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 defaultThemeVersion="124226"/>
  <xr:revisionPtr revIDLastSave="0" documentId="13_ncr:1_{3C841EA3-E59C-4401-BBD4-C8C6D680FB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" sheetId="56" r:id="rId1"/>
    <sheet name="2024" sheetId="55" r:id="rId2"/>
    <sheet name="2023" sheetId="54" r:id="rId3"/>
    <sheet name="2022" sheetId="53" r:id="rId4"/>
    <sheet name="2021" sheetId="52" r:id="rId5"/>
    <sheet name="2020" sheetId="51" r:id="rId6"/>
    <sheet name="2019" sheetId="50" r:id="rId7"/>
    <sheet name=" 2018" sheetId="27" r:id="rId8"/>
    <sheet name=" 2017" sheetId="49" r:id="rId9"/>
    <sheet name=" 2016" sheetId="48" r:id="rId10"/>
    <sheet name=" 2015" sheetId="47" r:id="rId11"/>
    <sheet name=" 2014" sheetId="46" r:id="rId12"/>
    <sheet name=" 2013" sheetId="45" r:id="rId13"/>
    <sheet name=" 2012" sheetId="44" r:id="rId14"/>
    <sheet name=" 2011" sheetId="43" r:id="rId15"/>
    <sheet name="2010" sheetId="42" r:id="rId16"/>
    <sheet name=" 2009" sheetId="41" r:id="rId17"/>
    <sheet name=" 2008" sheetId="40" r:id="rId18"/>
    <sheet name=" 2007" sheetId="39" r:id="rId19"/>
    <sheet name=" 2006" sheetId="38" r:id="rId20"/>
    <sheet name=" 2005" sheetId="37" r:id="rId21"/>
    <sheet name=" 2004" sheetId="36" r:id="rId22"/>
    <sheet name=" 2003" sheetId="35" r:id="rId23"/>
    <sheet name=" 2002" sheetId="34" r:id="rId24"/>
    <sheet name=" 2001" sheetId="33" r:id="rId25"/>
    <sheet name=" 2000" sheetId="32" r:id="rId26"/>
    <sheet name="1999 " sheetId="31" r:id="rId27"/>
    <sheet name="1998" sheetId="30" r:id="rId28"/>
    <sheet name=" 1997" sheetId="29" r:id="rId29"/>
    <sheet name=" 1996" sheetId="28" r:id="rId30"/>
    <sheet name="1995" sheetId="26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94" i="56" l="1"/>
  <c r="D294" i="56"/>
  <c r="E294" i="56"/>
  <c r="F294" i="56"/>
  <c r="G294" i="56"/>
  <c r="H294" i="56"/>
  <c r="I294" i="56"/>
  <c r="J294" i="56"/>
  <c r="K294" i="56"/>
  <c r="L294" i="56"/>
  <c r="M294" i="56"/>
  <c r="N294" i="56"/>
  <c r="O294" i="56"/>
  <c r="P294" i="56"/>
  <c r="Q294" i="56"/>
  <c r="R294" i="56"/>
  <c r="S294" i="56"/>
  <c r="T294" i="56"/>
  <c r="U294" i="56"/>
  <c r="V294" i="56"/>
  <c r="W294" i="56"/>
  <c r="X294" i="56"/>
  <c r="Y294" i="56"/>
  <c r="Z294" i="56"/>
  <c r="AA294" i="56"/>
  <c r="AB294" i="56"/>
  <c r="AC294" i="56"/>
  <c r="AD294" i="56"/>
  <c r="AE294" i="56"/>
  <c r="AF294" i="56"/>
  <c r="AG294" i="56"/>
  <c r="AH294" i="56"/>
  <c r="AI294" i="56"/>
  <c r="AJ294" i="56"/>
  <c r="AK294" i="56"/>
  <c r="AL294" i="56"/>
  <c r="AM294" i="56"/>
  <c r="AN294" i="56"/>
  <c r="AO294" i="56"/>
  <c r="AP294" i="56"/>
  <c r="AQ294" i="56"/>
  <c r="AR294" i="56"/>
  <c r="AS294" i="56"/>
  <c r="B294" i="56"/>
  <c r="C262" i="56"/>
  <c r="D262" i="56"/>
  <c r="E262" i="56"/>
  <c r="F262" i="56"/>
  <c r="G262" i="56"/>
  <c r="H262" i="56"/>
  <c r="I262" i="56"/>
  <c r="J262" i="56"/>
  <c r="K262" i="56"/>
  <c r="L262" i="56"/>
  <c r="M262" i="56"/>
  <c r="N262" i="56"/>
  <c r="O262" i="56"/>
  <c r="P262" i="56"/>
  <c r="Q262" i="56"/>
  <c r="R262" i="56"/>
  <c r="S262" i="56"/>
  <c r="T262" i="56"/>
  <c r="U262" i="56"/>
  <c r="V262" i="56"/>
  <c r="W262" i="56"/>
  <c r="X262" i="56"/>
  <c r="Y262" i="56"/>
  <c r="Z262" i="56"/>
  <c r="AA262" i="56"/>
  <c r="AB262" i="56"/>
  <c r="AC262" i="56"/>
  <c r="AD262" i="56"/>
  <c r="AE262" i="56"/>
  <c r="AF262" i="56"/>
  <c r="AG262" i="56"/>
  <c r="AH262" i="56"/>
  <c r="AI262" i="56"/>
  <c r="AJ262" i="56"/>
  <c r="AK262" i="56"/>
  <c r="AL262" i="56"/>
  <c r="AM262" i="56"/>
  <c r="AN262" i="56"/>
  <c r="AO262" i="56"/>
  <c r="AP262" i="56"/>
  <c r="AQ262" i="56"/>
  <c r="AR262" i="56"/>
  <c r="AS262" i="56"/>
  <c r="B262" i="56"/>
  <c r="B229" i="56" l="1"/>
  <c r="C229" i="56"/>
  <c r="D229" i="56"/>
  <c r="E229" i="56"/>
  <c r="F229" i="56"/>
  <c r="G229" i="56"/>
  <c r="H229" i="56"/>
  <c r="I229" i="56"/>
  <c r="J229" i="56"/>
  <c r="K229" i="56"/>
  <c r="L229" i="56"/>
  <c r="M229" i="56"/>
  <c r="N229" i="56"/>
  <c r="O229" i="56"/>
  <c r="P229" i="56"/>
  <c r="Q229" i="56"/>
  <c r="R229" i="56"/>
  <c r="S229" i="56"/>
  <c r="T229" i="56"/>
  <c r="U229" i="56"/>
  <c r="V229" i="56"/>
  <c r="W229" i="56"/>
  <c r="X229" i="56"/>
  <c r="Y229" i="56"/>
  <c r="Z229" i="56"/>
  <c r="AA229" i="56"/>
  <c r="AB229" i="56"/>
  <c r="AC229" i="56"/>
  <c r="AD229" i="56"/>
  <c r="AE229" i="56"/>
  <c r="AF229" i="56"/>
  <c r="AH229" i="56"/>
  <c r="AI229" i="56"/>
  <c r="AJ229" i="56"/>
  <c r="AK229" i="56"/>
  <c r="AL229" i="56"/>
  <c r="AM229" i="56"/>
  <c r="AN229" i="56"/>
  <c r="AO229" i="56"/>
  <c r="AP229" i="56"/>
  <c r="AQ229" i="56"/>
  <c r="AR229" i="56"/>
  <c r="AS229" i="56"/>
  <c r="B196" i="56"/>
  <c r="C196" i="56"/>
  <c r="D196" i="56"/>
  <c r="E196" i="56"/>
  <c r="F196" i="56"/>
  <c r="G196" i="56"/>
  <c r="H196" i="56"/>
  <c r="I196" i="56"/>
  <c r="J196" i="56"/>
  <c r="K196" i="56"/>
  <c r="L196" i="56"/>
  <c r="M196" i="56"/>
  <c r="N196" i="56"/>
  <c r="O196" i="56"/>
  <c r="P196" i="56"/>
  <c r="Q196" i="56"/>
  <c r="R196" i="56"/>
  <c r="S196" i="56"/>
  <c r="T196" i="56"/>
  <c r="U196" i="56"/>
  <c r="V196" i="56"/>
  <c r="W196" i="56"/>
  <c r="X196" i="56"/>
  <c r="Y196" i="56"/>
  <c r="Z196" i="56"/>
  <c r="AA196" i="56"/>
  <c r="AB196" i="56"/>
  <c r="AC196" i="56"/>
  <c r="AD196" i="56"/>
  <c r="AE196" i="56"/>
  <c r="AF196" i="56"/>
  <c r="AH196" i="56"/>
  <c r="AI196" i="56"/>
  <c r="AJ196" i="56"/>
  <c r="AK196" i="56"/>
  <c r="AL196" i="56"/>
  <c r="AM196" i="56"/>
  <c r="AN196" i="56"/>
  <c r="AO196" i="56"/>
  <c r="AP196" i="56"/>
  <c r="AQ196" i="56"/>
  <c r="AR196" i="56"/>
  <c r="AS196" i="56"/>
  <c r="C164" i="56" l="1"/>
  <c r="D164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B164" i="56"/>
  <c r="AS392" i="56"/>
  <c r="AR392" i="56"/>
  <c r="AQ392" i="56"/>
  <c r="AP392" i="56"/>
  <c r="AO392" i="56"/>
  <c r="AN392" i="56"/>
  <c r="AM392" i="56"/>
  <c r="AL392" i="56"/>
  <c r="AK392" i="56"/>
  <c r="AJ392" i="56"/>
  <c r="AI392" i="56"/>
  <c r="AH392" i="56"/>
  <c r="AG392" i="56"/>
  <c r="AF392" i="56"/>
  <c r="AE392" i="56"/>
  <c r="AD392" i="56"/>
  <c r="AC392" i="56"/>
  <c r="AB392" i="56"/>
  <c r="AA392" i="56"/>
  <c r="Z392" i="56"/>
  <c r="Y392" i="56"/>
  <c r="X392" i="56"/>
  <c r="W392" i="56"/>
  <c r="V392" i="56"/>
  <c r="U392" i="56"/>
  <c r="T392" i="56"/>
  <c r="S392" i="56"/>
  <c r="R392" i="56"/>
  <c r="Q392" i="56"/>
  <c r="P392" i="56"/>
  <c r="O392" i="56"/>
  <c r="N392" i="56"/>
  <c r="M392" i="56"/>
  <c r="L392" i="56"/>
  <c r="K392" i="56"/>
  <c r="J392" i="56"/>
  <c r="I392" i="56"/>
  <c r="H392" i="56"/>
  <c r="G392" i="56"/>
  <c r="F392" i="56"/>
  <c r="E392" i="56"/>
  <c r="D392" i="56"/>
  <c r="C392" i="56"/>
  <c r="B392" i="56"/>
  <c r="AS131" i="56"/>
  <c r="AR131" i="56"/>
  <c r="AQ131" i="56"/>
  <c r="AP131" i="56"/>
  <c r="AO131" i="56"/>
  <c r="AN131" i="56"/>
  <c r="AM131" i="56"/>
  <c r="AL131" i="56"/>
  <c r="AK131" i="56"/>
  <c r="AI131" i="56"/>
  <c r="AH131" i="56"/>
  <c r="AF131" i="56"/>
  <c r="AE131" i="56"/>
  <c r="AD131" i="56"/>
  <c r="AC131" i="56"/>
  <c r="AB131" i="56"/>
  <c r="AA131" i="56"/>
  <c r="Z131" i="56"/>
  <c r="Y131" i="56"/>
  <c r="X131" i="56"/>
  <c r="W131" i="56"/>
  <c r="V131" i="56"/>
  <c r="U131" i="56"/>
  <c r="T131" i="56"/>
  <c r="S131" i="56"/>
  <c r="R131" i="56"/>
  <c r="Q131" i="56"/>
  <c r="P131" i="56"/>
  <c r="O131" i="56"/>
  <c r="N131" i="56"/>
  <c r="M131" i="56"/>
  <c r="L131" i="56"/>
  <c r="K131" i="56"/>
  <c r="J131" i="56"/>
  <c r="I131" i="56"/>
  <c r="H131" i="56"/>
  <c r="G131" i="56"/>
  <c r="F131" i="56"/>
  <c r="E131" i="56"/>
  <c r="D131" i="56"/>
  <c r="C131" i="56"/>
  <c r="B131" i="56"/>
  <c r="AS99" i="56"/>
  <c r="AR99" i="56"/>
  <c r="AQ99" i="56"/>
  <c r="AP99" i="56"/>
  <c r="AO99" i="56"/>
  <c r="AN99" i="56"/>
  <c r="AM99" i="56"/>
  <c r="AL99" i="56"/>
  <c r="AK99" i="56"/>
  <c r="AJ99" i="56"/>
  <c r="AI99" i="56"/>
  <c r="AH99" i="56"/>
  <c r="AF99" i="56"/>
  <c r="AE99" i="56"/>
  <c r="AD99" i="56"/>
  <c r="AC99" i="56"/>
  <c r="AB99" i="56"/>
  <c r="AA99" i="56"/>
  <c r="Z99" i="56"/>
  <c r="Y99" i="56"/>
  <c r="X99" i="56"/>
  <c r="W99" i="56"/>
  <c r="V99" i="56"/>
  <c r="U99" i="56"/>
  <c r="T99" i="56"/>
  <c r="S99" i="56"/>
  <c r="R99" i="56"/>
  <c r="Q99" i="56"/>
  <c r="P99" i="56"/>
  <c r="O99" i="56"/>
  <c r="N99" i="56"/>
  <c r="M99" i="56"/>
  <c r="L99" i="56"/>
  <c r="K99" i="56"/>
  <c r="J99" i="56"/>
  <c r="I99" i="56"/>
  <c r="H99" i="56"/>
  <c r="G99" i="56"/>
  <c r="F99" i="56"/>
  <c r="E99" i="56"/>
  <c r="D99" i="56"/>
  <c r="C99" i="56"/>
  <c r="B99" i="56"/>
  <c r="AS66" i="56"/>
  <c r="AR66" i="56"/>
  <c r="AQ66" i="56"/>
  <c r="AP66" i="56"/>
  <c r="AO66" i="56"/>
  <c r="AN66" i="56"/>
  <c r="AM66" i="56"/>
  <c r="AL66" i="56"/>
  <c r="AK66" i="56"/>
  <c r="AJ66" i="56"/>
  <c r="AI66" i="56"/>
  <c r="AH66" i="56"/>
  <c r="AF66" i="56"/>
  <c r="AE66" i="56"/>
  <c r="AD66" i="56"/>
  <c r="AC66" i="56"/>
  <c r="AB66" i="56"/>
  <c r="AA66" i="56"/>
  <c r="Z66" i="56"/>
  <c r="Y66" i="56"/>
  <c r="X66" i="56"/>
  <c r="W66" i="56"/>
  <c r="V66" i="56"/>
  <c r="U66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B66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D35" i="56"/>
  <c r="C35" i="56"/>
  <c r="B35" i="56"/>
  <c r="C392" i="55"/>
  <c r="D392" i="55"/>
  <c r="E392" i="55"/>
  <c r="F392" i="55"/>
  <c r="G392" i="55"/>
  <c r="H392" i="55"/>
  <c r="I392" i="55"/>
  <c r="J392" i="55"/>
  <c r="K392" i="55"/>
  <c r="L392" i="55"/>
  <c r="M392" i="55"/>
  <c r="N392" i="55"/>
  <c r="O392" i="55"/>
  <c r="P392" i="55"/>
  <c r="Q392" i="55"/>
  <c r="R392" i="55"/>
  <c r="S392" i="55"/>
  <c r="T392" i="55"/>
  <c r="U392" i="55"/>
  <c r="V392" i="55"/>
  <c r="W392" i="55"/>
  <c r="X392" i="55"/>
  <c r="Y392" i="55"/>
  <c r="Z392" i="55"/>
  <c r="AA392" i="55"/>
  <c r="AB392" i="55"/>
  <c r="AC392" i="55"/>
  <c r="AD392" i="55"/>
  <c r="AE392" i="55"/>
  <c r="AF392" i="55"/>
  <c r="AG392" i="55"/>
  <c r="AH392" i="55"/>
  <c r="AI392" i="55"/>
  <c r="AJ392" i="55"/>
  <c r="AK392" i="55"/>
  <c r="AL392" i="55"/>
  <c r="AM392" i="55"/>
  <c r="AN392" i="55"/>
  <c r="AO392" i="55"/>
  <c r="AP392" i="55"/>
  <c r="AQ392" i="55"/>
  <c r="AR392" i="55"/>
  <c r="AS392" i="55"/>
  <c r="B392" i="55"/>
  <c r="C359" i="55"/>
  <c r="D359" i="55"/>
  <c r="E359" i="55"/>
  <c r="F359" i="55"/>
  <c r="G359" i="55"/>
  <c r="H359" i="55"/>
  <c r="I359" i="55"/>
  <c r="J359" i="55"/>
  <c r="K359" i="55"/>
  <c r="L359" i="55"/>
  <c r="M359" i="55"/>
  <c r="N359" i="55"/>
  <c r="O359" i="55"/>
  <c r="P359" i="55"/>
  <c r="Q359" i="55"/>
  <c r="R359" i="55"/>
  <c r="S359" i="55"/>
  <c r="T359" i="55"/>
  <c r="U359" i="55"/>
  <c r="V359" i="55"/>
  <c r="W359" i="55"/>
  <c r="X359" i="55"/>
  <c r="Y359" i="55"/>
  <c r="Z359" i="55"/>
  <c r="AA359" i="55"/>
  <c r="AB359" i="55"/>
  <c r="AC359" i="55"/>
  <c r="AD359" i="55"/>
  <c r="AE359" i="55"/>
  <c r="AF359" i="55"/>
  <c r="AG359" i="55"/>
  <c r="AH359" i="55"/>
  <c r="AI359" i="55"/>
  <c r="AJ359" i="55"/>
  <c r="AK359" i="55"/>
  <c r="AL359" i="55"/>
  <c r="AM359" i="55"/>
  <c r="AN359" i="55"/>
  <c r="AO359" i="55"/>
  <c r="AP359" i="55"/>
  <c r="AQ359" i="55"/>
  <c r="AR359" i="55"/>
  <c r="AS359" i="55"/>
  <c r="B359" i="55"/>
  <c r="C327" i="55"/>
  <c r="D327" i="55"/>
  <c r="E327" i="55"/>
  <c r="F327" i="55"/>
  <c r="G327" i="55"/>
  <c r="H327" i="55"/>
  <c r="I327" i="55"/>
  <c r="J327" i="55"/>
  <c r="K327" i="55"/>
  <c r="L327" i="55"/>
  <c r="M327" i="55"/>
  <c r="N327" i="55"/>
  <c r="O327" i="55"/>
  <c r="P327" i="55"/>
  <c r="Q327" i="55"/>
  <c r="R327" i="55"/>
  <c r="S327" i="55"/>
  <c r="T327" i="55"/>
  <c r="U327" i="55"/>
  <c r="V327" i="55"/>
  <c r="W327" i="55"/>
  <c r="X327" i="55"/>
  <c r="Y327" i="55"/>
  <c r="Z327" i="55"/>
  <c r="AA327" i="55"/>
  <c r="AB327" i="55"/>
  <c r="AC327" i="55"/>
  <c r="AD327" i="55"/>
  <c r="AE327" i="55"/>
  <c r="AF327" i="55"/>
  <c r="AG327" i="55"/>
  <c r="AH327" i="55"/>
  <c r="AI327" i="55"/>
  <c r="AJ327" i="55"/>
  <c r="AK327" i="55"/>
  <c r="AL327" i="55"/>
  <c r="AM327" i="55"/>
  <c r="AN327" i="55"/>
  <c r="AO327" i="55"/>
  <c r="AP327" i="55"/>
  <c r="AQ327" i="55"/>
  <c r="AR327" i="55"/>
  <c r="AS327" i="55"/>
  <c r="B327" i="55"/>
  <c r="B294" i="55"/>
  <c r="C294" i="55"/>
  <c r="D294" i="55"/>
  <c r="E294" i="55"/>
  <c r="F294" i="55"/>
  <c r="G294" i="55"/>
  <c r="H294" i="55"/>
  <c r="I294" i="55"/>
  <c r="J294" i="55"/>
  <c r="K294" i="55"/>
  <c r="L294" i="55"/>
  <c r="M294" i="55"/>
  <c r="N294" i="55"/>
  <c r="O294" i="55"/>
  <c r="P294" i="55"/>
  <c r="Q294" i="55"/>
  <c r="R294" i="55"/>
  <c r="S294" i="55"/>
  <c r="T294" i="55"/>
  <c r="U294" i="55"/>
  <c r="V294" i="55"/>
  <c r="W294" i="55"/>
  <c r="X294" i="55"/>
  <c r="Y294" i="55"/>
  <c r="Z294" i="55"/>
  <c r="AA294" i="55"/>
  <c r="AB294" i="55"/>
  <c r="AC294" i="55"/>
  <c r="AD294" i="55"/>
  <c r="AE294" i="55"/>
  <c r="AF294" i="55"/>
  <c r="AG294" i="55"/>
  <c r="AH294" i="55"/>
  <c r="AI294" i="55"/>
  <c r="AJ294" i="55"/>
  <c r="AK294" i="55"/>
  <c r="AL294" i="55"/>
  <c r="AM294" i="55"/>
  <c r="AN294" i="55"/>
  <c r="AO294" i="55"/>
  <c r="AP294" i="55"/>
  <c r="AQ294" i="55"/>
  <c r="AR294" i="55"/>
  <c r="AS294" i="55"/>
  <c r="C262" i="55"/>
  <c r="D262" i="55"/>
  <c r="E262" i="55"/>
  <c r="F262" i="55"/>
  <c r="G262" i="55"/>
  <c r="H262" i="55"/>
  <c r="I262" i="55"/>
  <c r="J262" i="55"/>
  <c r="K262" i="55"/>
  <c r="L262" i="55"/>
  <c r="M262" i="55"/>
  <c r="N262" i="55"/>
  <c r="O262" i="55"/>
  <c r="P262" i="55"/>
  <c r="Q262" i="55"/>
  <c r="R262" i="55"/>
  <c r="S262" i="55"/>
  <c r="T262" i="55"/>
  <c r="U262" i="55"/>
  <c r="V262" i="55"/>
  <c r="W262" i="55"/>
  <c r="X262" i="55"/>
  <c r="Y262" i="55"/>
  <c r="Z262" i="55"/>
  <c r="AA262" i="55"/>
  <c r="AB262" i="55"/>
  <c r="AC262" i="55"/>
  <c r="AD262" i="55"/>
  <c r="AE262" i="55"/>
  <c r="AF262" i="55"/>
  <c r="AG262" i="55"/>
  <c r="AH262" i="55"/>
  <c r="AI262" i="55"/>
  <c r="AJ262" i="55"/>
  <c r="AK262" i="55"/>
  <c r="AL262" i="55"/>
  <c r="AM262" i="55"/>
  <c r="AN262" i="55"/>
  <c r="AO262" i="55"/>
  <c r="AP262" i="55"/>
  <c r="AQ262" i="55"/>
  <c r="AR262" i="55"/>
  <c r="AS262" i="55"/>
  <c r="B262" i="55"/>
  <c r="AO229" i="55"/>
  <c r="C229" i="55"/>
  <c r="D229" i="55"/>
  <c r="E229" i="55"/>
  <c r="F229" i="55"/>
  <c r="G229" i="55"/>
  <c r="H229" i="55"/>
  <c r="I229" i="55"/>
  <c r="J229" i="55"/>
  <c r="K229" i="55"/>
  <c r="L229" i="55"/>
  <c r="M229" i="55"/>
  <c r="N229" i="55"/>
  <c r="O229" i="55"/>
  <c r="P229" i="55"/>
  <c r="Q229" i="55"/>
  <c r="R229" i="55"/>
  <c r="S229" i="55"/>
  <c r="T229" i="55"/>
  <c r="U229" i="55"/>
  <c r="V229" i="55"/>
  <c r="W229" i="55"/>
  <c r="X229" i="55"/>
  <c r="Y229" i="55"/>
  <c r="Z229" i="55"/>
  <c r="AA229" i="55"/>
  <c r="AB229" i="55"/>
  <c r="AC229" i="55"/>
  <c r="AD229" i="55"/>
  <c r="AE229" i="55"/>
  <c r="AF229" i="55"/>
  <c r="AG229" i="55"/>
  <c r="AH229" i="55"/>
  <c r="AI229" i="55"/>
  <c r="AJ229" i="55"/>
  <c r="AK229" i="55"/>
  <c r="AL229" i="55"/>
  <c r="AM229" i="55"/>
  <c r="AN229" i="55"/>
  <c r="AP229" i="55"/>
  <c r="AQ229" i="55"/>
  <c r="AR229" i="55"/>
  <c r="AS229" i="55"/>
  <c r="B229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Z196" i="55"/>
  <c r="AA196" i="55"/>
  <c r="AB196" i="55"/>
  <c r="AC196" i="55"/>
  <c r="AD196" i="55"/>
  <c r="AE196" i="55"/>
  <c r="AF196" i="55"/>
  <c r="AG196" i="55"/>
  <c r="AH196" i="55"/>
  <c r="AI196" i="55"/>
  <c r="AJ196" i="55"/>
  <c r="AK196" i="55"/>
  <c r="AL196" i="55"/>
  <c r="AM196" i="55"/>
  <c r="AN196" i="55"/>
  <c r="AO196" i="55"/>
  <c r="AP196" i="55"/>
  <c r="AQ196" i="55"/>
  <c r="AR196" i="55"/>
  <c r="AS196" i="55"/>
  <c r="B196" i="55"/>
  <c r="C164" i="55"/>
  <c r="D164" i="55"/>
  <c r="E164" i="55"/>
  <c r="F164" i="55"/>
  <c r="G164" i="55"/>
  <c r="H164" i="55"/>
  <c r="I164" i="55"/>
  <c r="J164" i="55"/>
  <c r="K164" i="55"/>
  <c r="L164" i="55"/>
  <c r="M164" i="55"/>
  <c r="N164" i="55"/>
  <c r="O164" i="55"/>
  <c r="P164" i="55"/>
  <c r="Q164" i="55"/>
  <c r="R164" i="55"/>
  <c r="S164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AF164" i="55"/>
  <c r="AG164" i="55"/>
  <c r="AH164" i="55"/>
  <c r="AI164" i="55"/>
  <c r="AJ164" i="55"/>
  <c r="AK164" i="55"/>
  <c r="AL164" i="55"/>
  <c r="AM164" i="55"/>
  <c r="AN164" i="55"/>
  <c r="AO164" i="55"/>
  <c r="AP164" i="55"/>
  <c r="AQ164" i="55"/>
  <c r="AR164" i="55"/>
  <c r="AS164" i="55"/>
  <c r="B164" i="55"/>
  <c r="B131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B99" i="55"/>
  <c r="C99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AI99" i="55"/>
  <c r="AJ99" i="55"/>
  <c r="AK99" i="55"/>
  <c r="AL99" i="55"/>
  <c r="AM99" i="55"/>
  <c r="AN99" i="55"/>
  <c r="AO99" i="55"/>
  <c r="AP99" i="55"/>
  <c r="AQ99" i="55"/>
  <c r="AR99" i="55"/>
  <c r="AS99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B66" i="55"/>
  <c r="AS35" i="55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AD25AB88-9CED-4696-923D-15B0C3F2407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E68DEE54-2260-45BF-BB5E-8CC11CB6A872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1BAE28C-D14E-445F-AE4C-D4B5F85CC52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9DB774E0-9724-435C-AF1D-9B0C45CC2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G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<sst xmlns="http://schemas.openxmlformats.org/spreadsheetml/2006/main" count="71222" uniqueCount="465">
  <si>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</si>
  <si>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</si>
  <si>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</si>
  <si>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</si>
  <si>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</si>
  <si>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</si>
  <si>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</si>
  <si>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</si>
  <si>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</si>
  <si>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</si>
  <si>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</si>
  <si>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</si>
  <si>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</si>
  <si>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</si>
  <si>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</si>
  <si>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</si>
  <si>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</si>
  <si>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</si>
  <si>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</si>
  <si>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</si>
  <si>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</si>
  <si>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</si>
  <si>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</si>
  <si>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</si>
  <si>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</si>
  <si>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</si>
  <si>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</si>
  <si>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</si>
  <si>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</si>
  <si>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</si>
  <si>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</si>
  <si>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</si>
  <si>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</si>
  <si>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</si>
  <si>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</si>
  <si>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</si>
  <si>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</si>
  <si>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</si>
  <si>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</si>
  <si>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</si>
  <si>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</si>
  <si>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</si>
  <si>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</si>
  <si>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</si>
  <si>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</si>
  <si>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</si>
  <si>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</si>
  <si>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</si>
  <si>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</si>
  <si>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</si>
  <si>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</si>
  <si>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</si>
  <si>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</si>
  <si>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</si>
  <si>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</si>
  <si>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</si>
  <si>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</si>
  <si>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</si>
  <si>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</si>
  <si>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</si>
  <si>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</si>
  <si>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</si>
  <si>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</si>
  <si>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</si>
  <si>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</si>
  <si>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</si>
  <si>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</si>
  <si>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</si>
  <si>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</si>
  <si>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</si>
  <si>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</si>
  <si>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</si>
  <si>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</si>
  <si>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</si>
  <si>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</si>
  <si>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</si>
  <si>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</si>
  <si>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</si>
  <si>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</si>
  <si>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</si>
  <si>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</si>
  <si>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</si>
  <si>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</si>
  <si>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</si>
  <si>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</si>
  <si>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</si>
  <si>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</si>
  <si>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</si>
  <si>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</si>
  <si>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</si>
  <si>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</si>
  <si>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</si>
  <si>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</si>
  <si>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</si>
  <si>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</si>
  <si>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</si>
  <si>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</si>
  <si>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</si>
  <si>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</si>
  <si>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</si>
  <si>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</si>
  <si>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</si>
  <si>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</si>
  <si>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</si>
  <si>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</si>
  <si>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</si>
  <si>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</si>
  <si>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</si>
  <si>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</si>
  <si>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</si>
  <si>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</si>
  <si>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</si>
  <si>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</si>
  <si>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</si>
  <si>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</si>
  <si>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</si>
  <si>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</si>
  <si>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</si>
  <si>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</si>
  <si>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</si>
  <si>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</si>
  <si>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</si>
  <si>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</si>
  <si>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</si>
  <si>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</si>
  <si>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</si>
  <si>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</si>
  <si>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</si>
  <si>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</si>
  <si>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</si>
  <si>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</si>
  <si>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</si>
  <si>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</si>
  <si>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</si>
  <si>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</si>
  <si>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</si>
  <si>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</si>
  <si>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</si>
  <si>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</si>
  <si>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</si>
  <si>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</si>
  <si>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</si>
  <si>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</si>
  <si>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</si>
  <si>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</si>
  <si>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</si>
  <si>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</si>
  <si>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</si>
  <si>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</si>
  <si>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</si>
  <si>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</si>
  <si>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</si>
  <si>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</si>
  <si>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</si>
  <si>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</si>
  <si>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</si>
  <si>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</si>
  <si>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</si>
  <si>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</si>
  <si>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</si>
  <si>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</si>
  <si>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</si>
  <si>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</si>
  <si>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</si>
  <si>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</si>
  <si>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</si>
  <si>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</si>
  <si>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</si>
  <si>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</si>
  <si>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</si>
  <si>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</si>
  <si>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</si>
  <si>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</si>
  <si>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</si>
  <si>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</si>
  <si>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</si>
  <si>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</si>
  <si>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</si>
  <si>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</si>
  <si>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</si>
  <si>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</si>
  <si>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</si>
  <si>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</si>
  <si>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</si>
  <si>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</si>
  <si>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</si>
  <si>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</si>
  <si>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</si>
  <si>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</si>
  <si>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</si>
  <si>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</si>
  <si>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</si>
  <si>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</si>
  <si>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</si>
  <si>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</si>
  <si>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</si>
  <si>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</si>
  <si>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</si>
  <si>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</si>
  <si>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</si>
  <si>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</si>
  <si>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</si>
  <si>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</si>
  <si>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</si>
  <si>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</si>
  <si>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</si>
  <si>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</si>
  <si>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</si>
  <si>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</si>
  <si>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</si>
  <si>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</si>
  <si>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</si>
  <si>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</si>
  <si>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</si>
  <si>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</si>
  <si>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</si>
  <si>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</si>
  <si>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</si>
  <si>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</si>
  <si>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</si>
  <si>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</si>
  <si>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</si>
  <si>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</si>
  <si>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</si>
  <si>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</si>
  <si>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</si>
  <si>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</si>
  <si>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</si>
  <si>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</si>
  <si>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</si>
  <si>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</si>
  <si>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</si>
  <si>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</si>
  <si>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</si>
  <si>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</si>
  <si>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</si>
  <si>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</si>
  <si>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</si>
  <si>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</si>
  <si>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</si>
  <si>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</si>
  <si>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</si>
  <si>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</si>
  <si>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</si>
  <si>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</si>
  <si>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</si>
  <si>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</si>
  <si>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</si>
  <si>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</si>
  <si>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</si>
  <si>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</si>
  <si>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</si>
  <si>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</si>
  <si>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</si>
  <si>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</si>
  <si>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</si>
  <si>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</si>
  <si>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</si>
  <si>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</si>
  <si>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</si>
  <si>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</si>
  <si>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</si>
  <si>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</si>
  <si>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</si>
  <si>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</si>
  <si>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</si>
  <si>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</si>
  <si>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</si>
  <si>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</si>
  <si>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</si>
  <si>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</si>
  <si>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</si>
  <si>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</si>
  <si>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</si>
  <si>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</si>
  <si>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</si>
  <si>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</si>
  <si>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</si>
  <si>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</si>
  <si>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</si>
  <si>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</si>
  <si>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</si>
  <si>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</si>
  <si>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</si>
  <si>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</si>
  <si>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</si>
  <si>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</si>
  <si>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</si>
  <si>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</si>
  <si>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</si>
  <si>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</si>
  <si>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</si>
  <si>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</si>
  <si>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</si>
  <si>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</si>
  <si>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</si>
  <si>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</si>
  <si>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</si>
  <si>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</si>
  <si>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</si>
  <si>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</si>
  <si>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</si>
  <si>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</si>
  <si>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</si>
  <si>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</si>
  <si>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</si>
  <si>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</si>
  <si>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</si>
  <si>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</si>
  <si>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</si>
  <si>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</si>
  <si>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</si>
  <si>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</si>
  <si>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</si>
  <si>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</si>
  <si>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</si>
  <si>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</si>
  <si>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</si>
  <si>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</si>
  <si>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</si>
  <si>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</si>
  <si>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</si>
  <si>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</si>
  <si>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</si>
  <si>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</si>
  <si>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</si>
  <si>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</si>
  <si>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</si>
  <si>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</si>
  <si>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</si>
  <si>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</si>
  <si>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</si>
  <si>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</si>
  <si>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</si>
  <si>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</si>
  <si>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</si>
  <si>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</si>
  <si>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</si>
  <si>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</si>
  <si>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</si>
  <si>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</si>
  <si>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</si>
  <si>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</si>
  <si>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</si>
  <si>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</si>
  <si>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</si>
  <si>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</si>
  <si>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</si>
  <si>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</si>
  <si>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</si>
  <si>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</si>
  <si>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</si>
  <si>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</si>
  <si>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</si>
  <si>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</si>
  <si>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</si>
  <si>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</si>
  <si>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</si>
  <si>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</si>
  <si>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</si>
  <si>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</si>
  <si>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</si>
  <si>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</si>
  <si>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</si>
  <si>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</si>
  <si>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</si>
  <si>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</si>
  <si>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</si>
  <si>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</si>
  <si>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</si>
  <si>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</si>
  <si>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</si>
  <si>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</si>
  <si>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</si>
  <si>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</si>
  <si>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</si>
  <si>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</si>
  <si>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</si>
  <si>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</si>
  <si>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</si>
  <si>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</si>
  <si>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</si>
  <si>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</si>
  <si>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</si>
  <si>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</si>
  <si>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</si>
  <si>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</si>
  <si>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</si>
  <si>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</si>
  <si>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</si>
  <si>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</si>
  <si>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</si>
  <si>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</si>
  <si>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</si>
  <si>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</si>
  <si>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</si>
  <si>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</si>
  <si>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</si>
  <si>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</si>
  <si>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</si>
  <si>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</si>
  <si>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</si>
  <si>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</si>
  <si>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</si>
  <si>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</si>
  <si>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</si>
  <si>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</si>
  <si>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</si>
  <si>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</si>
  <si>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</si>
  <si>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</si>
  <si>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</si>
  <si>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</si>
  <si>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</si>
  <si>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</si>
  <si>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</si>
  <si>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</si>
  <si>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</si>
  <si>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</si>
  <si>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</si>
  <si>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</si>
  <si>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</si>
  <si>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</si>
  <si>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</si>
  <si>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</si>
  <si>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</si>
  <si>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</si>
  <si>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</si>
  <si>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</si>
  <si>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</si>
  <si>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</si>
  <si>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</si>
  <si>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</si>
  <si>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</si>
  <si>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</si>
  <si>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</si>
  <si>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</si>
  <si>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</si>
  <si>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</si>
  <si>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</si>
  <si>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</si>
  <si>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</si>
  <si>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</si>
  <si>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</si>
  <si>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</si>
  <si>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</si>
  <si>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</si>
  <si>
    <t>Mar,2024</t>
  </si>
  <si>
    <t>Apr,2024</t>
  </si>
  <si>
    <t>May,2024</t>
  </si>
  <si>
    <t>Jun,2024</t>
  </si>
  <si>
    <t>Jul,2024</t>
  </si>
  <si>
    <t>Aug,24</t>
  </si>
  <si>
    <t>Sept,24</t>
  </si>
  <si>
    <t>Oct,2024</t>
  </si>
  <si>
    <t>Nov,2024</t>
  </si>
  <si>
    <t>Jan,2025</t>
  </si>
  <si>
    <t>Feb,2025</t>
  </si>
  <si>
    <t>Mar,2025</t>
  </si>
  <si>
    <t>Apr,2025</t>
  </si>
  <si>
    <t>May,2025</t>
  </si>
  <si>
    <t>Jun,2025</t>
  </si>
  <si>
    <t>Jul,2025</t>
  </si>
  <si>
    <t>Oct,2025</t>
  </si>
  <si>
    <t>Nov,2025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</si>
</sst>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"/>
      <color rgb="FF43434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5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5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5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6" fillId="0" borderId="2" xfId="0" applyNumberFormat="1" applyFont="1" applyBorder="1" applyAlignment="1">
      <alignment horizontal="right" vertical="center" wrapText="1"/>
    </xf>
    <xf numFmtId="164" fontId="6" fillId="7" borderId="2" xfId="0" applyNumberFormat="1" applyFont="1" applyFill="1" applyBorder="1" applyAlignment="1">
      <alignment horizontal="right" vertical="center" wrapText="1"/>
    </xf>
    <xf numFmtId="164" fontId="3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5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5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7" fillId="0" borderId="2" xfId="0" applyNumberFormat="1" applyFont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5" fillId="3" borderId="16" xfId="0" applyFont="1" applyFill="1" applyBorder="1"/>
    <xf numFmtId="164" fontId="9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8" fillId="8" borderId="2" xfId="0" applyNumberFormat="1" applyFont="1" applyFill="1" applyBorder="1" applyAlignment="1">
      <alignment horizontal="right"/>
    </xf>
    <xf numFmtId="164" fontId="7" fillId="8" borderId="2" xfId="0" applyNumberFormat="1" applyFont="1" applyFill="1" applyBorder="1" applyAlignment="1">
      <alignment horizontal="right" vertical="center" wrapText="1"/>
    </xf>
    <xf numFmtId="0" fontId="8" fillId="8" borderId="2" xfId="0" applyFont="1" applyFill="1" applyBorder="1"/>
    <xf numFmtId="0" fontId="0" fillId="8" borderId="0" xfId="0" applyFill="1"/>
    <xf numFmtId="164" fontId="8" fillId="9" borderId="16" xfId="0" applyNumberFormat="1" applyFont="1" applyFill="1" applyBorder="1"/>
    <xf numFmtId="164" fontId="8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5" fillId="3" borderId="16" xfId="0" applyFont="1" applyFill="1" applyBorder="1" applyAlignment="1">
      <alignment horizontal="right"/>
    </xf>
    <xf numFmtId="164" fontId="5" fillId="3" borderId="16" xfId="0" applyNumberFormat="1" applyFont="1" applyFill="1" applyBorder="1"/>
    <xf numFmtId="164" fontId="5" fillId="3" borderId="16" xfId="0" applyNumberFormat="1" applyFont="1" applyFill="1" applyBorder="1" applyAlignment="1">
      <alignment horizontal="right"/>
    </xf>
    <xf numFmtId="0" fontId="10" fillId="0" borderId="0" xfId="0" applyFont="1"/>
    <xf numFmtId="164" fontId="0" fillId="6" borderId="8" xfId="0" applyNumberFormat="1" applyFill="1" applyBorder="1" applyAlignment="1">
      <alignment horizontal="right"/>
    </xf>
    <xf numFmtId="164" fontId="12" fillId="0" borderId="2" xfId="0" applyNumberFormat="1" applyFont="1" applyBorder="1" applyAlignment="1">
      <alignment horizontal="right" vertical="center" wrapText="1"/>
    </xf>
    <xf numFmtId="164" fontId="11" fillId="3" borderId="2" xfId="0" applyNumberFormat="1" applyFont="1" applyFill="1" applyBorder="1"/>
    <xf numFmtId="0" fontId="11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7" fillId="10" borderId="0" xfId="0" applyFont="1" applyFill="1"/>
    <xf numFmtId="0" fontId="5" fillId="3" borderId="21" xfId="0" applyFont="1" applyFill="1" applyBorder="1"/>
    <xf numFmtId="164" fontId="0" fillId="6" borderId="22" xfId="0" applyNumberFormat="1" applyFill="1" applyBorder="1"/>
    <xf numFmtId="166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 vertical="center" wrapText="1"/>
    </xf>
    <xf numFmtId="166" fontId="7" fillId="0" borderId="1" xfId="0" applyNumberFormat="1" applyFont="1" applyBorder="1"/>
    <xf numFmtId="166" fontId="7" fillId="0" borderId="2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right" vertical="center" wrapText="1"/>
    </xf>
    <xf numFmtId="166" fontId="7" fillId="0" borderId="2" xfId="0" applyNumberFormat="1" applyFont="1" applyBorder="1"/>
    <xf numFmtId="166" fontId="7" fillId="0" borderId="3" xfId="0" applyNumberFormat="1" applyFont="1" applyBorder="1" applyAlignment="1">
      <alignment horizontal="right"/>
    </xf>
    <xf numFmtId="166" fontId="7" fillId="0" borderId="3" xfId="0" applyNumberFormat="1" applyFont="1" applyBorder="1" applyAlignment="1">
      <alignment horizontal="right" vertical="center" wrapText="1"/>
    </xf>
    <xf numFmtId="166" fontId="7" fillId="0" borderId="3" xfId="0" applyNumberFormat="1" applyFont="1" applyBorder="1"/>
    <xf numFmtId="0" fontId="4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5" fillId="0" borderId="1" xfId="0" applyFont="1" applyBorder="1"/>
    <xf numFmtId="164" fontId="18" fillId="0" borderId="2" xfId="0" applyNumberFormat="1" applyFont="1" applyBorder="1" applyAlignment="1">
      <alignment horizontal="right"/>
    </xf>
    <xf numFmtId="164" fontId="18" fillId="0" borderId="2" xfId="0" applyNumberFormat="1" applyFont="1" applyBorder="1" applyAlignment="1">
      <alignment horizontal="right" vertical="center" wrapText="1"/>
    </xf>
    <xf numFmtId="164" fontId="18" fillId="0" borderId="2" xfId="0" applyNumberFormat="1" applyFont="1" applyBorder="1"/>
    <xf numFmtId="0" fontId="19" fillId="0" borderId="0" xfId="0" applyFont="1"/>
    <xf numFmtId="0" fontId="0" fillId="11" borderId="0" xfId="0" applyFill="1"/>
    <xf numFmtId="166" fontId="7" fillId="0" borderId="15" xfId="0" applyNumberFormat="1" applyFont="1" applyBorder="1" applyAlignment="1">
      <alignment horizontal="right"/>
    </xf>
    <xf numFmtId="166" fontId="7" fillId="0" borderId="15" xfId="0" applyNumberFormat="1" applyFont="1" applyBorder="1" applyAlignment="1">
      <alignment horizontal="right" vertical="center" wrapText="1"/>
    </xf>
    <xf numFmtId="166" fontId="7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8" fillId="9" borderId="17" xfId="0" applyNumberFormat="1" applyFont="1" applyFill="1" applyBorder="1"/>
    <xf numFmtId="164" fontId="0" fillId="0" borderId="1" xfId="0" applyNumberFormat="1" applyBorder="1"/>
    <xf numFmtId="164" fontId="8" fillId="9" borderId="2" xfId="0" applyNumberFormat="1" applyFont="1" applyFill="1" applyBorder="1"/>
    <xf numFmtId="0" fontId="0" fillId="6" borderId="8" xfId="0" applyFill="1" applyBorder="1"/>
    <xf numFmtId="0" fontId="1" fillId="8" borderId="17" xfId="0" applyFont="1" applyFill="1" applyBorder="1" applyAlignment="1">
      <alignment horizontal="right"/>
    </xf>
    <xf numFmtId="0" fontId="1" fillId="8" borderId="1" xfId="0" applyFont="1" applyFill="1" applyBorder="1" applyAlignment="1">
      <alignment horizontal="right"/>
    </xf>
    <xf numFmtId="0" fontId="1" fillId="8" borderId="2" xfId="0" applyFont="1" applyFill="1" applyBorder="1" applyAlignment="1">
      <alignment horizontal="right"/>
    </xf>
    <xf numFmtId="0" fontId="1" fillId="8" borderId="3" xfId="0" applyFont="1" applyFill="1" applyBorder="1" applyAlignment="1">
      <alignment horizontal="right"/>
    </xf>
    <xf numFmtId="0" fontId="5" fillId="5" borderId="12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166A-E402-4750-9123-584F559D1BEC}">
  <sheetPr>
    <tabColor rgb="FFFF0000"/>
  </sheetPr>
  <dimension ref="A1:FZ770"/>
  <sheetViews>
    <sheetView tabSelected="1" topLeftCell="A2" workbookViewId="0">
      <pane ySplit="1" topLeftCell="A276" activePane="bottomLeft" state="frozen"/>
      <selection activeCell="A2" sqref="A2"/>
      <selection pane="bottomLeft" activeCell="B294" sqref="B294:AS294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22.42578125" customWidth="1"/>
    <col min="43" max="43" width="19.28515625" customWidth="1"/>
    <col min="44" max="44" width="24.7109375" customWidth="1"/>
    <col min="45" max="45" width="20.140625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22" t="s">
        <v>421</v>
      </c>
      <c r="B1" s="123" t="s">
        <v>419</v>
      </c>
      <c r="C1" s="123" t="s">
        <v>5</v>
      </c>
      <c r="D1" s="123" t="s">
        <v>39</v>
      </c>
      <c r="E1" s="123" t="s">
        <v>40</v>
      </c>
      <c r="F1" s="123" t="s">
        <v>2</v>
      </c>
      <c r="G1" s="123" t="s">
        <v>3</v>
      </c>
      <c r="H1" s="123" t="s">
        <v>4</v>
      </c>
      <c r="I1" s="123" t="s">
        <v>6</v>
      </c>
      <c r="J1" s="123" t="s">
        <v>7</v>
      </c>
      <c r="K1" s="123" t="s">
        <v>9</v>
      </c>
      <c r="L1" s="123" t="s">
        <v>10</v>
      </c>
      <c r="M1" s="123" t="s">
        <v>11</v>
      </c>
      <c r="N1" s="123" t="s">
        <v>12</v>
      </c>
      <c r="O1" s="123" t="s">
        <v>13</v>
      </c>
      <c r="P1" s="123" t="s">
        <v>14</v>
      </c>
      <c r="Q1" s="123" t="s">
        <v>15</v>
      </c>
      <c r="R1" s="123" t="s">
        <v>17</v>
      </c>
      <c r="S1" s="123" t="s">
        <v>19</v>
      </c>
      <c r="T1" s="123" t="s">
        <v>20</v>
      </c>
      <c r="U1" s="123" t="s">
        <v>41</v>
      </c>
      <c r="V1" s="123" t="s">
        <v>22</v>
      </c>
      <c r="W1" s="123" t="s">
        <v>358</v>
      </c>
      <c r="X1" s="123" t="s">
        <v>24</v>
      </c>
      <c r="Y1" s="123" t="s">
        <v>25</v>
      </c>
      <c r="Z1" s="123" t="s">
        <v>27</v>
      </c>
      <c r="AA1" s="123" t="s">
        <v>29</v>
      </c>
      <c r="AB1" s="123" t="s">
        <v>30</v>
      </c>
      <c r="AC1" s="123" t="s">
        <v>31</v>
      </c>
      <c r="AD1" s="123" t="s">
        <v>32</v>
      </c>
      <c r="AE1" s="123" t="s">
        <v>377</v>
      </c>
      <c r="AF1" s="123" t="s">
        <v>375</v>
      </c>
      <c r="AG1" s="123" t="s">
        <v>37</v>
      </c>
      <c r="AH1" s="123" t="s">
        <v>0</v>
      </c>
      <c r="AI1" s="123" t="s">
        <v>1</v>
      </c>
      <c r="AJ1" s="123" t="s">
        <v>420</v>
      </c>
      <c r="AK1" s="123" t="s">
        <v>16</v>
      </c>
      <c r="AL1" s="123" t="s">
        <v>18</v>
      </c>
      <c r="AM1" s="123" t="s">
        <v>376</v>
      </c>
      <c r="AN1" s="123" t="s">
        <v>374</v>
      </c>
      <c r="AO1" s="123" t="s">
        <v>28</v>
      </c>
      <c r="AP1" s="123" t="s">
        <v>34</v>
      </c>
      <c r="AQ1" s="123" t="s">
        <v>35</v>
      </c>
      <c r="AR1" s="123" t="s">
        <v>372</v>
      </c>
      <c r="AS1" s="124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456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1.0321</v>
      </c>
      <c r="C5" s="104">
        <v>7.2994000000000003</v>
      </c>
      <c r="D5" s="105">
        <v>0.62170000000000003</v>
      </c>
      <c r="E5" s="105" t="s">
        <v>38</v>
      </c>
      <c r="F5" s="104">
        <v>6.2080000000000002</v>
      </c>
      <c r="G5" s="104">
        <v>1.3603000000000001</v>
      </c>
      <c r="H5" s="105">
        <v>996.46</v>
      </c>
      <c r="I5" s="105">
        <v>4393.7289700661704</v>
      </c>
      <c r="J5" s="104">
        <v>24.398</v>
      </c>
      <c r="K5" s="104">
        <v>402.96822081600101</v>
      </c>
      <c r="L5" s="104">
        <v>140.02837522038701</v>
      </c>
      <c r="M5" s="104">
        <v>85.785300000000007</v>
      </c>
      <c r="N5" s="104">
        <v>16237.0688679657</v>
      </c>
      <c r="O5" s="104">
        <v>42076.1761898931</v>
      </c>
      <c r="P5" s="104">
        <v>525.03052101327603</v>
      </c>
      <c r="Q5" s="104">
        <v>1470</v>
      </c>
      <c r="R5" s="104">
        <v>4.4775</v>
      </c>
      <c r="S5" s="104">
        <v>20.691700000000001</v>
      </c>
      <c r="T5" s="104">
        <v>137.35119382005701</v>
      </c>
      <c r="U5" s="104" t="s">
        <v>38</v>
      </c>
      <c r="V5" s="104">
        <v>278.69080551577798</v>
      </c>
      <c r="W5" s="104">
        <v>3.746</v>
      </c>
      <c r="X5" s="104">
        <v>57.847000000000001</v>
      </c>
      <c r="Y5" s="104">
        <v>4.1219000000000001</v>
      </c>
      <c r="Z5" s="104" t="s">
        <v>38</v>
      </c>
      <c r="AA5" s="104">
        <v>1.3603000000000001</v>
      </c>
      <c r="AB5" s="104">
        <v>18.760400000000001</v>
      </c>
      <c r="AC5" s="104">
        <v>293.20656603508201</v>
      </c>
      <c r="AD5" s="104">
        <v>34.201000000000001</v>
      </c>
      <c r="AE5" s="104">
        <v>6.7401999999999997</v>
      </c>
      <c r="AF5" s="104">
        <v>43.9</v>
      </c>
      <c r="AG5" s="104">
        <v>51.9612068883538</v>
      </c>
      <c r="AH5" s="104">
        <v>135.87139999999999</v>
      </c>
      <c r="AI5" s="104">
        <v>0.376</v>
      </c>
      <c r="AJ5" s="104">
        <v>35.350717751373097</v>
      </c>
      <c r="AK5" s="104" t="s">
        <v>38</v>
      </c>
      <c r="AL5" s="104" t="s">
        <v>38</v>
      </c>
      <c r="AM5" s="104">
        <v>0.38450000000000001</v>
      </c>
      <c r="AN5" s="104">
        <v>3.64</v>
      </c>
      <c r="AO5" s="104">
        <v>3.75</v>
      </c>
      <c r="AP5" s="104">
        <v>3.2166815897593799</v>
      </c>
      <c r="AQ5" s="104">
        <v>3.6724999999999999</v>
      </c>
      <c r="AR5" s="106">
        <v>0.70899999999999996</v>
      </c>
      <c r="AS5" s="106">
        <v>50.7638757480198</v>
      </c>
    </row>
    <row r="6" spans="1:45" x14ac:dyDescent="0.25">
      <c r="A6" s="5">
        <v>3</v>
      </c>
      <c r="B6" s="104">
        <v>1.0299</v>
      </c>
      <c r="C6" s="104">
        <v>7.3086000000000002</v>
      </c>
      <c r="D6" s="105">
        <v>0.62160000000000004</v>
      </c>
      <c r="E6" s="105" t="s">
        <v>38</v>
      </c>
      <c r="F6" s="104">
        <v>6.1557000000000004</v>
      </c>
      <c r="G6" s="104">
        <v>1.3688</v>
      </c>
      <c r="H6" s="105">
        <v>999.84</v>
      </c>
      <c r="I6" s="105">
        <v>4361.2718851376203</v>
      </c>
      <c r="J6" s="104">
        <v>24.427</v>
      </c>
      <c r="K6" s="104">
        <v>403.86341373840099</v>
      </c>
      <c r="L6" s="104">
        <v>140.04081651549001</v>
      </c>
      <c r="M6" s="104">
        <v>85.759799999999998</v>
      </c>
      <c r="N6" s="104">
        <v>16206.489618563601</v>
      </c>
      <c r="O6" s="104">
        <v>41868.996488901197</v>
      </c>
      <c r="P6" s="104">
        <v>525.10140224388101</v>
      </c>
      <c r="Q6" s="104">
        <v>1468.3</v>
      </c>
      <c r="R6" s="104">
        <v>4.4950000000000001</v>
      </c>
      <c r="S6" s="104">
        <v>20.6708</v>
      </c>
      <c r="T6" s="104">
        <v>137.30738282923201</v>
      </c>
      <c r="U6" s="104">
        <v>0.56064999999999998</v>
      </c>
      <c r="V6" s="104">
        <v>278.75324643444901</v>
      </c>
      <c r="W6" s="104">
        <v>3.754</v>
      </c>
      <c r="X6" s="104">
        <v>57.883000000000003</v>
      </c>
      <c r="Y6" s="104">
        <v>4.1512000000000002</v>
      </c>
      <c r="Z6" s="104" t="s">
        <v>38</v>
      </c>
      <c r="AA6" s="104">
        <v>1.3688</v>
      </c>
      <c r="AB6" s="104">
        <v>18.773</v>
      </c>
      <c r="AC6" s="104">
        <v>293.63174470425002</v>
      </c>
      <c r="AD6" s="104">
        <v>34.442</v>
      </c>
      <c r="AE6" s="104">
        <v>6.7332999999999998</v>
      </c>
      <c r="AF6" s="104">
        <v>43.97</v>
      </c>
      <c r="AG6" s="104">
        <v>52.499455927347903</v>
      </c>
      <c r="AH6" s="104">
        <v>135.95529999999999</v>
      </c>
      <c r="AI6" s="104">
        <v>0.376</v>
      </c>
      <c r="AJ6" s="104">
        <v>35.375906937183103</v>
      </c>
      <c r="AK6" s="104" t="s">
        <v>38</v>
      </c>
      <c r="AL6" s="104">
        <v>47.8538</v>
      </c>
      <c r="AM6" s="104" t="s">
        <v>38</v>
      </c>
      <c r="AN6" s="104" t="s">
        <v>38</v>
      </c>
      <c r="AO6" s="104" t="s">
        <v>38</v>
      </c>
      <c r="AP6" s="104">
        <v>3.2142838429483902</v>
      </c>
      <c r="AQ6" s="104" t="s">
        <v>38</v>
      </c>
      <c r="AR6" s="106">
        <v>0.70899999999999996</v>
      </c>
      <c r="AS6" s="106">
        <v>50.778835594812399</v>
      </c>
    </row>
    <row r="7" spans="1:45" x14ac:dyDescent="0.25">
      <c r="A7" s="5">
        <v>4</v>
      </c>
      <c r="B7" s="104"/>
      <c r="C7" s="104"/>
      <c r="D7" s="105"/>
      <c r="E7" s="105"/>
      <c r="F7" s="104"/>
      <c r="G7" s="104"/>
      <c r="H7" s="105"/>
      <c r="I7" s="105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6"/>
      <c r="AS7" s="106"/>
    </row>
    <row r="8" spans="1:45" x14ac:dyDescent="0.25">
      <c r="A8" s="5">
        <v>5</v>
      </c>
      <c r="B8" s="104"/>
      <c r="C8" s="104"/>
      <c r="D8" s="105"/>
      <c r="E8" s="105"/>
      <c r="F8" s="104"/>
      <c r="G8" s="104"/>
      <c r="H8" s="105"/>
      <c r="I8" s="105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6"/>
      <c r="AS8" s="106"/>
    </row>
    <row r="9" spans="1:45" x14ac:dyDescent="0.25">
      <c r="A9" s="5">
        <v>6</v>
      </c>
      <c r="B9" s="104">
        <v>1.0426</v>
      </c>
      <c r="C9" s="104">
        <v>7.3293999999999997</v>
      </c>
      <c r="D9" s="105">
        <v>0.62229999999999996</v>
      </c>
      <c r="E9" s="105">
        <v>7.1599999999999997E-2</v>
      </c>
      <c r="F9" s="104">
        <v>6.1113</v>
      </c>
      <c r="G9" s="104">
        <v>1.3696999999999999</v>
      </c>
      <c r="H9" s="105">
        <v>1011.82</v>
      </c>
      <c r="I9" s="105">
        <v>4346.6648164178796</v>
      </c>
      <c r="J9" s="104">
        <v>24.137</v>
      </c>
      <c r="K9" s="104">
        <v>400.40384186804101</v>
      </c>
      <c r="L9" s="104">
        <v>139.55747894057501</v>
      </c>
      <c r="M9" s="104">
        <v>85.8279</v>
      </c>
      <c r="N9" s="104">
        <v>16157.206301751499</v>
      </c>
      <c r="O9" s="104">
        <v>42096.720434859599</v>
      </c>
      <c r="P9" s="104">
        <v>526.78144584661197</v>
      </c>
      <c r="Q9" s="104">
        <v>1466.8</v>
      </c>
      <c r="R9" s="104">
        <v>4.5129999999999999</v>
      </c>
      <c r="S9" s="104">
        <v>20.319500000000001</v>
      </c>
      <c r="T9" s="104">
        <v>137.21086545304601</v>
      </c>
      <c r="U9" s="104">
        <v>0.56269999999999998</v>
      </c>
      <c r="V9" s="104">
        <v>278.59317998683503</v>
      </c>
      <c r="W9" s="104">
        <v>3.758</v>
      </c>
      <c r="X9" s="104">
        <v>58.17</v>
      </c>
      <c r="Y9" s="104" t="s">
        <v>38</v>
      </c>
      <c r="Z9" s="104" t="s">
        <v>38</v>
      </c>
      <c r="AA9" s="104">
        <v>1.3696999999999999</v>
      </c>
      <c r="AB9" s="104">
        <v>18.671299999999999</v>
      </c>
      <c r="AC9" s="104">
        <v>294.802386050954</v>
      </c>
      <c r="AD9" s="104">
        <v>34.601999999999997</v>
      </c>
      <c r="AE9" s="104">
        <v>6.7404000000000002</v>
      </c>
      <c r="AF9" s="104" t="s">
        <v>38</v>
      </c>
      <c r="AG9" s="104">
        <v>52.948034618446101</v>
      </c>
      <c r="AH9" s="104" t="s">
        <v>38</v>
      </c>
      <c r="AI9" s="104">
        <v>0.376</v>
      </c>
      <c r="AJ9" s="104">
        <v>35.326008694160102</v>
      </c>
      <c r="AK9" s="104">
        <v>0.30845</v>
      </c>
      <c r="AL9" s="104">
        <v>47.186</v>
      </c>
      <c r="AM9" s="104">
        <v>0.38450000000000001</v>
      </c>
      <c r="AN9" s="104">
        <v>3.64</v>
      </c>
      <c r="AO9" s="104">
        <v>3.75</v>
      </c>
      <c r="AP9" s="104">
        <v>3.1969664908853499</v>
      </c>
      <c r="AQ9" s="104">
        <v>3.6724999999999999</v>
      </c>
      <c r="AR9" s="106">
        <v>0.70899999999999996</v>
      </c>
      <c r="AS9" s="106">
        <v>50.649271196018503</v>
      </c>
    </row>
    <row r="10" spans="1:45" x14ac:dyDescent="0.25">
      <c r="A10" s="5">
        <v>7</v>
      </c>
      <c r="B10" s="104">
        <v>1.0392999999999999</v>
      </c>
      <c r="C10" s="104">
        <v>7.3274999999999997</v>
      </c>
      <c r="D10" s="105">
        <v>0.62590000000000001</v>
      </c>
      <c r="E10" s="105">
        <v>7.2099999999999997E-2</v>
      </c>
      <c r="F10" s="104">
        <v>6.0735000000000001</v>
      </c>
      <c r="G10" s="104">
        <v>1.3645</v>
      </c>
      <c r="H10" s="105">
        <v>1010.98</v>
      </c>
      <c r="I10" s="105">
        <v>4348.1255001204499</v>
      </c>
      <c r="J10" s="104">
        <v>24.175999999999998</v>
      </c>
      <c r="K10" s="104">
        <v>400.76911583265797</v>
      </c>
      <c r="L10" s="104">
        <v>140.15775918174</v>
      </c>
      <c r="M10" s="104">
        <v>85.719099999999997</v>
      </c>
      <c r="N10" s="104">
        <v>16172.873625055599</v>
      </c>
      <c r="O10" s="104">
        <v>42089.424162680298</v>
      </c>
      <c r="P10" s="104">
        <v>527.53884411816705</v>
      </c>
      <c r="Q10" s="104">
        <v>1470.8</v>
      </c>
      <c r="R10" s="104">
        <v>4.51</v>
      </c>
      <c r="S10" s="104">
        <v>20.344000000000001</v>
      </c>
      <c r="T10" s="104">
        <v>137.30168844119601</v>
      </c>
      <c r="U10" s="104">
        <v>0.56459999999999999</v>
      </c>
      <c r="V10" s="104">
        <v>278.85498734408998</v>
      </c>
      <c r="W10" s="104" t="s">
        <v>38</v>
      </c>
      <c r="X10" s="104">
        <v>58.261000000000003</v>
      </c>
      <c r="Y10" s="104">
        <v>4.077</v>
      </c>
      <c r="Z10" s="104" t="s">
        <v>38</v>
      </c>
      <c r="AA10" s="104">
        <v>1.3645</v>
      </c>
      <c r="AB10" s="104">
        <v>18.611899999999999</v>
      </c>
      <c r="AC10" s="104">
        <v>294.673729401147</v>
      </c>
      <c r="AD10" s="104">
        <v>34.576999999999998</v>
      </c>
      <c r="AE10" s="104" t="s">
        <v>38</v>
      </c>
      <c r="AF10" s="104" t="s">
        <v>38</v>
      </c>
      <c r="AG10" s="104">
        <v>53.072935824611903</v>
      </c>
      <c r="AH10" s="104">
        <v>135.33850000000001</v>
      </c>
      <c r="AI10" s="104">
        <v>0.376</v>
      </c>
      <c r="AJ10" s="104">
        <v>35.350393259067303</v>
      </c>
      <c r="AK10" s="104">
        <v>0.30819999999999997</v>
      </c>
      <c r="AL10" s="104">
        <v>46.806699999999999</v>
      </c>
      <c r="AM10" s="104">
        <v>0.38450000000000001</v>
      </c>
      <c r="AN10" s="104">
        <v>3.64</v>
      </c>
      <c r="AO10" s="104">
        <v>3.75</v>
      </c>
      <c r="AP10" s="104">
        <v>3.1966548157252599</v>
      </c>
      <c r="AQ10" s="104">
        <v>3.6724999999999999</v>
      </c>
      <c r="AR10" s="106">
        <v>0.70899999999999996</v>
      </c>
      <c r="AS10" s="106">
        <v>50.651701044036699</v>
      </c>
    </row>
    <row r="11" spans="1:45" x14ac:dyDescent="0.25">
      <c r="A11" s="5">
        <v>8</v>
      </c>
      <c r="B11" s="104">
        <v>1.0286</v>
      </c>
      <c r="C11" s="104">
        <v>7.3319000000000001</v>
      </c>
      <c r="D11" s="105">
        <v>0.623</v>
      </c>
      <c r="E11" s="105">
        <v>7.17E-2</v>
      </c>
      <c r="F11" s="104">
        <v>6.1315</v>
      </c>
      <c r="G11" s="104">
        <v>1.3656999999999999</v>
      </c>
      <c r="H11" s="105">
        <v>1005.85</v>
      </c>
      <c r="I11" s="105">
        <v>4335.9745334796498</v>
      </c>
      <c r="J11" s="104">
        <v>24.428999999999998</v>
      </c>
      <c r="K11" s="104">
        <v>401.52391781370602</v>
      </c>
      <c r="L11" s="104">
        <v>140.699739100665</v>
      </c>
      <c r="M11" s="104">
        <v>85.844300000000004</v>
      </c>
      <c r="N11" s="104">
        <v>16231.2303063819</v>
      </c>
      <c r="O11" s="104">
        <v>42061.569473919699</v>
      </c>
      <c r="P11" s="104">
        <v>526.63330707472005</v>
      </c>
      <c r="Q11" s="104">
        <v>1455.4</v>
      </c>
      <c r="R11" s="104">
        <v>4.4995000000000003</v>
      </c>
      <c r="S11" s="104">
        <v>20.382300000000001</v>
      </c>
      <c r="T11" s="104">
        <v>137.50476720684799</v>
      </c>
      <c r="U11" s="104">
        <v>0.56310000000000004</v>
      </c>
      <c r="V11" s="104">
        <v>278.53814174978697</v>
      </c>
      <c r="W11" s="104">
        <v>3.7759999999999998</v>
      </c>
      <c r="X11" s="104">
        <v>58.098999999999997</v>
      </c>
      <c r="Y11" s="104">
        <v>4.1334999999999997</v>
      </c>
      <c r="Z11" s="104" t="s">
        <v>38</v>
      </c>
      <c r="AA11" s="104">
        <v>1.3656999999999999</v>
      </c>
      <c r="AB11" s="104">
        <v>18.8079</v>
      </c>
      <c r="AC11" s="104">
        <v>295.174299995355</v>
      </c>
      <c r="AD11" s="104">
        <v>34.613</v>
      </c>
      <c r="AE11" s="104">
        <v>6.7511999999999999</v>
      </c>
      <c r="AF11" s="104">
        <v>43.933999999999997</v>
      </c>
      <c r="AG11" s="104">
        <v>53.003486094121797</v>
      </c>
      <c r="AH11" s="104">
        <v>135.77090000000001</v>
      </c>
      <c r="AI11" s="104">
        <v>0.376</v>
      </c>
      <c r="AJ11" s="104">
        <v>35.359912756824599</v>
      </c>
      <c r="AK11" s="104">
        <v>0.30835000000000001</v>
      </c>
      <c r="AL11" s="104">
        <v>46.773600000000002</v>
      </c>
      <c r="AM11" s="104">
        <v>0.38450000000000001</v>
      </c>
      <c r="AN11" s="104">
        <v>3.64</v>
      </c>
      <c r="AO11" s="104">
        <v>3.75</v>
      </c>
      <c r="AP11" s="104">
        <v>3.2070221118637701</v>
      </c>
      <c r="AQ11" s="104">
        <v>3.6724999999999999</v>
      </c>
      <c r="AR11" s="106">
        <v>0.70899999999999996</v>
      </c>
      <c r="AS11" s="106">
        <v>50.599466031129801</v>
      </c>
    </row>
    <row r="12" spans="1:45" x14ac:dyDescent="0.25">
      <c r="A12" s="5">
        <v>9</v>
      </c>
      <c r="B12" s="104"/>
      <c r="C12" s="104"/>
      <c r="D12" s="105"/>
      <c r="E12" s="105"/>
      <c r="F12" s="104"/>
      <c r="G12" s="104"/>
      <c r="H12" s="105"/>
      <c r="I12" s="105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6"/>
      <c r="AS12" s="106"/>
    </row>
    <row r="13" spans="1:45" x14ac:dyDescent="0.25">
      <c r="A13" s="5">
        <v>10</v>
      </c>
      <c r="B13" s="104">
        <v>1.0304</v>
      </c>
      <c r="C13" s="104">
        <v>7.3327</v>
      </c>
      <c r="D13" s="105">
        <v>0.61939999999999995</v>
      </c>
      <c r="E13" s="105">
        <v>7.1099999999999997E-2</v>
      </c>
      <c r="F13" s="104">
        <v>6.0959000000000003</v>
      </c>
      <c r="G13" s="104">
        <v>1.3684000000000001</v>
      </c>
      <c r="H13" s="105">
        <v>1003.92</v>
      </c>
      <c r="I13" s="105">
        <v>4342.17642361662</v>
      </c>
      <c r="J13" s="104">
        <v>24.343</v>
      </c>
      <c r="K13" s="104">
        <v>403.84877558577102</v>
      </c>
      <c r="L13" s="104">
        <v>141.34132776938</v>
      </c>
      <c r="M13" s="104">
        <v>85.895600000000002</v>
      </c>
      <c r="N13" s="104">
        <v>16257.442295282401</v>
      </c>
      <c r="O13" s="104">
        <v>42084.239712428098</v>
      </c>
      <c r="P13" s="104">
        <v>527.79224454369</v>
      </c>
      <c r="Q13" s="104">
        <v>1458.2</v>
      </c>
      <c r="R13" s="104">
        <v>4.4935</v>
      </c>
      <c r="S13" s="104">
        <v>20.704499999999999</v>
      </c>
      <c r="T13" s="104">
        <v>137.90309452067001</v>
      </c>
      <c r="U13" s="104">
        <v>0.55925000000000002</v>
      </c>
      <c r="V13" s="104">
        <v>278.76311840986199</v>
      </c>
      <c r="W13" s="104" t="s">
        <v>38</v>
      </c>
      <c r="X13" s="104">
        <v>58.509</v>
      </c>
      <c r="Y13" s="104">
        <v>4.1414999999999997</v>
      </c>
      <c r="Z13" s="104">
        <v>101.91459999999999</v>
      </c>
      <c r="AA13" s="104">
        <v>1.3684000000000001</v>
      </c>
      <c r="AB13" s="104">
        <v>18.936800000000002</v>
      </c>
      <c r="AC13" s="104">
        <v>295.03365449095702</v>
      </c>
      <c r="AD13" s="104">
        <v>34.6</v>
      </c>
      <c r="AE13" s="104">
        <v>6.7676999999999996</v>
      </c>
      <c r="AF13" s="104">
        <v>43.960999999999999</v>
      </c>
      <c r="AG13" s="104">
        <v>53.783104177317597</v>
      </c>
      <c r="AH13" s="104">
        <v>135.9726</v>
      </c>
      <c r="AI13" s="104">
        <v>0.376</v>
      </c>
      <c r="AJ13" s="104">
        <v>35.409961867769901</v>
      </c>
      <c r="AK13" s="104" t="s">
        <v>38</v>
      </c>
      <c r="AL13" s="104">
        <v>47.117800000000003</v>
      </c>
      <c r="AM13" s="104" t="s">
        <v>38</v>
      </c>
      <c r="AN13" s="104" t="s">
        <v>38</v>
      </c>
      <c r="AO13" s="104" t="s">
        <v>38</v>
      </c>
      <c r="AP13" s="104">
        <v>3.2248591031193601</v>
      </c>
      <c r="AQ13" s="104" t="s">
        <v>38</v>
      </c>
      <c r="AR13" s="106">
        <v>0.70899999999999996</v>
      </c>
      <c r="AS13" s="106">
        <v>50.5582420836488</v>
      </c>
    </row>
    <row r="14" spans="1:45" x14ac:dyDescent="0.25">
      <c r="A14" s="5">
        <v>11</v>
      </c>
      <c r="B14" s="104"/>
      <c r="C14" s="104"/>
      <c r="D14" s="105"/>
      <c r="E14" s="105"/>
      <c r="F14" s="104"/>
      <c r="G14" s="104"/>
      <c r="H14" s="105"/>
      <c r="I14" s="105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6"/>
      <c r="AS14" s="106"/>
    </row>
    <row r="15" spans="1:45" x14ac:dyDescent="0.25">
      <c r="A15" s="5">
        <v>12</v>
      </c>
      <c r="B15" s="104"/>
      <c r="C15" s="104"/>
      <c r="D15" s="105"/>
      <c r="E15" s="105"/>
      <c r="F15" s="104"/>
      <c r="G15" s="104"/>
      <c r="H15" s="105"/>
      <c r="I15" s="105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6"/>
      <c r="AS15" s="106"/>
    </row>
    <row r="16" spans="1:45" x14ac:dyDescent="0.25">
      <c r="A16" s="5">
        <v>13</v>
      </c>
      <c r="B16" s="104">
        <v>1.0198</v>
      </c>
      <c r="C16" s="104">
        <v>7.3319000000000001</v>
      </c>
      <c r="D16" s="105">
        <v>0.61329999999999996</v>
      </c>
      <c r="E16" s="105">
        <v>7.0699999999999999E-2</v>
      </c>
      <c r="F16" s="104">
        <v>6.1073000000000004</v>
      </c>
      <c r="G16" s="104">
        <v>1.3735999999999999</v>
      </c>
      <c r="H16" s="105">
        <v>1009.2</v>
      </c>
      <c r="I16" s="105">
        <v>4329.6845156723002</v>
      </c>
      <c r="J16" s="104">
        <v>24.734999999999999</v>
      </c>
      <c r="K16" s="104">
        <v>404.56373637182003</v>
      </c>
      <c r="L16" s="104">
        <v>141.44988284142201</v>
      </c>
      <c r="M16" s="104">
        <v>86.436800000000005</v>
      </c>
      <c r="N16" s="104">
        <v>16310.029524044399</v>
      </c>
      <c r="O16" s="104">
        <v>42043.420811340198</v>
      </c>
      <c r="P16" s="104">
        <v>530.017562163192</v>
      </c>
      <c r="Q16" s="104">
        <v>1460.7</v>
      </c>
      <c r="R16" s="104">
        <v>4.5090000000000003</v>
      </c>
      <c r="S16" s="104">
        <v>20.801200000000001</v>
      </c>
      <c r="T16" s="104">
        <v>138.78314154985</v>
      </c>
      <c r="U16" s="104">
        <v>0.55654999999999999</v>
      </c>
      <c r="V16" s="104">
        <v>278.88190486341199</v>
      </c>
      <c r="W16" s="104">
        <v>3.774</v>
      </c>
      <c r="X16" s="104">
        <v>58.345999999999997</v>
      </c>
      <c r="Y16" s="104">
        <v>4.1904000000000003</v>
      </c>
      <c r="Z16" s="104">
        <v>102.7081</v>
      </c>
      <c r="AA16" s="104">
        <v>1.3735999999999999</v>
      </c>
      <c r="AB16" s="104">
        <v>19.1692</v>
      </c>
      <c r="AC16" s="104">
        <v>295.04429714976999</v>
      </c>
      <c r="AD16" s="104">
        <v>34.774000000000001</v>
      </c>
      <c r="AE16" s="104">
        <v>6.7614000000000001</v>
      </c>
      <c r="AF16" s="104">
        <v>44.079000000000001</v>
      </c>
      <c r="AG16" s="104">
        <v>53.811379277784098</v>
      </c>
      <c r="AH16" s="104">
        <v>136.11600000000001</v>
      </c>
      <c r="AI16" s="104">
        <v>0.376</v>
      </c>
      <c r="AJ16" s="104">
        <v>35.500358154020098</v>
      </c>
      <c r="AK16" s="104">
        <v>0.30885000000000001</v>
      </c>
      <c r="AL16" s="104">
        <v>47.500500000000002</v>
      </c>
      <c r="AM16" s="104">
        <v>0.38450000000000001</v>
      </c>
      <c r="AN16" s="104">
        <v>3.64</v>
      </c>
      <c r="AO16" s="104">
        <v>3.75</v>
      </c>
      <c r="AP16" s="104">
        <v>3.2313455041943899</v>
      </c>
      <c r="AQ16" s="104">
        <v>3.6724999999999999</v>
      </c>
      <c r="AR16" s="106">
        <v>0.70899999999999996</v>
      </c>
      <c r="AS16" s="106">
        <v>50.516140869938297</v>
      </c>
    </row>
    <row r="17" spans="1:45" x14ac:dyDescent="0.25">
      <c r="A17" s="5">
        <v>14</v>
      </c>
      <c r="B17" s="104">
        <v>1.0245</v>
      </c>
      <c r="C17" s="104">
        <v>7.3310000000000004</v>
      </c>
      <c r="D17" s="105">
        <v>0.61890000000000001</v>
      </c>
      <c r="E17" s="105">
        <v>7.0999999999999994E-2</v>
      </c>
      <c r="F17" s="104">
        <v>6.0664999999999996</v>
      </c>
      <c r="G17" s="104">
        <v>1.3701000000000001</v>
      </c>
      <c r="H17" s="105">
        <v>1012.76</v>
      </c>
      <c r="I17" s="105">
        <v>4302.02852722838</v>
      </c>
      <c r="J17" s="104">
        <v>24.672000000000001</v>
      </c>
      <c r="K17" s="104">
        <v>400.267103464093</v>
      </c>
      <c r="L17" s="104">
        <v>140.81480356549801</v>
      </c>
      <c r="M17" s="104">
        <v>86.549700000000001</v>
      </c>
      <c r="N17" s="104">
        <v>16282.044775976199</v>
      </c>
      <c r="O17" s="104">
        <v>42036.725889348403</v>
      </c>
      <c r="P17" s="104">
        <v>529.97462825589298</v>
      </c>
      <c r="Q17" s="104">
        <v>1471.3</v>
      </c>
      <c r="R17" s="104">
        <v>4.5015000000000001</v>
      </c>
      <c r="S17" s="104">
        <v>20.481999999999999</v>
      </c>
      <c r="T17" s="104">
        <v>138.54175093789701</v>
      </c>
      <c r="U17" s="104">
        <v>0.55979999999999996</v>
      </c>
      <c r="V17" s="104">
        <v>278.57779920352499</v>
      </c>
      <c r="W17" s="104">
        <v>3.7730000000000001</v>
      </c>
      <c r="X17" s="104">
        <v>58.662999999999997</v>
      </c>
      <c r="Y17" s="104">
        <v>4.1657999999999999</v>
      </c>
      <c r="Z17" s="104">
        <v>103.438</v>
      </c>
      <c r="AA17" s="104">
        <v>1.3701000000000001</v>
      </c>
      <c r="AB17" s="104">
        <v>18.955500000000001</v>
      </c>
      <c r="AC17" s="104">
        <v>294.87358835929598</v>
      </c>
      <c r="AD17" s="104">
        <v>34.692999999999998</v>
      </c>
      <c r="AE17" s="104">
        <v>6.7580999999999998</v>
      </c>
      <c r="AF17" s="104">
        <v>43.962000000000003</v>
      </c>
      <c r="AG17" s="104">
        <v>53.539693629037302</v>
      </c>
      <c r="AH17" s="104">
        <v>135.9846</v>
      </c>
      <c r="AI17" s="104">
        <v>0.376</v>
      </c>
      <c r="AJ17" s="104">
        <v>35.478650430728898</v>
      </c>
      <c r="AK17" s="104">
        <v>0.30875000000000002</v>
      </c>
      <c r="AL17" s="104">
        <v>47.405299999999997</v>
      </c>
      <c r="AM17" s="104">
        <v>0.38450000000000001</v>
      </c>
      <c r="AN17" s="104">
        <v>3.64</v>
      </c>
      <c r="AO17" s="104">
        <v>3.75</v>
      </c>
      <c r="AP17" s="104">
        <v>3.2176432639993102</v>
      </c>
      <c r="AQ17" s="104">
        <v>3.6724999999999999</v>
      </c>
      <c r="AR17" s="106">
        <v>0.70899999999999996</v>
      </c>
      <c r="AS17" s="106">
        <v>50.446742978059497</v>
      </c>
    </row>
    <row r="18" spans="1:45" x14ac:dyDescent="0.25">
      <c r="A18" s="5">
        <v>15</v>
      </c>
      <c r="B18" s="104">
        <v>1.03</v>
      </c>
      <c r="C18" s="104">
        <v>7.3318000000000003</v>
      </c>
      <c r="D18" s="105">
        <v>0.61950000000000005</v>
      </c>
      <c r="E18" s="105">
        <v>7.1199999999999999E-2</v>
      </c>
      <c r="F18" s="104">
        <v>6.0370999999999997</v>
      </c>
      <c r="G18" s="104">
        <v>1.3684000000000001</v>
      </c>
      <c r="H18" s="105">
        <v>1004.67</v>
      </c>
      <c r="I18" s="105">
        <v>4298.0742063549797</v>
      </c>
      <c r="J18" s="104">
        <v>24.486999999999998</v>
      </c>
      <c r="K18" s="104">
        <v>400.05926034264797</v>
      </c>
      <c r="L18" s="104">
        <v>140.94732402055001</v>
      </c>
      <c r="M18" s="104">
        <v>86.500799999999998</v>
      </c>
      <c r="N18" s="104">
        <v>16364.7150285267</v>
      </c>
      <c r="O18" s="104">
        <v>42078.421521482298</v>
      </c>
      <c r="P18" s="104">
        <v>528.89860721441198</v>
      </c>
      <c r="Q18" s="104">
        <v>1463.3</v>
      </c>
      <c r="R18" s="104">
        <v>4.5060000000000002</v>
      </c>
      <c r="S18" s="104">
        <v>20.487500000000001</v>
      </c>
      <c r="T18" s="104">
        <v>138.31997366331899</v>
      </c>
      <c r="U18" s="104">
        <v>0.56000000000000005</v>
      </c>
      <c r="V18" s="104">
        <v>278.49029276838297</v>
      </c>
      <c r="W18" s="104">
        <v>3.7610000000000001</v>
      </c>
      <c r="X18" s="104">
        <v>58.546999999999997</v>
      </c>
      <c r="Y18" s="104">
        <v>4.133</v>
      </c>
      <c r="Z18" s="104">
        <v>102.8078</v>
      </c>
      <c r="AA18" s="104">
        <v>1.3684000000000001</v>
      </c>
      <c r="AB18" s="104">
        <v>18.889099999999999</v>
      </c>
      <c r="AC18" s="104">
        <v>295.164819318507</v>
      </c>
      <c r="AD18" s="104">
        <v>34.753999999999998</v>
      </c>
      <c r="AE18" s="104">
        <v>6.7542999999999997</v>
      </c>
      <c r="AF18" s="104">
        <v>44.046999999999997</v>
      </c>
      <c r="AG18" s="104"/>
      <c r="AH18" s="104">
        <v>135.69120000000001</v>
      </c>
      <c r="AI18" s="104">
        <v>0.376</v>
      </c>
      <c r="AJ18" s="104">
        <v>35.459400891053001</v>
      </c>
      <c r="AK18" s="104">
        <v>0.30864999999999998</v>
      </c>
      <c r="AL18" s="104">
        <v>47.082099999999997</v>
      </c>
      <c r="AM18" s="104">
        <v>0.38450000000000001</v>
      </c>
      <c r="AN18" s="104">
        <v>3.64</v>
      </c>
      <c r="AO18" s="104">
        <v>3.75</v>
      </c>
      <c r="AP18" s="104">
        <v>3.2146364355072801</v>
      </c>
      <c r="AQ18" s="104">
        <v>3.6724999999999999</v>
      </c>
      <c r="AR18" s="106">
        <v>0.70899999999999996</v>
      </c>
      <c r="AS18" s="106">
        <v>50.4305061615093</v>
      </c>
    </row>
    <row r="19" spans="1:45" x14ac:dyDescent="0.25">
      <c r="A19" s="5">
        <v>16</v>
      </c>
      <c r="B19" s="104">
        <v>1.0271999999999999</v>
      </c>
      <c r="C19" s="104">
        <v>7.3315999999999999</v>
      </c>
      <c r="D19" s="105">
        <v>0.62060000000000004</v>
      </c>
      <c r="E19" s="105">
        <v>7.1499999999999994E-2</v>
      </c>
      <c r="F19" s="104">
        <v>6.0316000000000001</v>
      </c>
      <c r="G19" s="104">
        <v>1.3673999999999999</v>
      </c>
      <c r="H19" s="105">
        <v>1001.93</v>
      </c>
      <c r="I19" s="105">
        <v>4333.7691764566198</v>
      </c>
      <c r="J19" s="104">
        <v>24.558</v>
      </c>
      <c r="K19" s="104">
        <v>400.69719364265001</v>
      </c>
      <c r="L19" s="104">
        <v>140.881601899815</v>
      </c>
      <c r="M19" s="104">
        <v>86.485399999999998</v>
      </c>
      <c r="N19" s="104">
        <v>16375.505360744701</v>
      </c>
      <c r="O19" s="104">
        <v>42048.583518389198</v>
      </c>
      <c r="P19" s="104">
        <v>529.94566106251398</v>
      </c>
      <c r="Q19" s="104">
        <v>1460.2</v>
      </c>
      <c r="R19" s="104">
        <v>4.4974999999999996</v>
      </c>
      <c r="S19" s="104">
        <v>20.773199999999999</v>
      </c>
      <c r="T19" s="104">
        <v>138.619995319574</v>
      </c>
      <c r="U19" s="104">
        <v>0.56305000000000005</v>
      </c>
      <c r="V19" s="104">
        <v>278.70635792525297</v>
      </c>
      <c r="W19" s="104" t="s">
        <v>38</v>
      </c>
      <c r="X19" s="104">
        <v>58.656999999999996</v>
      </c>
      <c r="Y19" s="104">
        <v>4.1433</v>
      </c>
      <c r="Z19" s="104">
        <v>102.3762</v>
      </c>
      <c r="AA19" s="104">
        <v>1.3673999999999999</v>
      </c>
      <c r="AB19" s="104">
        <v>18.8354</v>
      </c>
      <c r="AC19" s="104">
        <v>295.64688144715899</v>
      </c>
      <c r="AD19" s="104">
        <v>34.576999999999998</v>
      </c>
      <c r="AE19" s="104">
        <v>6.7590000000000003</v>
      </c>
      <c r="AF19" s="104">
        <v>43.975000000000001</v>
      </c>
      <c r="AG19" s="104"/>
      <c r="AH19" s="104">
        <v>135.72579999999999</v>
      </c>
      <c r="AI19" s="104">
        <v>0.376</v>
      </c>
      <c r="AJ19" s="104">
        <v>35.4420149489723</v>
      </c>
      <c r="AK19" s="104">
        <v>0.30854999999999999</v>
      </c>
      <c r="AL19" s="104">
        <v>46.979900000000001</v>
      </c>
      <c r="AM19" s="104">
        <v>0.38450000000000001</v>
      </c>
      <c r="AN19" s="104">
        <v>3.64</v>
      </c>
      <c r="AO19" s="104">
        <v>3.75</v>
      </c>
      <c r="AP19" s="104">
        <v>3.2121013392340001</v>
      </c>
      <c r="AQ19" s="104">
        <v>3.6724999999999999</v>
      </c>
      <c r="AR19" s="106">
        <v>0.70899999999999996</v>
      </c>
      <c r="AS19" s="106">
        <v>50.402056626704798</v>
      </c>
    </row>
    <row r="20" spans="1:45" x14ac:dyDescent="0.25">
      <c r="A20" s="5">
        <v>17</v>
      </c>
      <c r="B20" s="104">
        <v>1.0298</v>
      </c>
      <c r="C20" s="104">
        <v>7.3281999999999998</v>
      </c>
      <c r="D20" s="105">
        <v>0.62</v>
      </c>
      <c r="E20" s="105">
        <v>7.1400000000000005E-2</v>
      </c>
      <c r="F20" s="104">
        <v>6.0602999999999998</v>
      </c>
      <c r="G20" s="104">
        <v>1.3660000000000001</v>
      </c>
      <c r="H20" s="105">
        <v>1010.68</v>
      </c>
      <c r="I20" s="105">
        <v>4341.7461785532396</v>
      </c>
      <c r="J20" s="104">
        <v>24.542000000000002</v>
      </c>
      <c r="K20" s="104">
        <v>401.409995387344</v>
      </c>
      <c r="L20" s="104">
        <v>141.40561834500099</v>
      </c>
      <c r="M20" s="104">
        <v>86.584400000000002</v>
      </c>
      <c r="N20" s="104">
        <v>16382.7412697408</v>
      </c>
      <c r="O20" s="104">
        <v>42052.355147749498</v>
      </c>
      <c r="P20" s="104">
        <v>530.36042302106603</v>
      </c>
      <c r="Q20" s="104">
        <v>1454.7</v>
      </c>
      <c r="R20" s="104">
        <v>4.5015000000000001</v>
      </c>
      <c r="S20" s="104">
        <v>20.718</v>
      </c>
      <c r="T20" s="104">
        <v>138.602520668393</v>
      </c>
      <c r="U20" s="104">
        <v>0.56094999999999995</v>
      </c>
      <c r="V20" s="104">
        <v>278.63582279186397</v>
      </c>
      <c r="W20" s="104">
        <v>3.7429999999999999</v>
      </c>
      <c r="X20" s="104">
        <v>58.500999999999998</v>
      </c>
      <c r="Y20" s="104">
        <v>4.1462000000000003</v>
      </c>
      <c r="Z20" s="104">
        <v>102.41370000000001</v>
      </c>
      <c r="AA20" s="104">
        <v>1.3660000000000001</v>
      </c>
      <c r="AB20" s="104">
        <v>18.726400000000002</v>
      </c>
      <c r="AC20" s="104">
        <v>295.83251499396499</v>
      </c>
      <c r="AD20" s="104">
        <v>34.460999999999999</v>
      </c>
      <c r="AE20" s="104">
        <v>6.7561999999999998</v>
      </c>
      <c r="AF20" s="104">
        <v>43.954000000000001</v>
      </c>
      <c r="AG20" s="104"/>
      <c r="AH20" s="104">
        <v>135.8005</v>
      </c>
      <c r="AI20" s="104">
        <v>0.376</v>
      </c>
      <c r="AJ20" s="104">
        <v>35.554803193373402</v>
      </c>
      <c r="AK20" s="104" t="s">
        <v>38</v>
      </c>
      <c r="AL20" s="104">
        <v>47.141100000000002</v>
      </c>
      <c r="AM20" s="104" t="s">
        <v>38</v>
      </c>
      <c r="AN20" s="104" t="s">
        <v>38</v>
      </c>
      <c r="AO20" s="104" t="s">
        <v>38</v>
      </c>
      <c r="AP20" s="104">
        <v>3.2156342715136801</v>
      </c>
      <c r="AQ20" s="104" t="s">
        <v>38</v>
      </c>
      <c r="AR20" s="106">
        <v>0.70899999999999996</v>
      </c>
      <c r="AS20" s="106">
        <v>50.402221578668403</v>
      </c>
    </row>
    <row r="21" spans="1:45" x14ac:dyDescent="0.25">
      <c r="A21" s="5">
        <v>18</v>
      </c>
      <c r="B21" s="104"/>
      <c r="C21" s="104"/>
      <c r="D21" s="105"/>
      <c r="E21" s="105"/>
      <c r="F21" s="104"/>
      <c r="G21" s="104"/>
      <c r="H21" s="105"/>
      <c r="I21" s="105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6"/>
      <c r="AS21" s="106"/>
    </row>
    <row r="22" spans="1:45" x14ac:dyDescent="0.25">
      <c r="A22" s="5">
        <v>19</v>
      </c>
      <c r="B22" s="104"/>
      <c r="C22" s="104"/>
      <c r="D22" s="105"/>
      <c r="E22" s="105"/>
      <c r="F22" s="104"/>
      <c r="G22" s="104"/>
      <c r="H22" s="105"/>
      <c r="I22" s="105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6"/>
      <c r="AS22" s="106"/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>
        <v>1.0357000000000001</v>
      </c>
      <c r="C24" s="104">
        <v>7.2766999999999999</v>
      </c>
      <c r="D24" s="105">
        <v>0.62490000000000001</v>
      </c>
      <c r="E24" s="105">
        <v>7.1900000000000006E-2</v>
      </c>
      <c r="F24" s="104">
        <v>6.0434000000000001</v>
      </c>
      <c r="G24" s="104">
        <v>1.3582000000000001</v>
      </c>
      <c r="H24" s="105">
        <v>1001.93</v>
      </c>
      <c r="I24" s="105">
        <v>4301.9560496001995</v>
      </c>
      <c r="J24" s="104">
        <v>24.300999999999998</v>
      </c>
      <c r="K24" s="104">
        <v>394.88924948656597</v>
      </c>
      <c r="L24" s="104">
        <v>139.99316404224399</v>
      </c>
      <c r="M24" s="104">
        <v>86.513900000000007</v>
      </c>
      <c r="N24" s="104">
        <v>16309.841998804801</v>
      </c>
      <c r="O24" s="104">
        <v>42120.750212616796</v>
      </c>
      <c r="P24" s="104">
        <v>527.18934842065403</v>
      </c>
      <c r="Q24" s="104">
        <v>1453</v>
      </c>
      <c r="R24" s="104">
        <v>4.4744999999999999</v>
      </c>
      <c r="S24" s="104">
        <v>20.6358</v>
      </c>
      <c r="T24" s="104">
        <v>138.428159842833</v>
      </c>
      <c r="U24" s="104">
        <v>0.56320000000000003</v>
      </c>
      <c r="V24" s="104">
        <v>278.61873602673899</v>
      </c>
      <c r="W24" s="104">
        <v>3.7269999999999999</v>
      </c>
      <c r="X24" s="104">
        <v>58.529000000000003</v>
      </c>
      <c r="Y24" s="104">
        <v>4.1101000000000001</v>
      </c>
      <c r="Z24" s="104">
        <v>99.928200000000004</v>
      </c>
      <c r="AA24" s="104">
        <v>1.3582000000000001</v>
      </c>
      <c r="AB24" s="104">
        <v>18.653600000000001</v>
      </c>
      <c r="AC24" s="104">
        <v>296.82453752609899</v>
      </c>
      <c r="AD24" s="104">
        <v>34.042000000000002</v>
      </c>
      <c r="AE24" s="104">
        <v>6.7693000000000003</v>
      </c>
      <c r="AF24" s="104">
        <v>43.744</v>
      </c>
      <c r="AG24" s="104"/>
      <c r="AH24" s="104">
        <v>135.29429999999999</v>
      </c>
      <c r="AI24" s="104">
        <v>0.376</v>
      </c>
      <c r="AJ24" s="104">
        <v>35.635528254541597</v>
      </c>
      <c r="AK24" s="104">
        <v>0.30825000000000002</v>
      </c>
      <c r="AL24" s="104">
        <v>46.874899999999997</v>
      </c>
      <c r="AM24" s="104">
        <v>0.38450000000000001</v>
      </c>
      <c r="AN24" s="104">
        <v>3.64</v>
      </c>
      <c r="AO24" s="104">
        <v>3.75</v>
      </c>
      <c r="AP24" s="104">
        <v>3.1899402967008599</v>
      </c>
      <c r="AQ24" s="104">
        <v>3.6724999999999999</v>
      </c>
      <c r="AR24" s="106">
        <v>0.70899999999999996</v>
      </c>
      <c r="AS24" s="106">
        <v>50.294310886984398</v>
      </c>
    </row>
    <row r="25" spans="1:45" x14ac:dyDescent="0.25">
      <c r="A25" s="5">
        <v>22</v>
      </c>
      <c r="B25" s="104">
        <v>1.0443</v>
      </c>
      <c r="C25" s="104">
        <v>7.2827999999999999</v>
      </c>
      <c r="D25" s="105">
        <v>0.62649999999999995</v>
      </c>
      <c r="E25" s="105">
        <v>7.2099999999999997E-2</v>
      </c>
      <c r="F25" s="104">
        <v>5.9668000000000001</v>
      </c>
      <c r="G25" s="104">
        <v>1.3556999999999999</v>
      </c>
      <c r="H25" s="105">
        <v>1002.14</v>
      </c>
      <c r="I25" s="105">
        <v>4278.0262800554901</v>
      </c>
      <c r="J25" s="104">
        <v>24.074999999999999</v>
      </c>
      <c r="K25" s="104">
        <v>394.06233941206602</v>
      </c>
      <c r="L25" s="104">
        <v>140.21500504587499</v>
      </c>
      <c r="M25" s="104">
        <v>86.566100000000006</v>
      </c>
      <c r="N25" s="104">
        <v>16251.375001961</v>
      </c>
      <c r="O25" s="104">
        <v>41924.873966325002</v>
      </c>
      <c r="P25" s="104">
        <v>526.57523482206602</v>
      </c>
      <c r="Q25" s="104">
        <v>1437.9</v>
      </c>
      <c r="R25" s="104">
        <v>4.4470000000000001</v>
      </c>
      <c r="S25" s="104">
        <v>20.5397</v>
      </c>
      <c r="T25" s="104">
        <v>138.38185381430699</v>
      </c>
      <c r="U25" s="104">
        <v>0.56664999999999999</v>
      </c>
      <c r="V25" s="104">
        <v>278.40151047546198</v>
      </c>
      <c r="W25" s="104">
        <v>3.718</v>
      </c>
      <c r="X25" s="104">
        <v>58.439</v>
      </c>
      <c r="Y25" s="104">
        <v>4.0646000000000004</v>
      </c>
      <c r="Z25" s="104">
        <v>98.2804</v>
      </c>
      <c r="AA25" s="104">
        <v>1.3556999999999999</v>
      </c>
      <c r="AB25" s="104">
        <v>18.522500000000001</v>
      </c>
      <c r="AC25" s="104">
        <v>297.43574956759397</v>
      </c>
      <c r="AD25" s="104">
        <v>33.905000000000001</v>
      </c>
      <c r="AE25" s="104">
        <v>6.7750000000000004</v>
      </c>
      <c r="AF25" s="104">
        <v>43.457999999999998</v>
      </c>
      <c r="AG25" s="104"/>
      <c r="AH25" s="104">
        <v>135.09880000000001</v>
      </c>
      <c r="AI25" s="104">
        <v>0.376</v>
      </c>
      <c r="AJ25" s="104">
        <v>35.653983101994498</v>
      </c>
      <c r="AK25" s="104">
        <v>0.30825000000000002</v>
      </c>
      <c r="AL25" s="104">
        <v>46.6982</v>
      </c>
      <c r="AM25" s="104">
        <v>0.38450000000000001</v>
      </c>
      <c r="AN25" s="104">
        <v>3.64</v>
      </c>
      <c r="AO25" s="104">
        <v>3.75</v>
      </c>
      <c r="AP25" s="104">
        <v>3.1874173053297801</v>
      </c>
      <c r="AQ25" s="104">
        <v>3.6724999999999999</v>
      </c>
      <c r="AR25" s="106">
        <v>0.70899999999999996</v>
      </c>
      <c r="AS25" s="106">
        <v>50.310288048988099</v>
      </c>
    </row>
    <row r="26" spans="1:45" x14ac:dyDescent="0.25">
      <c r="A26" s="5">
        <v>23</v>
      </c>
      <c r="B26" s="104">
        <v>1.0404</v>
      </c>
      <c r="C26" s="104">
        <v>7.2858999999999998</v>
      </c>
      <c r="D26" s="105">
        <v>0.62749999999999995</v>
      </c>
      <c r="E26" s="105">
        <v>7.2099999999999997E-2</v>
      </c>
      <c r="F26" s="104">
        <v>5.9393000000000002</v>
      </c>
      <c r="G26" s="104">
        <v>1.3552</v>
      </c>
      <c r="H26" s="105">
        <v>995.22</v>
      </c>
      <c r="I26" s="105">
        <v>4242.2298183284101</v>
      </c>
      <c r="J26" s="104">
        <v>24.173999999999999</v>
      </c>
      <c r="K26" s="104">
        <v>393.46307429418999</v>
      </c>
      <c r="L26" s="104">
        <v>140.03822470851301</v>
      </c>
      <c r="M26" s="104">
        <v>86.459299999999999</v>
      </c>
      <c r="N26" s="104">
        <v>16236.8128770533</v>
      </c>
      <c r="O26" s="104">
        <v>42076.779925395596</v>
      </c>
      <c r="P26" s="104">
        <v>526.47877731133201</v>
      </c>
      <c r="Q26" s="104">
        <v>1434.3</v>
      </c>
      <c r="R26" s="104">
        <v>4.444</v>
      </c>
      <c r="S26" s="104">
        <v>20.394300000000001</v>
      </c>
      <c r="T26" s="104">
        <v>138.354643573907</v>
      </c>
      <c r="U26" s="104">
        <v>0.56645000000000001</v>
      </c>
      <c r="V26" s="104">
        <v>279.009562808802</v>
      </c>
      <c r="W26" s="104">
        <v>3.71</v>
      </c>
      <c r="X26" s="104">
        <v>58.512999999999998</v>
      </c>
      <c r="Y26" s="104">
        <v>4.0514999999999999</v>
      </c>
      <c r="Z26" s="104">
        <v>99.097800000000007</v>
      </c>
      <c r="AA26" s="104">
        <v>1.3552</v>
      </c>
      <c r="AB26" s="104">
        <v>18.561599999999999</v>
      </c>
      <c r="AC26" s="104">
        <v>297.39994254572701</v>
      </c>
      <c r="AD26" s="104">
        <v>33.945</v>
      </c>
      <c r="AE26" s="104">
        <v>6.7737999999999996</v>
      </c>
      <c r="AF26" s="104">
        <v>43.598999999999997</v>
      </c>
      <c r="AG26" s="104"/>
      <c r="AH26" s="104">
        <v>135.17930000000001</v>
      </c>
      <c r="AI26" s="104">
        <v>0.376</v>
      </c>
      <c r="AJ26" s="104">
        <v>35.651810058521697</v>
      </c>
      <c r="AK26" s="104">
        <v>0.30825000000000002</v>
      </c>
      <c r="AL26" s="104">
        <v>46.648299999999999</v>
      </c>
      <c r="AM26" s="104">
        <v>0.38450000000000001</v>
      </c>
      <c r="AN26" s="104">
        <v>3.64</v>
      </c>
      <c r="AO26" s="104">
        <v>3.75</v>
      </c>
      <c r="AP26" s="104">
        <v>3.18710833232607</v>
      </c>
      <c r="AQ26" s="104">
        <v>3.6724999999999999</v>
      </c>
      <c r="AR26" s="106">
        <v>0.70899999999999996</v>
      </c>
      <c r="AS26" s="106">
        <v>50.2918499627039</v>
      </c>
    </row>
    <row r="27" spans="1:45" x14ac:dyDescent="0.25">
      <c r="A27" s="5">
        <v>24</v>
      </c>
      <c r="B27" s="104">
        <v>1.0471999999999999</v>
      </c>
      <c r="C27" s="104">
        <v>7.2504</v>
      </c>
      <c r="D27" s="105">
        <v>0.63160000000000005</v>
      </c>
      <c r="E27" s="105">
        <v>7.2499999999999995E-2</v>
      </c>
      <c r="F27" s="104">
        <v>5.8918999999999997</v>
      </c>
      <c r="G27" s="104">
        <v>1.35</v>
      </c>
      <c r="H27" s="105">
        <v>989.83</v>
      </c>
      <c r="I27" s="105">
        <v>4184.1746065389698</v>
      </c>
      <c r="J27" s="104">
        <v>23.957999999999998</v>
      </c>
      <c r="K27" s="104">
        <v>387.93685131619702</v>
      </c>
      <c r="L27" s="104">
        <v>139.15855299782601</v>
      </c>
      <c r="M27" s="104">
        <v>86.290400000000005</v>
      </c>
      <c r="N27" s="104">
        <v>16163.7778858407</v>
      </c>
      <c r="O27" s="104">
        <v>42081.990588374698</v>
      </c>
      <c r="P27" s="104">
        <v>523.49702865520305</v>
      </c>
      <c r="Q27" s="104">
        <v>1437.1</v>
      </c>
      <c r="R27" s="104">
        <v>4.415</v>
      </c>
      <c r="S27" s="104">
        <v>20.2255</v>
      </c>
      <c r="T27" s="104">
        <v>137.96056629314199</v>
      </c>
      <c r="U27" s="104">
        <v>0.56730000000000003</v>
      </c>
      <c r="V27" s="104">
        <v>278.75280190131201</v>
      </c>
      <c r="W27" s="104">
        <v>3.706</v>
      </c>
      <c r="X27" s="104">
        <v>58.640999999999998</v>
      </c>
      <c r="Y27" s="104">
        <v>4.0124000000000004</v>
      </c>
      <c r="Z27" s="104">
        <v>98.263599999999997</v>
      </c>
      <c r="AA27" s="104">
        <v>1.35</v>
      </c>
      <c r="AB27" s="104">
        <v>18.311800000000002</v>
      </c>
      <c r="AC27" s="104">
        <v>297.52883921497198</v>
      </c>
      <c r="AD27" s="104">
        <v>33.783000000000001</v>
      </c>
      <c r="AE27" s="104">
        <v>6.7765000000000004</v>
      </c>
      <c r="AF27" s="104">
        <v>43.243000000000002</v>
      </c>
      <c r="AG27" s="104"/>
      <c r="AH27" s="104">
        <v>134.85720000000001</v>
      </c>
      <c r="AI27" s="104">
        <v>0.376</v>
      </c>
      <c r="AJ27" s="104">
        <v>35.685103213320097</v>
      </c>
      <c r="AK27" s="104" t="s">
        <v>38</v>
      </c>
      <c r="AL27" s="104">
        <v>46.678199999999997</v>
      </c>
      <c r="AM27" s="104" t="s">
        <v>38</v>
      </c>
      <c r="AN27" s="104" t="s">
        <v>38</v>
      </c>
      <c r="AO27" s="104" t="s">
        <v>38</v>
      </c>
      <c r="AP27" s="104">
        <v>3.1769923819052099</v>
      </c>
      <c r="AQ27" s="104" t="s">
        <v>38</v>
      </c>
      <c r="AR27" s="106">
        <v>0.70899999999999996</v>
      </c>
      <c r="AS27" s="106">
        <v>50.2882373677121</v>
      </c>
    </row>
    <row r="28" spans="1:45" x14ac:dyDescent="0.25">
      <c r="A28" s="5">
        <v>25</v>
      </c>
      <c r="B28" s="104"/>
      <c r="C28" s="104"/>
      <c r="D28" s="105"/>
      <c r="E28" s="105"/>
      <c r="F28" s="104"/>
      <c r="G28" s="104"/>
      <c r="H28" s="105"/>
      <c r="I28" s="105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6"/>
      <c r="AS28" s="106"/>
    </row>
    <row r="29" spans="1:45" x14ac:dyDescent="0.25">
      <c r="A29" s="5">
        <v>26</v>
      </c>
      <c r="B29" s="104"/>
      <c r="C29" s="104"/>
      <c r="D29" s="105"/>
      <c r="E29" s="105"/>
      <c r="F29" s="104"/>
      <c r="G29" s="104"/>
      <c r="H29" s="105"/>
      <c r="I29" s="105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6"/>
      <c r="AS29" s="106"/>
    </row>
    <row r="30" spans="1:45" x14ac:dyDescent="0.25">
      <c r="A30" s="5">
        <v>27</v>
      </c>
      <c r="B30" s="104">
        <v>1.0529999999999999</v>
      </c>
      <c r="C30" s="104">
        <v>7.2656999999999998</v>
      </c>
      <c r="D30" s="105" t="s">
        <v>38</v>
      </c>
      <c r="E30" s="105">
        <v>7.22E-2</v>
      </c>
      <c r="F30" s="104">
        <v>5.9265999999999996</v>
      </c>
      <c r="G30" s="104">
        <v>1.3480000000000001</v>
      </c>
      <c r="H30" s="105">
        <v>982.95</v>
      </c>
      <c r="I30" s="105">
        <v>4200.6756732581298</v>
      </c>
      <c r="J30" s="104">
        <v>23.86</v>
      </c>
      <c r="K30" s="104">
        <v>389.45594927325402</v>
      </c>
      <c r="L30" s="104">
        <v>139.447535229235</v>
      </c>
      <c r="M30" s="104">
        <v>86.417500000000004</v>
      </c>
      <c r="N30" s="104">
        <v>16175.617383724801</v>
      </c>
      <c r="O30" s="104">
        <v>42162.105974642</v>
      </c>
      <c r="P30" s="104">
        <v>516.79385571442504</v>
      </c>
      <c r="Q30" s="104" t="s">
        <v>38</v>
      </c>
      <c r="R30" s="104">
        <v>4.3724999999999996</v>
      </c>
      <c r="S30" s="104">
        <v>20.700199999999999</v>
      </c>
      <c r="T30" s="104">
        <v>138.30056848765099</v>
      </c>
      <c r="U30" s="104">
        <v>0.56935000000000002</v>
      </c>
      <c r="V30" s="104">
        <v>278.61319794314898</v>
      </c>
      <c r="W30" s="104">
        <v>3.7349999999999999</v>
      </c>
      <c r="X30" s="104">
        <v>58.459000000000003</v>
      </c>
      <c r="Y30" s="104">
        <v>4.0209999999999999</v>
      </c>
      <c r="Z30" s="104">
        <v>97.132000000000005</v>
      </c>
      <c r="AA30" s="104">
        <v>1.3480000000000001</v>
      </c>
      <c r="AB30" s="104">
        <v>18.583400000000001</v>
      </c>
      <c r="AC30" s="104">
        <v>298.29738986105002</v>
      </c>
      <c r="AD30" s="104">
        <v>33.725999999999999</v>
      </c>
      <c r="AE30" s="104">
        <v>6.7584999999999997</v>
      </c>
      <c r="AF30" s="104">
        <v>43.457000000000001</v>
      </c>
      <c r="AG30" s="104"/>
      <c r="AH30" s="104">
        <v>134.7996</v>
      </c>
      <c r="AI30" s="104">
        <v>0.376</v>
      </c>
      <c r="AJ30" s="104">
        <v>35.737847845223897</v>
      </c>
      <c r="AK30" s="104">
        <v>0.30814999999999998</v>
      </c>
      <c r="AL30" s="104">
        <v>46.498899999999999</v>
      </c>
      <c r="AM30" s="104">
        <v>0.38450000000000001</v>
      </c>
      <c r="AN30" s="104">
        <v>3.64</v>
      </c>
      <c r="AO30" s="104">
        <v>3.75</v>
      </c>
      <c r="AP30" s="104">
        <v>3.1714941113192601</v>
      </c>
      <c r="AQ30" s="104">
        <v>3.6724999999999999</v>
      </c>
      <c r="AR30" s="106">
        <v>0.70899999999999996</v>
      </c>
      <c r="AS30" s="106">
        <v>50.251247690066599</v>
      </c>
    </row>
    <row r="31" spans="1:45" x14ac:dyDescent="0.25">
      <c r="A31" s="5">
        <v>28</v>
      </c>
      <c r="B31" s="104">
        <v>1.0421</v>
      </c>
      <c r="C31" s="104" t="s">
        <v>38</v>
      </c>
      <c r="D31" s="105">
        <v>0.62529999999999997</v>
      </c>
      <c r="E31" s="105">
        <v>7.1599999999999997E-2</v>
      </c>
      <c r="F31" s="104">
        <v>5.8924000000000003</v>
      </c>
      <c r="G31" s="104">
        <v>1.3526</v>
      </c>
      <c r="H31" s="105">
        <v>985.64</v>
      </c>
      <c r="I31" s="105">
        <v>4215.4285904103999</v>
      </c>
      <c r="J31" s="104">
        <v>24.068000000000001</v>
      </c>
      <c r="K31" s="104">
        <v>391.51018886274397</v>
      </c>
      <c r="L31" s="104">
        <v>139.98003110522899</v>
      </c>
      <c r="M31" s="104">
        <v>86.535799999999995</v>
      </c>
      <c r="N31" s="104">
        <v>16234.198127494599</v>
      </c>
      <c r="O31" s="104">
        <v>42064.348628755499</v>
      </c>
      <c r="P31" s="104">
        <v>517.06142657311398</v>
      </c>
      <c r="Q31" s="104" t="s">
        <v>38</v>
      </c>
      <c r="R31" s="104">
        <v>4.4029999999999996</v>
      </c>
      <c r="S31" s="104">
        <v>20.566800000000001</v>
      </c>
      <c r="T31" s="104">
        <v>138.53718966661901</v>
      </c>
      <c r="U31" s="104">
        <v>0.56655</v>
      </c>
      <c r="V31" s="104">
        <v>279.27384430188101</v>
      </c>
      <c r="W31" s="104">
        <v>3.7370000000000001</v>
      </c>
      <c r="X31" s="104">
        <v>58.377000000000002</v>
      </c>
      <c r="Y31" s="104">
        <v>4.0336999999999996</v>
      </c>
      <c r="Z31" s="104">
        <v>97.965800000000002</v>
      </c>
      <c r="AA31" s="104">
        <v>1.3526</v>
      </c>
      <c r="AB31" s="104">
        <v>18.795400000000001</v>
      </c>
      <c r="AC31" s="104">
        <v>297.48902731845999</v>
      </c>
      <c r="AD31" s="104">
        <v>33.884999999999998</v>
      </c>
      <c r="AE31" s="104">
        <v>6.7065999999999999</v>
      </c>
      <c r="AF31" s="104">
        <v>43.368000000000002</v>
      </c>
      <c r="AG31" s="104"/>
      <c r="AH31" s="104" t="s">
        <v>38</v>
      </c>
      <c r="AI31" s="104">
        <v>0.376</v>
      </c>
      <c r="AJ31" s="104">
        <v>35.759577558649298</v>
      </c>
      <c r="AK31" s="104">
        <v>0.30825000000000002</v>
      </c>
      <c r="AL31" s="104">
        <v>46.727499999999999</v>
      </c>
      <c r="AM31" s="104">
        <v>0.38450000000000001</v>
      </c>
      <c r="AN31" s="104">
        <v>3.64</v>
      </c>
      <c r="AO31" s="104">
        <v>3.75</v>
      </c>
      <c r="AP31" s="104">
        <v>3.1882257714187401</v>
      </c>
      <c r="AQ31" s="104">
        <v>3.6724999999999999</v>
      </c>
      <c r="AR31" s="106">
        <v>0.70899999999999996</v>
      </c>
      <c r="AS31" s="106">
        <v>50.2208995331249</v>
      </c>
    </row>
    <row r="32" spans="1:45" x14ac:dyDescent="0.25">
      <c r="A32" s="5">
        <v>29</v>
      </c>
      <c r="B32" s="104">
        <v>1.0396000000000001</v>
      </c>
      <c r="C32" s="104" t="s">
        <v>38</v>
      </c>
      <c r="D32" s="105">
        <v>0.62370000000000003</v>
      </c>
      <c r="E32" s="105">
        <v>7.1999999999999995E-2</v>
      </c>
      <c r="F32" s="104">
        <v>5.859</v>
      </c>
      <c r="G32" s="104" t="s">
        <v>38</v>
      </c>
      <c r="H32" s="105">
        <v>992.07</v>
      </c>
      <c r="I32" s="105">
        <v>4184.4095739776503</v>
      </c>
      <c r="J32" s="104">
        <v>24.175000000000001</v>
      </c>
      <c r="K32" s="104">
        <v>391.85028190273198</v>
      </c>
      <c r="L32" s="104">
        <v>139.870139218828</v>
      </c>
      <c r="M32" s="104">
        <v>86.576800000000006</v>
      </c>
      <c r="N32" s="104">
        <v>16216.9612511671</v>
      </c>
      <c r="O32" s="104">
        <v>41801.131892570302</v>
      </c>
      <c r="P32" s="104">
        <v>517.44377028999304</v>
      </c>
      <c r="Q32" s="104" t="s">
        <v>38</v>
      </c>
      <c r="R32" s="104" t="s">
        <v>38</v>
      </c>
      <c r="S32" s="104">
        <v>20.567699999999999</v>
      </c>
      <c r="T32" s="104">
        <v>138.69590055234499</v>
      </c>
      <c r="U32" s="104">
        <v>0.56625000000000003</v>
      </c>
      <c r="V32" s="104">
        <v>278.89672713031803</v>
      </c>
      <c r="W32" s="104">
        <v>3.7210000000000001</v>
      </c>
      <c r="X32" s="104" t="s">
        <v>38</v>
      </c>
      <c r="Y32" s="104">
        <v>4.0442999999999998</v>
      </c>
      <c r="Z32" s="104">
        <v>98.012600000000006</v>
      </c>
      <c r="AA32" s="104" t="s">
        <v>38</v>
      </c>
      <c r="AB32" s="104">
        <v>18.685300000000002</v>
      </c>
      <c r="AC32" s="104">
        <v>297.564506138826</v>
      </c>
      <c r="AD32" s="104">
        <v>33.74</v>
      </c>
      <c r="AE32" s="104">
        <v>6.7393999999999998</v>
      </c>
      <c r="AF32" s="104">
        <v>43.256999999999998</v>
      </c>
      <c r="AG32" s="104"/>
      <c r="AH32" s="104">
        <v>135.01820000000001</v>
      </c>
      <c r="AI32" s="104">
        <v>0.376</v>
      </c>
      <c r="AJ32" s="104">
        <v>35.7897105348952</v>
      </c>
      <c r="AK32" s="104">
        <v>0.30825000000000002</v>
      </c>
      <c r="AL32" s="104" t="s">
        <v>38</v>
      </c>
      <c r="AM32" s="104">
        <v>0.38450000000000001</v>
      </c>
      <c r="AN32" s="104">
        <v>3.64</v>
      </c>
      <c r="AO32" s="104">
        <v>3.75</v>
      </c>
      <c r="AP32" s="104">
        <v>3.1865116890806799</v>
      </c>
      <c r="AQ32" s="104">
        <v>3.6724999999999999</v>
      </c>
      <c r="AR32" s="106">
        <v>0.70899999999999996</v>
      </c>
      <c r="AS32" s="106">
        <v>50.218787981226001</v>
      </c>
    </row>
    <row r="33" spans="1:45" x14ac:dyDescent="0.25">
      <c r="A33" s="5">
        <v>30</v>
      </c>
      <c r="B33" s="104">
        <v>1.0403</v>
      </c>
      <c r="C33" s="104" t="s">
        <v>38</v>
      </c>
      <c r="D33" s="105">
        <v>0.62250000000000005</v>
      </c>
      <c r="E33" s="105">
        <v>7.2099999999999997E-2</v>
      </c>
      <c r="F33" s="104">
        <v>5.9</v>
      </c>
      <c r="G33" s="104" t="s">
        <v>38</v>
      </c>
      <c r="H33" s="105">
        <v>990.94</v>
      </c>
      <c r="I33" s="105">
        <v>4151.7782756772704</v>
      </c>
      <c r="J33" s="104">
        <v>24.14</v>
      </c>
      <c r="K33" s="104">
        <v>390.65410248368102</v>
      </c>
      <c r="L33" s="104">
        <v>140.418099143429</v>
      </c>
      <c r="M33" s="104">
        <v>86.584199999999996</v>
      </c>
      <c r="N33" s="104">
        <v>16250.439576061</v>
      </c>
      <c r="O33" s="104">
        <v>41837.193590885101</v>
      </c>
      <c r="P33" s="104">
        <v>518.38219169108299</v>
      </c>
      <c r="Q33" s="104" t="s">
        <v>38</v>
      </c>
      <c r="R33" s="104" t="s">
        <v>38</v>
      </c>
      <c r="S33" s="104">
        <v>20.4497</v>
      </c>
      <c r="T33" s="104">
        <v>138.58100631843399</v>
      </c>
      <c r="U33" s="104">
        <v>0.56625000000000003</v>
      </c>
      <c r="V33" s="104">
        <v>278.62214729265798</v>
      </c>
      <c r="W33" s="104">
        <v>3.7120000000000002</v>
      </c>
      <c r="X33" s="104">
        <v>58.475000000000001</v>
      </c>
      <c r="Y33" s="104">
        <v>4.0392999999999999</v>
      </c>
      <c r="Z33" s="104">
        <v>98.006200000000007</v>
      </c>
      <c r="AA33" s="104" t="s">
        <v>38</v>
      </c>
      <c r="AB33" s="104">
        <v>18.503499999999999</v>
      </c>
      <c r="AC33" s="104">
        <v>297.50554510425701</v>
      </c>
      <c r="AD33" s="104">
        <v>33.764000000000003</v>
      </c>
      <c r="AE33" s="104">
        <v>6.7336999999999998</v>
      </c>
      <c r="AF33" s="104">
        <v>43.33</v>
      </c>
      <c r="AG33" s="104"/>
      <c r="AH33" s="104">
        <v>135.01249999999999</v>
      </c>
      <c r="AI33" s="104">
        <v>0.376</v>
      </c>
      <c r="AJ33" s="104">
        <v>35.779038626172003</v>
      </c>
      <c r="AK33" s="104" t="s">
        <v>38</v>
      </c>
      <c r="AL33" s="104">
        <v>46.710299999999997</v>
      </c>
      <c r="AM33" s="104" t="s">
        <v>38</v>
      </c>
      <c r="AN33" s="104">
        <v>3.64</v>
      </c>
      <c r="AO33" s="104">
        <v>3.75</v>
      </c>
      <c r="AP33" s="104">
        <v>3.1846116312055699</v>
      </c>
      <c r="AQ33" s="104">
        <v>3.6724999999999999</v>
      </c>
      <c r="AR33" s="106">
        <v>0.70899999999999996</v>
      </c>
      <c r="AS33" s="106">
        <v>50.229647852528203</v>
      </c>
    </row>
    <row r="34" spans="1:45" ht="13.5" customHeight="1" x14ac:dyDescent="0.25">
      <c r="A34" s="5">
        <v>31</v>
      </c>
      <c r="B34" s="104">
        <v>1.0392999999999999</v>
      </c>
      <c r="C34" s="104" t="s">
        <v>38</v>
      </c>
      <c r="D34" s="105">
        <v>0.62250000000000005</v>
      </c>
      <c r="E34" s="105">
        <v>7.1999999999999995E-2</v>
      </c>
      <c r="F34" s="104">
        <v>5.8295000000000003</v>
      </c>
      <c r="G34" s="104">
        <v>1.3552</v>
      </c>
      <c r="H34" s="105">
        <v>988.1</v>
      </c>
      <c r="I34" s="105">
        <v>4190.0903255803196</v>
      </c>
      <c r="J34" s="104">
        <v>24.213999999999999</v>
      </c>
      <c r="K34" s="104">
        <v>391.86621427217</v>
      </c>
      <c r="L34" s="104">
        <v>141.06918524144299</v>
      </c>
      <c r="M34" s="104">
        <v>86.641400000000004</v>
      </c>
      <c r="N34" s="104">
        <v>16295.111842284799</v>
      </c>
      <c r="O34" s="104">
        <v>42024.506674957098</v>
      </c>
      <c r="P34" s="104">
        <v>518.40984229231196</v>
      </c>
      <c r="Q34" s="104">
        <v>1433.3</v>
      </c>
      <c r="R34" s="104">
        <v>4.42</v>
      </c>
      <c r="S34" s="104">
        <v>20.6068</v>
      </c>
      <c r="T34" s="104">
        <v>138.55602775907701</v>
      </c>
      <c r="U34" s="104">
        <v>0.56274999999999997</v>
      </c>
      <c r="V34" s="104">
        <v>278.82449026054201</v>
      </c>
      <c r="W34" s="104">
        <v>3.7149999999999999</v>
      </c>
      <c r="X34" s="104">
        <v>58.362000000000002</v>
      </c>
      <c r="Y34" s="104">
        <v>4.0575999999999999</v>
      </c>
      <c r="Z34" s="104">
        <v>97.810699999999997</v>
      </c>
      <c r="AA34" s="104">
        <v>1.3552</v>
      </c>
      <c r="AB34" s="104">
        <v>18.591000000000001</v>
      </c>
      <c r="AC34" s="104">
        <v>297.85948106933103</v>
      </c>
      <c r="AD34" s="104">
        <v>33.652000000000001</v>
      </c>
      <c r="AE34" s="104">
        <v>6.7394999999999996</v>
      </c>
      <c r="AF34" s="104">
        <v>43.122</v>
      </c>
      <c r="AG34" s="104"/>
      <c r="AH34" s="104">
        <v>135.1448</v>
      </c>
      <c r="AI34" s="104">
        <v>0.376</v>
      </c>
      <c r="AJ34" s="104">
        <v>35.842626354422798</v>
      </c>
      <c r="AK34" s="104" t="s">
        <v>38</v>
      </c>
      <c r="AL34" s="104">
        <v>46.849899999999998</v>
      </c>
      <c r="AM34" s="104">
        <v>0.38450000000000001</v>
      </c>
      <c r="AN34" s="104" t="s">
        <v>38</v>
      </c>
      <c r="AO34" s="104" t="s">
        <v>38</v>
      </c>
      <c r="AP34" s="104">
        <v>3.1955812645680202</v>
      </c>
      <c r="AQ34" s="104" t="s">
        <v>38</v>
      </c>
      <c r="AR34" s="106">
        <v>0.70899999999999996</v>
      </c>
      <c r="AS34" s="106">
        <v>50.230652385010799</v>
      </c>
    </row>
    <row r="35" spans="1:45" x14ac:dyDescent="0.25">
      <c r="A35" s="27" t="s">
        <v>42</v>
      </c>
      <c r="B35" s="40">
        <f>AVERAGE(B4:B34)</f>
        <v>1.0358050000000001</v>
      </c>
      <c r="C35" s="40">
        <f>AVERAGE(C4:C34)</f>
        <v>7.3090937499999988</v>
      </c>
      <c r="D35" s="40">
        <f>AVERAGE(D4:D34)</f>
        <v>0.62266842105263154</v>
      </c>
      <c r="E35" s="40">
        <f t="shared" ref="E35:L35" si="0">AVERAGE(E4:E34)</f>
        <v>7.1711111111111114E-2</v>
      </c>
      <c r="F35" s="40">
        <f t="shared" si="0"/>
        <v>6.0163799999999998</v>
      </c>
      <c r="G35" s="40">
        <f t="shared" si="0"/>
        <v>1.3620999999999999</v>
      </c>
      <c r="H35" s="40">
        <f t="shared" si="0"/>
        <v>999.84649999999988</v>
      </c>
      <c r="I35" s="40">
        <f t="shared" si="0"/>
        <v>4284.1006963265372</v>
      </c>
      <c r="J35" s="40">
        <f t="shared" si="0"/>
        <v>24.293449999999996</v>
      </c>
      <c r="K35" s="40">
        <f>AVERAGE(K4:K34)</f>
        <v>397.30314130833659</v>
      </c>
      <c r="L35" s="40">
        <f t="shared" si="0"/>
        <v>140.37573320665726</v>
      </c>
      <c r="M35" s="40">
        <f>AVERAGE(M4:M34)</f>
        <v>86.29872499999999</v>
      </c>
      <c r="N35" s="40">
        <f t="shared" ref="N35:T35" si="1">AVERAGE(N4:N34)</f>
        <v>16255.574145921279</v>
      </c>
      <c r="O35" s="40">
        <f t="shared" si="1"/>
        <v>42031.515740275689</v>
      </c>
      <c r="P35" s="40">
        <f t="shared" si="1"/>
        <v>524.99530611638033</v>
      </c>
      <c r="Q35" s="40">
        <f t="shared" si="1"/>
        <v>1455.9562500000002</v>
      </c>
      <c r="R35" s="40">
        <f t="shared" si="1"/>
        <v>4.4711111111111119</v>
      </c>
      <c r="S35" s="40">
        <f>AVERAGE(S4:S34)</f>
        <v>20.553060000000002</v>
      </c>
      <c r="T35" s="40">
        <f t="shared" si="1"/>
        <v>138.16211453591987</v>
      </c>
      <c r="U35" s="43">
        <f>AVERAGE(U4:U34)</f>
        <v>0.56344210526315786</v>
      </c>
      <c r="V35" s="43">
        <f>AVERAGE(V4:V34)</f>
        <v>278.72493375670507</v>
      </c>
      <c r="W35" s="40">
        <f t="shared" ref="W35:AE35" si="2">AVERAGE(W4:W34)</f>
        <v>3.7391764705882364</v>
      </c>
      <c r="X35" s="40">
        <f t="shared" si="2"/>
        <v>58.383052631578948</v>
      </c>
      <c r="Y35" s="40">
        <f t="shared" si="2"/>
        <v>4.0967526315789469</v>
      </c>
      <c r="Z35" s="40">
        <f t="shared" si="2"/>
        <v>100.01038</v>
      </c>
      <c r="AA35" s="40">
        <f t="shared" si="2"/>
        <v>1.3620999999999999</v>
      </c>
      <c r="AB35" s="40">
        <f t="shared" si="2"/>
        <v>18.71725</v>
      </c>
      <c r="AC35" s="40">
        <f t="shared" si="2"/>
        <v>296.04947501463795</v>
      </c>
      <c r="AD35" s="40">
        <f t="shared" si="2"/>
        <v>34.236800000000002</v>
      </c>
      <c r="AE35" s="40">
        <f t="shared" si="2"/>
        <v>6.7523210526315784</v>
      </c>
      <c r="AF35" s="40">
        <f>AVERAGE(AF4:AF34)</f>
        <v>43.686666666666667</v>
      </c>
      <c r="AG35" s="40">
        <f>AVERAGE(AG4:AG34)</f>
        <v>53.077412054627558</v>
      </c>
      <c r="AH35" s="40">
        <f>AVERAGE(AH4:AH34)</f>
        <v>135.47952777777778</v>
      </c>
      <c r="AI35" s="40">
        <f>AVERAGE(AI4:AI34)</f>
        <v>0.37600000000000011</v>
      </c>
      <c r="AJ35" s="40">
        <f>AVERAGE(AJ4:AJ34)</f>
        <v>35.557167721613347</v>
      </c>
      <c r="AK35" s="40">
        <f t="shared" ref="AK35:AR35" si="3">AVERAGE(AK4:AK34)</f>
        <v>0.30840000000000001</v>
      </c>
      <c r="AL35" s="40">
        <f t="shared" si="3"/>
        <v>46.974055555555552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3.2007855776302185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50.426749081044562</v>
      </c>
    </row>
    <row r="36" spans="1:45" ht="15.75" x14ac:dyDescent="0.25">
      <c r="A36" s="32" t="s">
        <v>457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</row>
    <row r="38" spans="1:45" x14ac:dyDescent="0.25">
      <c r="A38" s="5">
        <v>2</v>
      </c>
      <c r="B38" s="42"/>
      <c r="C38" s="42"/>
      <c r="D38" s="79"/>
      <c r="E38" s="79"/>
      <c r="F38" s="42"/>
      <c r="G38" s="42"/>
      <c r="H38" s="79"/>
      <c r="I38" s="79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36"/>
      <c r="AS38" s="36"/>
    </row>
    <row r="39" spans="1:45" x14ac:dyDescent="0.25">
      <c r="A39" s="5">
        <v>3</v>
      </c>
      <c r="B39" s="42">
        <v>1.0274000000000001</v>
      </c>
      <c r="C39" s="42" t="s">
        <v>38</v>
      </c>
      <c r="D39" s="79">
        <v>0.61160000000000003</v>
      </c>
      <c r="E39" s="79">
        <v>7.1099999999999997E-2</v>
      </c>
      <c r="F39" s="42">
        <v>5.8681000000000001</v>
      </c>
      <c r="G39" s="42">
        <v>1.3681000000000001</v>
      </c>
      <c r="H39" s="79">
        <v>984.22</v>
      </c>
      <c r="I39" s="79">
        <v>4185.8162603421797</v>
      </c>
      <c r="J39" s="42">
        <v>24.556999999999999</v>
      </c>
      <c r="K39" s="42">
        <v>397.75197633595599</v>
      </c>
      <c r="L39" s="42">
        <v>142.26529879691699</v>
      </c>
      <c r="M39" s="42">
        <v>87.116200000000006</v>
      </c>
      <c r="N39" s="42">
        <v>16372.271283858599</v>
      </c>
      <c r="O39" s="42">
        <v>42036.397178724197</v>
      </c>
      <c r="P39" s="42">
        <v>522.65097938173403</v>
      </c>
      <c r="Q39" s="42">
        <v>1453</v>
      </c>
      <c r="R39" s="42">
        <v>4.4950000000000001</v>
      </c>
      <c r="S39" s="42" t="s">
        <v>38</v>
      </c>
      <c r="T39" s="42">
        <v>139.23719839666799</v>
      </c>
      <c r="U39" s="42">
        <v>0.55445</v>
      </c>
      <c r="V39" s="42">
        <v>279.24559921378199</v>
      </c>
      <c r="W39" s="42">
        <v>3.7130000000000001</v>
      </c>
      <c r="X39" s="42">
        <v>58.375</v>
      </c>
      <c r="Y39" s="42">
        <v>4.1352000000000002</v>
      </c>
      <c r="Z39" s="42">
        <v>99.943299999999994</v>
      </c>
      <c r="AA39" s="42">
        <v>1.3681000000000001</v>
      </c>
      <c r="AB39" s="42">
        <v>18.928799999999999</v>
      </c>
      <c r="AC39" s="42">
        <v>298.80232063332801</v>
      </c>
      <c r="AD39" s="42">
        <v>34.067999999999998</v>
      </c>
      <c r="AE39" s="42">
        <v>6.7203999999999997</v>
      </c>
      <c r="AF39" s="42">
        <v>43.494999999999997</v>
      </c>
      <c r="AG39" s="42"/>
      <c r="AH39" s="42">
        <v>136.15719999999999</v>
      </c>
      <c r="AI39" s="42">
        <v>0.376</v>
      </c>
      <c r="AJ39" s="42">
        <v>35.944777470515</v>
      </c>
      <c r="AK39" s="42">
        <v>0.30895</v>
      </c>
      <c r="AL39" s="42">
        <v>47.810600000000001</v>
      </c>
      <c r="AM39" s="42">
        <v>0.38450000000000001</v>
      </c>
      <c r="AN39" s="42">
        <v>3.64</v>
      </c>
      <c r="AO39" s="42">
        <v>3.75</v>
      </c>
      <c r="AP39" s="42">
        <v>3.2151203855172499</v>
      </c>
      <c r="AQ39" s="42">
        <v>3.6724999999999999</v>
      </c>
      <c r="AR39" s="36">
        <v>0.70899999999999996</v>
      </c>
      <c r="AS39" s="36">
        <v>50.330543798427399</v>
      </c>
    </row>
    <row r="40" spans="1:45" x14ac:dyDescent="0.25">
      <c r="A40" s="5">
        <v>4</v>
      </c>
      <c r="B40" s="42">
        <v>1.0335000000000001</v>
      </c>
      <c r="C40" s="42" t="s">
        <v>38</v>
      </c>
      <c r="D40" s="79">
        <v>0.61899999999999999</v>
      </c>
      <c r="E40" s="79">
        <v>7.1499999999999994E-2</v>
      </c>
      <c r="F40" s="42">
        <v>5.7920999999999996</v>
      </c>
      <c r="G40" s="42">
        <v>1.3593</v>
      </c>
      <c r="H40" s="79">
        <v>987.12</v>
      </c>
      <c r="I40" s="79">
        <v>4153.88634237526</v>
      </c>
      <c r="J40" s="42">
        <v>24.349</v>
      </c>
      <c r="K40" s="42">
        <v>392.19105176497499</v>
      </c>
      <c r="L40" s="42">
        <v>141.44444953619899</v>
      </c>
      <c r="M40" s="42">
        <v>87.120599999999996</v>
      </c>
      <c r="N40" s="42">
        <v>16304.677819095299</v>
      </c>
      <c r="O40" s="42">
        <v>42107.627175400397</v>
      </c>
      <c r="P40" s="42">
        <v>521.05456266785905</v>
      </c>
      <c r="Q40" s="42">
        <v>1469.2</v>
      </c>
      <c r="R40" s="42">
        <v>4.4569999999999999</v>
      </c>
      <c r="S40" s="42">
        <v>20.4268</v>
      </c>
      <c r="T40" s="42">
        <v>139.381138185308</v>
      </c>
      <c r="U40" s="42">
        <v>0.56189999999999996</v>
      </c>
      <c r="V40" s="42">
        <v>278.96337796199703</v>
      </c>
      <c r="W40" s="42">
        <v>3.7010000000000001</v>
      </c>
      <c r="X40" s="42">
        <v>58.670999999999999</v>
      </c>
      <c r="Y40" s="42">
        <v>4.0864000000000003</v>
      </c>
      <c r="Z40" s="42">
        <v>98.533600000000007</v>
      </c>
      <c r="AA40" s="42">
        <v>1.3593</v>
      </c>
      <c r="AB40" s="42">
        <v>18.744499999999999</v>
      </c>
      <c r="AC40" s="42">
        <v>299.56209352043601</v>
      </c>
      <c r="AD40" s="42">
        <v>33.9</v>
      </c>
      <c r="AE40" s="42">
        <v>6.7533000000000003</v>
      </c>
      <c r="AF40" s="42">
        <v>43.514000000000003</v>
      </c>
      <c r="AG40" s="42"/>
      <c r="AH40" s="42">
        <v>135.54740000000001</v>
      </c>
      <c r="AI40" s="42">
        <v>0.376</v>
      </c>
      <c r="AJ40" s="42">
        <v>35.934865367853703</v>
      </c>
      <c r="AK40" s="42">
        <v>0.30869999999999997</v>
      </c>
      <c r="AL40" s="42">
        <v>47.1907</v>
      </c>
      <c r="AM40" s="42">
        <v>0.38450000000000001</v>
      </c>
      <c r="AN40" s="42">
        <v>3.64</v>
      </c>
      <c r="AO40" s="42">
        <v>3.75</v>
      </c>
      <c r="AP40" s="42">
        <v>3.1923610569734402</v>
      </c>
      <c r="AQ40" s="42">
        <v>3.6724999999999999</v>
      </c>
      <c r="AR40" s="36">
        <v>0.70899999999999996</v>
      </c>
      <c r="AS40" s="36">
        <v>50.277489111656401</v>
      </c>
    </row>
    <row r="41" spans="1:45" x14ac:dyDescent="0.25">
      <c r="A41" s="5">
        <v>5</v>
      </c>
      <c r="B41" s="42">
        <v>1.0422</v>
      </c>
      <c r="C41" s="42">
        <v>7.2739000000000003</v>
      </c>
      <c r="D41" s="79">
        <v>0.62490000000000001</v>
      </c>
      <c r="E41" s="79">
        <v>7.1900000000000006E-2</v>
      </c>
      <c r="F41" s="42">
        <v>5.7991000000000001</v>
      </c>
      <c r="G41" s="42">
        <v>1.3524</v>
      </c>
      <c r="H41" s="79">
        <v>977.58</v>
      </c>
      <c r="I41" s="79">
        <v>4173.0429752372602</v>
      </c>
      <c r="J41" s="42">
        <v>24.129000000000001</v>
      </c>
      <c r="K41" s="42">
        <v>389.86488911041903</v>
      </c>
      <c r="L41" s="42">
        <v>140.92845748814699</v>
      </c>
      <c r="M41" s="42">
        <v>87.223699999999994</v>
      </c>
      <c r="N41" s="42">
        <v>16307.0498976093</v>
      </c>
      <c r="O41" s="42">
        <v>42115.948691687699</v>
      </c>
      <c r="P41" s="42">
        <v>519.95418821016597</v>
      </c>
      <c r="Q41" s="42">
        <v>1460.8</v>
      </c>
      <c r="R41" s="42">
        <v>4.43</v>
      </c>
      <c r="S41" s="42">
        <v>20.636299999999999</v>
      </c>
      <c r="T41" s="42">
        <v>139.802093637659</v>
      </c>
      <c r="U41" s="42">
        <v>0.56555</v>
      </c>
      <c r="V41" s="42">
        <v>278.92617805274699</v>
      </c>
      <c r="W41" s="42">
        <v>3.7120000000000002</v>
      </c>
      <c r="X41" s="42">
        <v>58.406999999999996</v>
      </c>
      <c r="Y41" s="42">
        <v>4.0426000000000002</v>
      </c>
      <c r="Z41" s="42">
        <v>98.055599999999998</v>
      </c>
      <c r="AA41" s="42">
        <v>1.3524</v>
      </c>
      <c r="AB41" s="42">
        <v>18.618600000000001</v>
      </c>
      <c r="AC41" s="42">
        <v>299.15979798243501</v>
      </c>
      <c r="AD41" s="42">
        <v>33.683</v>
      </c>
      <c r="AE41" s="42">
        <v>6.7427999999999999</v>
      </c>
      <c r="AF41" s="42">
        <v>43.481000000000002</v>
      </c>
      <c r="AG41" s="42"/>
      <c r="AH41" s="42">
        <v>135.09299999999999</v>
      </c>
      <c r="AI41" s="42">
        <v>0.376</v>
      </c>
      <c r="AJ41" s="42">
        <v>35.909141251559603</v>
      </c>
      <c r="AK41" s="42">
        <v>0.3085</v>
      </c>
      <c r="AL41" s="42">
        <v>46.914400000000001</v>
      </c>
      <c r="AM41" s="42">
        <v>0.38450000000000001</v>
      </c>
      <c r="AN41" s="42">
        <v>3.64</v>
      </c>
      <c r="AO41" s="42">
        <v>3.75</v>
      </c>
      <c r="AP41" s="42">
        <v>3.1827740442353298</v>
      </c>
      <c r="AQ41" s="42">
        <v>3.6724999999999999</v>
      </c>
      <c r="AR41" s="36">
        <v>0.70899999999999996</v>
      </c>
      <c r="AS41" s="36">
        <v>50.319579196971503</v>
      </c>
    </row>
    <row r="42" spans="1:45" x14ac:dyDescent="0.25">
      <c r="A42" s="5">
        <v>6</v>
      </c>
      <c r="B42" s="42">
        <v>1.036</v>
      </c>
      <c r="C42" s="42">
        <v>7.2859999999999996</v>
      </c>
      <c r="D42" s="79">
        <v>0.62629999999999997</v>
      </c>
      <c r="E42" s="79">
        <v>7.1999999999999995E-2</v>
      </c>
      <c r="F42" s="42">
        <v>5.7850000000000001</v>
      </c>
      <c r="G42" s="42">
        <v>1.3503000000000001</v>
      </c>
      <c r="H42" s="79">
        <v>969.47</v>
      </c>
      <c r="I42" s="79">
        <v>4145.2131467050704</v>
      </c>
      <c r="J42" s="42">
        <v>24.259</v>
      </c>
      <c r="K42" s="42">
        <v>390.55974293272902</v>
      </c>
      <c r="L42" s="42">
        <v>141.601547923227</v>
      </c>
      <c r="M42" s="42">
        <v>87.561700000000002</v>
      </c>
      <c r="N42" s="42">
        <v>16345.694444889899</v>
      </c>
      <c r="O42" s="42">
        <v>42091.415152641202</v>
      </c>
      <c r="P42" s="42">
        <v>518.88498541254</v>
      </c>
      <c r="Q42" s="42">
        <v>1450</v>
      </c>
      <c r="R42" s="42">
        <v>4.4275000000000002</v>
      </c>
      <c r="S42" s="42">
        <v>20.512499999999999</v>
      </c>
      <c r="T42" s="42">
        <v>140.210083994489</v>
      </c>
      <c r="U42" s="42" t="s">
        <v>38</v>
      </c>
      <c r="V42" s="42">
        <v>279.02138552545</v>
      </c>
      <c r="W42" s="42">
        <v>3.7080000000000002</v>
      </c>
      <c r="X42" s="42">
        <v>58.070999999999998</v>
      </c>
      <c r="Y42" s="42">
        <v>4.0613000000000001</v>
      </c>
      <c r="Z42" s="42">
        <v>96.910399999999996</v>
      </c>
      <c r="AA42" s="42">
        <v>1.3503000000000001</v>
      </c>
      <c r="AB42" s="42">
        <v>18.648599999999998</v>
      </c>
      <c r="AC42" s="42">
        <v>298.57109184564501</v>
      </c>
      <c r="AD42" s="42">
        <v>33.664000000000001</v>
      </c>
      <c r="AE42" s="42">
        <v>6.7538</v>
      </c>
      <c r="AF42" s="42">
        <v>43.481999999999999</v>
      </c>
      <c r="AG42" s="42"/>
      <c r="AH42" s="42">
        <v>135.23670000000001</v>
      </c>
      <c r="AI42" s="42">
        <v>0.376</v>
      </c>
      <c r="AJ42" s="42">
        <v>35.885483445851001</v>
      </c>
      <c r="AK42" s="42">
        <v>0.30840000000000001</v>
      </c>
      <c r="AL42" s="42">
        <v>46.742100000000001</v>
      </c>
      <c r="AM42" s="42">
        <v>0.38450000000000001</v>
      </c>
      <c r="AN42" s="42">
        <v>3.64</v>
      </c>
      <c r="AO42" s="42">
        <v>3.75</v>
      </c>
      <c r="AP42" s="42">
        <v>3.1962750440037899</v>
      </c>
      <c r="AQ42" s="42">
        <v>3.6724999999999999</v>
      </c>
      <c r="AR42" s="36">
        <v>0.70899999999999996</v>
      </c>
      <c r="AS42" s="36">
        <v>50.303459837418501</v>
      </c>
    </row>
    <row r="43" spans="1:45" x14ac:dyDescent="0.25">
      <c r="A43" s="5">
        <v>7</v>
      </c>
      <c r="B43" s="42">
        <v>1.0377000000000001</v>
      </c>
      <c r="C43" s="42">
        <v>7.2873999999999999</v>
      </c>
      <c r="D43" s="79">
        <v>0.62839999999999996</v>
      </c>
      <c r="E43" s="79">
        <v>7.22E-2</v>
      </c>
      <c r="F43" s="42">
        <v>5.7550999999999997</v>
      </c>
      <c r="G43" s="42">
        <v>1.3512</v>
      </c>
      <c r="H43" s="79">
        <v>967.59</v>
      </c>
      <c r="I43" s="79">
        <v>4119.8935638289904</v>
      </c>
      <c r="J43" s="42">
        <v>24.193000000000001</v>
      </c>
      <c r="K43" s="42">
        <v>392.71514204704999</v>
      </c>
      <c r="L43" s="42">
        <v>141.944296710315</v>
      </c>
      <c r="M43" s="42">
        <v>87.478200000000001</v>
      </c>
      <c r="N43" s="42">
        <v>16347.525985209801</v>
      </c>
      <c r="O43" s="42">
        <v>42008.2550923382</v>
      </c>
      <c r="P43" s="42">
        <v>517.29635237043306</v>
      </c>
      <c r="Q43" s="42">
        <v>1447.1</v>
      </c>
      <c r="R43" s="42">
        <v>4.4409999999999998</v>
      </c>
      <c r="S43" s="42">
        <v>20.551200000000001</v>
      </c>
      <c r="T43" s="42">
        <v>140.46236637947001</v>
      </c>
      <c r="U43" s="42">
        <v>0.56764999999999999</v>
      </c>
      <c r="V43" s="42">
        <v>279.02128043531502</v>
      </c>
      <c r="W43" s="42">
        <v>3.7090000000000001</v>
      </c>
      <c r="X43" s="42">
        <v>58.052</v>
      </c>
      <c r="Y43" s="42">
        <v>4.0320999999999998</v>
      </c>
      <c r="Z43" s="42">
        <v>97.276200000000003</v>
      </c>
      <c r="AA43" s="42">
        <v>1.3512</v>
      </c>
      <c r="AB43" s="42">
        <v>18.4284</v>
      </c>
      <c r="AC43" s="42">
        <v>297.78894782614202</v>
      </c>
      <c r="AD43" s="42">
        <v>33.691000000000003</v>
      </c>
      <c r="AE43" s="42">
        <v>6.7630999999999997</v>
      </c>
      <c r="AF43" s="42">
        <v>43.427999999999997</v>
      </c>
      <c r="AG43" s="42"/>
      <c r="AH43" s="42">
        <v>135.11019999999999</v>
      </c>
      <c r="AI43" s="42">
        <v>0.376</v>
      </c>
      <c r="AJ43" s="42">
        <v>35.982582355265698</v>
      </c>
      <c r="AK43" s="42" t="s">
        <v>38</v>
      </c>
      <c r="AL43" s="42">
        <v>47.018099999999997</v>
      </c>
      <c r="AM43" s="42" t="s">
        <v>38</v>
      </c>
      <c r="AN43" s="42" t="s">
        <v>38</v>
      </c>
      <c r="AO43" s="42" t="s">
        <v>38</v>
      </c>
      <c r="AP43" s="42">
        <v>3.2016765244043901</v>
      </c>
      <c r="AQ43" s="42" t="s">
        <v>38</v>
      </c>
      <c r="AR43" s="36">
        <v>0.70899999999999996</v>
      </c>
      <c r="AS43" s="36">
        <v>50.300716193084703</v>
      </c>
    </row>
    <row r="44" spans="1:45" x14ac:dyDescent="0.25">
      <c r="A44" s="5">
        <v>8</v>
      </c>
      <c r="B44" s="42"/>
      <c r="C44" s="42"/>
      <c r="D44" s="79"/>
      <c r="E44" s="79"/>
      <c r="F44" s="42"/>
      <c r="G44" s="42"/>
      <c r="H44" s="79"/>
      <c r="I44" s="79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36"/>
      <c r="AS44" s="36"/>
    </row>
    <row r="45" spans="1:45" x14ac:dyDescent="0.25">
      <c r="A45" s="5">
        <v>9</v>
      </c>
      <c r="B45" s="42"/>
      <c r="C45" s="42"/>
      <c r="D45" s="79"/>
      <c r="E45" s="79"/>
      <c r="F45" s="42"/>
      <c r="G45" s="42"/>
      <c r="H45" s="79"/>
      <c r="I45" s="79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36"/>
      <c r="AS45" s="36"/>
    </row>
    <row r="46" spans="1:45" x14ac:dyDescent="0.25">
      <c r="A46" s="5">
        <v>10</v>
      </c>
      <c r="B46" s="42">
        <v>1.032</v>
      </c>
      <c r="C46" s="42">
        <v>7.3072999999999997</v>
      </c>
      <c r="D46" s="79">
        <v>0.62719999999999998</v>
      </c>
      <c r="E46" s="79">
        <v>7.2099999999999997E-2</v>
      </c>
      <c r="F46" s="42">
        <v>5.7801999999999998</v>
      </c>
      <c r="G46" s="42">
        <v>1.3552</v>
      </c>
      <c r="H46" s="79">
        <v>960.6</v>
      </c>
      <c r="I46" s="79">
        <v>4132.3170165763404</v>
      </c>
      <c r="J46" s="42">
        <v>24.282</v>
      </c>
      <c r="K46" s="42">
        <v>392.67450174527102</v>
      </c>
      <c r="L46" s="42">
        <v>142.173269059468</v>
      </c>
      <c r="M46" s="42">
        <v>87.585800000000006</v>
      </c>
      <c r="N46" s="42">
        <v>16343.8011319343</v>
      </c>
      <c r="O46" s="42">
        <v>41999.491722507701</v>
      </c>
      <c r="P46" s="42">
        <v>509.551494510277</v>
      </c>
      <c r="Q46" s="42">
        <v>1447.4</v>
      </c>
      <c r="R46" s="42">
        <v>4.468</v>
      </c>
      <c r="S46" s="42">
        <v>20.6693</v>
      </c>
      <c r="T46" s="42">
        <v>139.998748030542</v>
      </c>
      <c r="U46" s="42">
        <v>0.56499999999999995</v>
      </c>
      <c r="V46" s="42">
        <v>279.44017740747802</v>
      </c>
      <c r="W46" s="42">
        <v>3.7069999999999999</v>
      </c>
      <c r="X46" s="42">
        <v>58.014000000000003</v>
      </c>
      <c r="Y46" s="42">
        <v>4.0548000000000002</v>
      </c>
      <c r="Z46" s="42">
        <v>96.7821</v>
      </c>
      <c r="AA46" s="42">
        <v>1.3552</v>
      </c>
      <c r="AB46" s="42">
        <v>18.512699999999999</v>
      </c>
      <c r="AC46" s="42">
        <v>297.67152167651102</v>
      </c>
      <c r="AD46" s="42">
        <v>33.875999999999998</v>
      </c>
      <c r="AE46" s="42">
        <v>6.7428999999999997</v>
      </c>
      <c r="AF46" s="42" t="s">
        <v>38</v>
      </c>
      <c r="AG46" s="42"/>
      <c r="AH46" s="42">
        <v>135.5359</v>
      </c>
      <c r="AI46" s="42">
        <v>0.376</v>
      </c>
      <c r="AJ46" s="42">
        <v>36.005552971229697</v>
      </c>
      <c r="AK46" s="42">
        <v>0.30875000000000002</v>
      </c>
      <c r="AL46" s="42">
        <v>47.388500000000001</v>
      </c>
      <c r="AM46" s="42">
        <v>0.38450000000000001</v>
      </c>
      <c r="AN46" s="42">
        <v>3.64</v>
      </c>
      <c r="AO46" s="42">
        <v>3.75</v>
      </c>
      <c r="AP46" s="42">
        <v>3.2001124687286202</v>
      </c>
      <c r="AQ46" s="42">
        <v>3.6724999999999999</v>
      </c>
      <c r="AR46" s="36">
        <v>0.70899999999999996</v>
      </c>
      <c r="AS46" s="36">
        <v>50.2886015193208</v>
      </c>
    </row>
    <row r="47" spans="1:45" x14ac:dyDescent="0.25">
      <c r="A47" s="5">
        <v>11</v>
      </c>
      <c r="B47" s="42">
        <v>1.0324</v>
      </c>
      <c r="C47" s="42">
        <v>7.3076999999999996</v>
      </c>
      <c r="D47" s="79">
        <v>0.62749999999999995</v>
      </c>
      <c r="E47" s="79">
        <v>7.22E-2</v>
      </c>
      <c r="F47" s="42">
        <v>5.7782</v>
      </c>
      <c r="G47" s="42">
        <v>1.3566</v>
      </c>
      <c r="H47" s="79">
        <v>960.81</v>
      </c>
      <c r="I47" s="79">
        <v>4145.5881333150801</v>
      </c>
      <c r="J47" s="42" t="s">
        <v>38</v>
      </c>
      <c r="K47" s="42">
        <v>389.83975604469998</v>
      </c>
      <c r="L47" s="42">
        <v>141.69136110195399</v>
      </c>
      <c r="M47" s="42">
        <v>86.886099999999999</v>
      </c>
      <c r="N47" s="42">
        <v>16337.1711072097</v>
      </c>
      <c r="O47" s="42">
        <v>42072.167654473102</v>
      </c>
      <c r="P47" s="42">
        <v>509.42090343511597</v>
      </c>
      <c r="Q47" s="42">
        <v>1453.4</v>
      </c>
      <c r="R47" s="42" t="s">
        <v>38</v>
      </c>
      <c r="S47" s="42">
        <v>20.568000000000001</v>
      </c>
      <c r="T47" s="42">
        <v>138.926089518228</v>
      </c>
      <c r="U47" s="42">
        <v>0.56359999999999999</v>
      </c>
      <c r="V47" s="42">
        <v>279.49637863251502</v>
      </c>
      <c r="W47" s="42">
        <v>3.7080000000000002</v>
      </c>
      <c r="X47" s="42">
        <v>58.119</v>
      </c>
      <c r="Y47" s="42">
        <v>4.0496999999999996</v>
      </c>
      <c r="Z47" s="42">
        <v>95.802400000000006</v>
      </c>
      <c r="AA47" s="42">
        <v>1.3566</v>
      </c>
      <c r="AB47" s="42" t="s">
        <v>38</v>
      </c>
      <c r="AC47" s="42">
        <v>298.02642207477101</v>
      </c>
      <c r="AD47" s="42">
        <v>34.082000000000001</v>
      </c>
      <c r="AE47" s="42">
        <v>6.7462</v>
      </c>
      <c r="AF47" s="42">
        <v>43.372999999999998</v>
      </c>
      <c r="AG47" s="42"/>
      <c r="AH47" s="42">
        <v>135.59350000000001</v>
      </c>
      <c r="AI47" s="42">
        <v>0.376</v>
      </c>
      <c r="AJ47" s="42">
        <v>36.048549754250899</v>
      </c>
      <c r="AK47" s="42">
        <v>0.30875000000000002</v>
      </c>
      <c r="AL47" s="42" t="s">
        <v>38</v>
      </c>
      <c r="AM47" s="42">
        <v>0.38450000000000001</v>
      </c>
      <c r="AN47" s="42" t="s">
        <v>38</v>
      </c>
      <c r="AO47" s="42">
        <v>3.75</v>
      </c>
      <c r="AP47" s="42">
        <v>3.1951669139697998</v>
      </c>
      <c r="AQ47" s="42">
        <v>3.6724999999999999</v>
      </c>
      <c r="AR47" s="36">
        <v>0.70899999999999996</v>
      </c>
      <c r="AS47" s="36">
        <v>50.453890794142197</v>
      </c>
    </row>
    <row r="48" spans="1:45" x14ac:dyDescent="0.25">
      <c r="A48" s="5">
        <v>12</v>
      </c>
      <c r="B48" s="42">
        <v>1.0369999999999999</v>
      </c>
      <c r="C48" s="42">
        <v>7.3082000000000003</v>
      </c>
      <c r="D48" s="79">
        <v>0.629</v>
      </c>
      <c r="E48" s="79">
        <v>7.2099999999999997E-2</v>
      </c>
      <c r="F48" s="42" t="s">
        <v>38</v>
      </c>
      <c r="G48" s="42">
        <v>1.3536999999999999</v>
      </c>
      <c r="H48" s="79">
        <v>961.89</v>
      </c>
      <c r="I48" s="79">
        <v>4170.82438924089</v>
      </c>
      <c r="J48" s="42">
        <v>24.181000000000001</v>
      </c>
      <c r="K48" s="42">
        <v>387.45347454970698</v>
      </c>
      <c r="L48" s="42">
        <v>141.08395356054601</v>
      </c>
      <c r="M48" s="42">
        <v>86.846100000000007</v>
      </c>
      <c r="N48" s="42">
        <v>16375.792810827401</v>
      </c>
      <c r="O48" s="42">
        <v>42063.0333424243</v>
      </c>
      <c r="P48" s="42">
        <v>508.907139904536</v>
      </c>
      <c r="Q48" s="42">
        <v>1453.5</v>
      </c>
      <c r="R48" s="42">
        <v>4.4649999999999999</v>
      </c>
      <c r="S48" s="42">
        <v>20.491700000000002</v>
      </c>
      <c r="T48" s="42">
        <v>139.063148021167</v>
      </c>
      <c r="U48" s="42">
        <v>0.56584999999999996</v>
      </c>
      <c r="V48" s="42">
        <v>279.11015940853599</v>
      </c>
      <c r="W48" s="42">
        <v>3.7090000000000001</v>
      </c>
      <c r="X48" s="42">
        <v>58.185000000000002</v>
      </c>
      <c r="Y48" s="42">
        <v>4.0214999999999996</v>
      </c>
      <c r="Z48" s="42">
        <v>94.048500000000004</v>
      </c>
      <c r="AA48" s="42">
        <v>1.3536999999999999</v>
      </c>
      <c r="AB48" s="42">
        <v>18.465900000000001</v>
      </c>
      <c r="AC48" s="42">
        <v>298.11369498361802</v>
      </c>
      <c r="AD48" s="42" t="s">
        <v>38</v>
      </c>
      <c r="AE48" s="42">
        <v>6.7453000000000003</v>
      </c>
      <c r="AF48" s="42">
        <v>43.420999999999999</v>
      </c>
      <c r="AG48" s="42"/>
      <c r="AH48" s="42">
        <v>135.2483</v>
      </c>
      <c r="AI48" s="42">
        <v>0.376</v>
      </c>
      <c r="AJ48" s="42">
        <v>36.104686861637703</v>
      </c>
      <c r="AK48" s="42">
        <v>0.30885000000000001</v>
      </c>
      <c r="AL48" s="42">
        <v>46.947600000000001</v>
      </c>
      <c r="AM48" s="42">
        <v>0.38450000000000001</v>
      </c>
      <c r="AN48" s="42">
        <v>3.64</v>
      </c>
      <c r="AO48" s="42">
        <v>3.75</v>
      </c>
      <c r="AP48" s="42">
        <v>3.19164788773959</v>
      </c>
      <c r="AQ48" s="42">
        <v>3.6724999999999999</v>
      </c>
      <c r="AR48" s="36">
        <v>0.70899999999999996</v>
      </c>
      <c r="AS48" s="36">
        <v>50.620025035519902</v>
      </c>
    </row>
    <row r="49" spans="1:45" x14ac:dyDescent="0.25">
      <c r="A49" s="5">
        <v>13</v>
      </c>
      <c r="B49" s="42">
        <v>1.0389999999999999</v>
      </c>
      <c r="C49" s="42">
        <v>7.2927</v>
      </c>
      <c r="D49" s="79">
        <v>0.62960000000000005</v>
      </c>
      <c r="E49" s="79">
        <v>7.2300000000000003E-2</v>
      </c>
      <c r="F49" s="42">
        <v>5.7782</v>
      </c>
      <c r="G49" s="42">
        <v>1.3502000000000001</v>
      </c>
      <c r="H49" s="79">
        <v>956.63</v>
      </c>
      <c r="I49" s="79">
        <v>4145.0809363836697</v>
      </c>
      <c r="J49" s="42">
        <v>24.111000000000001</v>
      </c>
      <c r="K49" s="42">
        <v>386.236678407037</v>
      </c>
      <c r="L49" s="42">
        <v>140.77399644366099</v>
      </c>
      <c r="M49" s="42">
        <v>86.882199999999997</v>
      </c>
      <c r="N49" s="42">
        <v>16263.008924337501</v>
      </c>
      <c r="O49" s="42">
        <v>42089.8934578197</v>
      </c>
      <c r="P49" s="42">
        <v>507.278967715747</v>
      </c>
      <c r="Q49" s="42">
        <v>1452.6</v>
      </c>
      <c r="R49" s="42">
        <v>4.4604999999999997</v>
      </c>
      <c r="S49" s="42">
        <v>20.497800000000002</v>
      </c>
      <c r="T49" s="42">
        <v>138.81002284436701</v>
      </c>
      <c r="U49" s="42">
        <v>0.56405000000000005</v>
      </c>
      <c r="V49" s="42">
        <v>279.17077417497097</v>
      </c>
      <c r="W49" s="42">
        <v>3.714</v>
      </c>
      <c r="X49" s="42">
        <v>58.183999999999997</v>
      </c>
      <c r="Y49" s="42">
        <v>3.996</v>
      </c>
      <c r="Z49" s="42">
        <v>91.031300000000002</v>
      </c>
      <c r="AA49" s="42">
        <v>1.3502000000000001</v>
      </c>
      <c r="AB49" s="42" t="s">
        <v>38</v>
      </c>
      <c r="AC49" s="42">
        <v>297.77135105266899</v>
      </c>
      <c r="AD49" s="42">
        <v>33.895000000000003</v>
      </c>
      <c r="AE49" s="42">
        <v>6.7427000000000001</v>
      </c>
      <c r="AF49" s="42">
        <v>43.326000000000001</v>
      </c>
      <c r="AG49" s="42"/>
      <c r="AH49" s="42">
        <v>134.96639999999999</v>
      </c>
      <c r="AI49" s="42">
        <v>0.376</v>
      </c>
      <c r="AJ49" s="42">
        <v>36.117964046691</v>
      </c>
      <c r="AK49" s="42">
        <v>0.30885000000000001</v>
      </c>
      <c r="AL49" s="42">
        <v>46.615600000000001</v>
      </c>
      <c r="AM49" s="42">
        <v>0.38450000000000001</v>
      </c>
      <c r="AN49" s="42">
        <v>3.64</v>
      </c>
      <c r="AO49" s="42">
        <v>3.75</v>
      </c>
      <c r="AP49" s="42">
        <v>3.18272927098075</v>
      </c>
      <c r="AQ49" s="42">
        <v>3.6724999999999999</v>
      </c>
      <c r="AR49" s="36">
        <v>0.70899999999999996</v>
      </c>
      <c r="AS49" s="36">
        <v>50.628566810854501</v>
      </c>
    </row>
    <row r="50" spans="1:45" x14ac:dyDescent="0.25">
      <c r="A50" s="5">
        <v>14</v>
      </c>
      <c r="B50" s="42">
        <v>1.0478000000000001</v>
      </c>
      <c r="C50" s="42">
        <v>7.2729999999999997</v>
      </c>
      <c r="D50" s="79">
        <v>0.6321</v>
      </c>
      <c r="E50" s="79">
        <v>7.2300000000000003E-2</v>
      </c>
      <c r="F50" s="42">
        <v>5.7276999999999996</v>
      </c>
      <c r="G50" s="42">
        <v>1.3440000000000001</v>
      </c>
      <c r="H50" s="79">
        <v>949.52</v>
      </c>
      <c r="I50" s="79">
        <v>4112.5592828701301</v>
      </c>
      <c r="J50" s="42">
        <v>23.905999999999999</v>
      </c>
      <c r="K50" s="42">
        <v>382.77109316579401</v>
      </c>
      <c r="L50" s="42">
        <v>140.12906781725701</v>
      </c>
      <c r="M50" s="42">
        <v>86.886200000000002</v>
      </c>
      <c r="N50" s="42">
        <v>16208.6696346968</v>
      </c>
      <c r="O50" s="42">
        <v>42227.826595469996</v>
      </c>
      <c r="P50" s="42">
        <v>500.95585967583202</v>
      </c>
      <c r="Q50" s="42">
        <v>1450.5</v>
      </c>
      <c r="R50" s="42">
        <v>4.4424999999999999</v>
      </c>
      <c r="S50" s="42">
        <v>20.308199999999999</v>
      </c>
      <c r="T50" s="42">
        <v>138.685064118323</v>
      </c>
      <c r="U50" s="42">
        <v>0.56805000000000005</v>
      </c>
      <c r="V50" s="42">
        <v>279.21014739089401</v>
      </c>
      <c r="W50" s="42" t="s">
        <v>38</v>
      </c>
      <c r="X50" s="42">
        <v>58.215000000000003</v>
      </c>
      <c r="Y50" s="42">
        <v>3.972</v>
      </c>
      <c r="Z50" s="42">
        <v>90.309899999999999</v>
      </c>
      <c r="AA50" s="42">
        <v>1.3440000000000001</v>
      </c>
      <c r="AB50" s="42">
        <v>18.3904</v>
      </c>
      <c r="AC50" s="42">
        <v>296.12515769566699</v>
      </c>
      <c r="AD50" s="42">
        <v>33.671999999999997</v>
      </c>
      <c r="AE50" s="42">
        <v>6.7499000000000002</v>
      </c>
      <c r="AF50" s="42">
        <v>43.223999999999997</v>
      </c>
      <c r="AG50" s="42"/>
      <c r="AH50" s="42">
        <v>134.66149999999999</v>
      </c>
      <c r="AI50" s="42">
        <v>0.376</v>
      </c>
      <c r="AJ50" s="42">
        <v>36.220098372852704</v>
      </c>
      <c r="AK50" s="42" t="s">
        <v>38</v>
      </c>
      <c r="AL50" s="42">
        <v>46.5976</v>
      </c>
      <c r="AM50" s="42" t="s">
        <v>38</v>
      </c>
      <c r="AN50" s="42" t="s">
        <v>38</v>
      </c>
      <c r="AO50" s="42" t="s">
        <v>38</v>
      </c>
      <c r="AP50" s="42">
        <v>3.1724094545272199</v>
      </c>
      <c r="AQ50" s="42" t="s">
        <v>38</v>
      </c>
      <c r="AR50" s="36">
        <v>0.70899999999999996</v>
      </c>
      <c r="AS50" s="36">
        <v>50.628093547965797</v>
      </c>
    </row>
    <row r="51" spans="1:45" x14ac:dyDescent="0.25">
      <c r="A51" s="5">
        <v>15</v>
      </c>
      <c r="B51" s="42"/>
      <c r="C51" s="42"/>
      <c r="D51" s="79"/>
      <c r="E51" s="79"/>
      <c r="F51" s="42"/>
      <c r="G51" s="42"/>
      <c r="H51" s="79"/>
      <c r="I51" s="79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36"/>
      <c r="AS51" s="36"/>
    </row>
    <row r="52" spans="1:45" x14ac:dyDescent="0.25">
      <c r="A52" s="5">
        <v>16</v>
      </c>
      <c r="B52" s="42"/>
      <c r="C52" s="42"/>
      <c r="D52" s="79"/>
      <c r="E52" s="79"/>
      <c r="F52" s="42"/>
      <c r="G52" s="42"/>
      <c r="H52" s="79"/>
      <c r="I52" s="79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36"/>
      <c r="AS52" s="36"/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>
        <v>1.0447</v>
      </c>
      <c r="C54" s="42">
        <v>7.2820999999999998</v>
      </c>
      <c r="D54" s="79">
        <v>0.63529999999999998</v>
      </c>
      <c r="E54" s="79">
        <v>7.2300000000000003E-2</v>
      </c>
      <c r="F54" s="42">
        <v>5.6973000000000003</v>
      </c>
      <c r="G54" s="42">
        <v>1.3432999999999999</v>
      </c>
      <c r="H54" s="79">
        <v>947.13</v>
      </c>
      <c r="I54" s="79">
        <v>4091.7794132384001</v>
      </c>
      <c r="J54" s="42">
        <v>24.015999999999998</v>
      </c>
      <c r="K54" s="42">
        <v>383.30777418688899</v>
      </c>
      <c r="L54" s="42">
        <v>140.272083847723</v>
      </c>
      <c r="M54" s="42">
        <v>86.974199999999996</v>
      </c>
      <c r="N54" s="42">
        <v>16311.418324652301</v>
      </c>
      <c r="O54" s="42">
        <v>42091.3686023275</v>
      </c>
      <c r="P54" s="42">
        <v>498.93182756114697</v>
      </c>
      <c r="Q54" s="42">
        <v>1441.1</v>
      </c>
      <c r="R54" s="42">
        <v>4.4459999999999997</v>
      </c>
      <c r="S54" s="42">
        <v>20.261700000000001</v>
      </c>
      <c r="T54" s="42">
        <v>139.07695174002399</v>
      </c>
      <c r="U54" s="42">
        <v>0.57235000000000003</v>
      </c>
      <c r="V54" s="42">
        <v>279.04507263574902</v>
      </c>
      <c r="W54" s="42">
        <v>3.6829999999999998</v>
      </c>
      <c r="X54" s="42">
        <v>57.917000000000002</v>
      </c>
      <c r="Y54" s="42">
        <v>3.9729000000000001</v>
      </c>
      <c r="Z54" s="42">
        <v>91.339799999999997</v>
      </c>
      <c r="AA54" s="42">
        <v>1.3432999999999999</v>
      </c>
      <c r="AB54" s="42">
        <v>18.418500000000002</v>
      </c>
      <c r="AC54" s="42">
        <v>295.99376754353398</v>
      </c>
      <c r="AD54" s="42">
        <v>33.747999999999998</v>
      </c>
      <c r="AE54" s="42">
        <v>6.7550999999999997</v>
      </c>
      <c r="AF54" s="42">
        <v>43.206000000000003</v>
      </c>
      <c r="AG54" s="42"/>
      <c r="AH54" s="42">
        <v>134.70179999999999</v>
      </c>
      <c r="AI54" s="42">
        <v>0.376</v>
      </c>
      <c r="AJ54" s="42">
        <v>36.279878265187797</v>
      </c>
      <c r="AK54" s="42">
        <v>0.30869999999999997</v>
      </c>
      <c r="AL54" s="42">
        <v>46.582900000000002</v>
      </c>
      <c r="AM54" s="42">
        <v>0.38450000000000001</v>
      </c>
      <c r="AN54" s="42">
        <v>3.64</v>
      </c>
      <c r="AO54" s="42">
        <v>3.75</v>
      </c>
      <c r="AP54" s="42">
        <v>3.1695088432743401</v>
      </c>
      <c r="AQ54" s="42">
        <v>3.6724999999999999</v>
      </c>
      <c r="AR54" s="36">
        <v>0.70899999999999996</v>
      </c>
      <c r="AS54" s="36">
        <v>50.641665039590201</v>
      </c>
    </row>
    <row r="55" spans="1:45" x14ac:dyDescent="0.25">
      <c r="A55" s="5">
        <v>19</v>
      </c>
      <c r="B55" s="42">
        <v>1.0434000000000001</v>
      </c>
      <c r="C55" s="42">
        <v>7.2847999999999997</v>
      </c>
      <c r="D55" s="79">
        <v>0.63639999999999997</v>
      </c>
      <c r="E55" s="79">
        <v>7.2499999999999995E-2</v>
      </c>
      <c r="F55" s="42">
        <v>5.7081</v>
      </c>
      <c r="G55" s="42">
        <v>1.3420000000000001</v>
      </c>
      <c r="H55" s="79">
        <v>950.43</v>
      </c>
      <c r="I55" s="79">
        <v>4098.4964640722701</v>
      </c>
      <c r="J55" s="42">
        <v>24.065000000000001</v>
      </c>
      <c r="K55" s="42">
        <v>386.92706219897201</v>
      </c>
      <c r="L55" s="42">
        <v>140.60598576235901</v>
      </c>
      <c r="M55" s="42" t="s">
        <v>38</v>
      </c>
      <c r="N55" s="42">
        <v>16366.808519784199</v>
      </c>
      <c r="O55" s="42">
        <v>42090.190256591799</v>
      </c>
      <c r="P55" s="42">
        <v>499.436551164219</v>
      </c>
      <c r="Q55" s="42">
        <v>1443.9</v>
      </c>
      <c r="R55" s="42">
        <v>4.4420000000000002</v>
      </c>
      <c r="S55" s="42">
        <v>20.4208</v>
      </c>
      <c r="T55" s="42">
        <v>139.14003189397701</v>
      </c>
      <c r="U55" s="42">
        <v>0.57004999999999995</v>
      </c>
      <c r="V55" s="42">
        <v>279.28206126045097</v>
      </c>
      <c r="W55" s="42">
        <v>3.68</v>
      </c>
      <c r="X55" s="42">
        <v>58.212000000000003</v>
      </c>
      <c r="Y55" s="42">
        <v>3.9874999999999998</v>
      </c>
      <c r="Z55" s="42">
        <v>90.4268</v>
      </c>
      <c r="AA55" s="42">
        <v>1.3420000000000001</v>
      </c>
      <c r="AB55" s="42">
        <v>18.348199999999999</v>
      </c>
      <c r="AC55" s="42">
        <v>296.06521607174898</v>
      </c>
      <c r="AD55" s="42">
        <v>33.692999999999998</v>
      </c>
      <c r="AE55" s="42">
        <v>6.7633999999999999</v>
      </c>
      <c r="AF55" s="42">
        <v>43.171999999999997</v>
      </c>
      <c r="AG55" s="42"/>
      <c r="AH55" s="42">
        <v>134.7364</v>
      </c>
      <c r="AI55" s="42">
        <v>0.376</v>
      </c>
      <c r="AJ55" s="42">
        <v>36.306418296425903</v>
      </c>
      <c r="AK55" s="42">
        <v>0.30869999999999997</v>
      </c>
      <c r="AL55" s="42">
        <v>46.768300000000004</v>
      </c>
      <c r="AM55" s="42">
        <v>0.38450000000000001</v>
      </c>
      <c r="AN55" s="42">
        <v>3.64</v>
      </c>
      <c r="AO55" s="42">
        <v>3.75</v>
      </c>
      <c r="AP55" s="42">
        <v>3.1766857946282698</v>
      </c>
      <c r="AQ55" s="42">
        <v>3.6724999999999999</v>
      </c>
      <c r="AR55" s="36">
        <v>0.70899999999999996</v>
      </c>
      <c r="AS55" s="36">
        <v>50.633342006238301</v>
      </c>
    </row>
    <row r="56" spans="1:45" x14ac:dyDescent="0.25">
      <c r="A56" s="5">
        <v>20</v>
      </c>
      <c r="B56" s="42">
        <v>1.0443</v>
      </c>
      <c r="C56" s="42">
        <v>7.2708000000000004</v>
      </c>
      <c r="D56" s="79">
        <v>0.63629999999999998</v>
      </c>
      <c r="E56" s="79">
        <v>7.2300000000000003E-2</v>
      </c>
      <c r="F56" s="42">
        <v>5.7012999999999998</v>
      </c>
      <c r="G56" s="42">
        <v>1.3399000000000001</v>
      </c>
      <c r="H56" s="79">
        <v>951.78</v>
      </c>
      <c r="I56" s="79">
        <v>4071.7442817144401</v>
      </c>
      <c r="J56" s="42">
        <v>24.007999999999999</v>
      </c>
      <c r="K56" s="42">
        <v>384.29162895059602</v>
      </c>
      <c r="L56" s="42">
        <v>139.29183617641601</v>
      </c>
      <c r="M56" s="42">
        <v>86.6995</v>
      </c>
      <c r="N56" s="42">
        <v>16260.4197750639</v>
      </c>
      <c r="O56" s="42">
        <v>42234.0650697733</v>
      </c>
      <c r="P56" s="42">
        <v>500.41011398218802</v>
      </c>
      <c r="Q56" s="42">
        <v>1440.6</v>
      </c>
      <c r="R56" s="42">
        <v>4.4275000000000002</v>
      </c>
      <c r="S56" s="42">
        <v>20.3733</v>
      </c>
      <c r="T56" s="42">
        <v>138.55582532067899</v>
      </c>
      <c r="U56" s="42">
        <v>0.57084999999999997</v>
      </c>
      <c r="V56" s="42">
        <v>279.57009068271901</v>
      </c>
      <c r="W56" s="42">
        <v>3.681</v>
      </c>
      <c r="X56" s="42">
        <v>58.116999999999997</v>
      </c>
      <c r="Y56" s="42">
        <v>3.9973999999999998</v>
      </c>
      <c r="Z56" s="42">
        <v>88.510300000000001</v>
      </c>
      <c r="AA56" s="42">
        <v>1.3399000000000001</v>
      </c>
      <c r="AB56" s="42">
        <v>18.493600000000001</v>
      </c>
      <c r="AC56" s="42">
        <v>295.95506867281398</v>
      </c>
      <c r="AD56" s="42">
        <v>33.648000000000003</v>
      </c>
      <c r="AE56" s="42">
        <v>6.7554999999999996</v>
      </c>
      <c r="AF56" s="42">
        <v>43.122</v>
      </c>
      <c r="AG56" s="42"/>
      <c r="AH56" s="42">
        <v>134.82259999999999</v>
      </c>
      <c r="AI56" s="42">
        <v>0.376</v>
      </c>
      <c r="AJ56" s="42">
        <v>36.309338616116598</v>
      </c>
      <c r="AK56" s="42">
        <v>0.30869999999999997</v>
      </c>
      <c r="AL56" s="42">
        <v>46.9557</v>
      </c>
      <c r="AM56" s="42">
        <v>0.38450000000000001</v>
      </c>
      <c r="AN56" s="42">
        <v>3.64</v>
      </c>
      <c r="AO56" s="42">
        <v>3.75</v>
      </c>
      <c r="AP56" s="42">
        <v>3.1629495807956198</v>
      </c>
      <c r="AQ56" s="42">
        <v>3.6724999999999999</v>
      </c>
      <c r="AR56" s="36">
        <v>0.70899999999999996</v>
      </c>
      <c r="AS56" s="36">
        <v>50.569749346125</v>
      </c>
    </row>
    <row r="57" spans="1:45" x14ac:dyDescent="0.25">
      <c r="A57" s="5">
        <v>21</v>
      </c>
      <c r="B57" s="42">
        <v>1.0465</v>
      </c>
      <c r="C57" s="42">
        <v>7.2477</v>
      </c>
      <c r="D57" s="79">
        <v>0.63970000000000005</v>
      </c>
      <c r="E57" s="79">
        <v>7.2599999999999998E-2</v>
      </c>
      <c r="F57" s="42">
        <v>5.7020999999999997</v>
      </c>
      <c r="G57" s="42">
        <v>1.3342000000000001</v>
      </c>
      <c r="H57" s="79">
        <v>944.65</v>
      </c>
      <c r="I57" s="79">
        <v>4074.66121627849</v>
      </c>
      <c r="J57" s="42">
        <v>23.972000000000001</v>
      </c>
      <c r="K57" s="42">
        <v>385.83081261946398</v>
      </c>
      <c r="L57" s="42">
        <v>139.37165970764499</v>
      </c>
      <c r="M57" s="42">
        <v>86.646600000000007</v>
      </c>
      <c r="N57" s="42">
        <v>16289.4608150689</v>
      </c>
      <c r="O57" s="42">
        <v>42133.241912658203</v>
      </c>
      <c r="P57" s="42">
        <v>502.56323270020999</v>
      </c>
      <c r="Q57" s="42">
        <v>1439.4</v>
      </c>
      <c r="R57" s="42">
        <v>4.4175000000000004</v>
      </c>
      <c r="S57" s="42">
        <v>20.344799999999999</v>
      </c>
      <c r="T57" s="42">
        <v>138.601045990421</v>
      </c>
      <c r="U57" s="42">
        <v>0.57625000000000004</v>
      </c>
      <c r="V57" s="42">
        <v>279.39742539323299</v>
      </c>
      <c r="W57" s="42">
        <v>3.6739999999999999</v>
      </c>
      <c r="X57" s="42">
        <v>57.991999999999997</v>
      </c>
      <c r="Y57" s="42">
        <v>3.9834999999999998</v>
      </c>
      <c r="Z57" s="42">
        <v>88.167599999999993</v>
      </c>
      <c r="AA57" s="42">
        <v>1.3342000000000001</v>
      </c>
      <c r="AB57" s="42">
        <v>18.3322</v>
      </c>
      <c r="AC57" s="42">
        <v>295.98881368560399</v>
      </c>
      <c r="AD57" s="42">
        <v>33.607999999999997</v>
      </c>
      <c r="AE57" s="42">
        <v>6.6787000000000001</v>
      </c>
      <c r="AF57" s="42">
        <v>42.843000000000004</v>
      </c>
      <c r="AG57" s="42"/>
      <c r="AH57" s="42">
        <v>134.512</v>
      </c>
      <c r="AI57" s="42">
        <v>0.376</v>
      </c>
      <c r="AJ57" s="42">
        <v>36.467746607887101</v>
      </c>
      <c r="AK57" s="42" t="s">
        <v>38</v>
      </c>
      <c r="AL57" s="42">
        <v>46.514499999999998</v>
      </c>
      <c r="AM57" s="42" t="s">
        <v>38</v>
      </c>
      <c r="AN57" s="42" t="s">
        <v>38</v>
      </c>
      <c r="AO57" s="42" t="s">
        <v>38</v>
      </c>
      <c r="AP57" s="42">
        <v>3.16652542795577</v>
      </c>
      <c r="AQ57" s="42" t="s">
        <v>38</v>
      </c>
      <c r="AR57" s="36">
        <v>0.70899999999999996</v>
      </c>
      <c r="AS57" s="36">
        <v>50.576464142573897</v>
      </c>
    </row>
    <row r="58" spans="1:45" x14ac:dyDescent="0.25">
      <c r="A58" s="5">
        <v>22</v>
      </c>
      <c r="B58" s="42"/>
      <c r="C58" s="42"/>
      <c r="D58" s="79"/>
      <c r="E58" s="79"/>
      <c r="F58" s="42"/>
      <c r="G58" s="42"/>
      <c r="H58" s="79"/>
      <c r="I58" s="79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36"/>
      <c r="AS58" s="36"/>
    </row>
    <row r="59" spans="1:45" x14ac:dyDescent="0.25">
      <c r="A59" s="5">
        <v>23</v>
      </c>
      <c r="B59" s="42"/>
      <c r="C59" s="42"/>
      <c r="D59" s="79"/>
      <c r="E59" s="79"/>
      <c r="F59" s="42"/>
      <c r="G59" s="42"/>
      <c r="H59" s="79"/>
      <c r="I59" s="79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36"/>
      <c r="AS59" s="36"/>
    </row>
    <row r="60" spans="1:45" x14ac:dyDescent="0.25">
      <c r="A60" s="5">
        <v>24</v>
      </c>
      <c r="B60" s="42">
        <v>1.0466</v>
      </c>
      <c r="C60" s="42">
        <v>7.2465999999999999</v>
      </c>
      <c r="D60" s="79">
        <v>0.6381</v>
      </c>
      <c r="E60" s="79">
        <v>7.2700000000000001E-2</v>
      </c>
      <c r="F60" s="42">
        <v>5.7252000000000001</v>
      </c>
      <c r="G60" s="42">
        <v>1.3318000000000001</v>
      </c>
      <c r="H60" s="79">
        <v>942.52</v>
      </c>
      <c r="I60" s="79">
        <v>4103.6253430732004</v>
      </c>
      <c r="J60" s="42">
        <v>23.934000000000001</v>
      </c>
      <c r="K60" s="42">
        <v>383.12048842274498</v>
      </c>
      <c r="L60" s="42">
        <v>138.54171347128201</v>
      </c>
      <c r="M60" s="42">
        <v>86.691599999999994</v>
      </c>
      <c r="N60" s="42">
        <v>16290.1315585349</v>
      </c>
      <c r="O60" s="42">
        <v>42280.566776408297</v>
      </c>
      <c r="P60" s="42">
        <v>502.34781276399599</v>
      </c>
      <c r="Q60" s="42">
        <v>1434.1</v>
      </c>
      <c r="R60" s="42">
        <v>4.3985000000000003</v>
      </c>
      <c r="S60" s="42">
        <v>20.463999999999999</v>
      </c>
      <c r="T60" s="42">
        <v>138.72068405460001</v>
      </c>
      <c r="U60" s="42">
        <v>0.57530000000000003</v>
      </c>
      <c r="V60" s="42">
        <v>279.48421812261699</v>
      </c>
      <c r="W60" s="42">
        <v>3.68</v>
      </c>
      <c r="X60" s="42">
        <v>57.914999999999999</v>
      </c>
      <c r="Y60" s="42">
        <v>3.9733999999999998</v>
      </c>
      <c r="Z60" s="42">
        <v>88.206500000000005</v>
      </c>
      <c r="AA60" s="42">
        <v>1.3318000000000001</v>
      </c>
      <c r="AB60" s="42">
        <v>18.412600000000001</v>
      </c>
      <c r="AC60" s="42">
        <v>295.72085870747901</v>
      </c>
      <c r="AD60" s="42">
        <v>33.465000000000003</v>
      </c>
      <c r="AE60" s="42">
        <v>6.7571000000000003</v>
      </c>
      <c r="AF60" s="42">
        <v>42.69</v>
      </c>
      <c r="AG60" s="42"/>
      <c r="AH60" s="42">
        <v>134.535</v>
      </c>
      <c r="AI60" s="42">
        <v>0.376</v>
      </c>
      <c r="AJ60" s="42">
        <v>36.410537556973701</v>
      </c>
      <c r="AK60" s="42">
        <v>0.30840000000000001</v>
      </c>
      <c r="AL60" s="42">
        <v>46.500300000000003</v>
      </c>
      <c r="AM60" s="42">
        <v>0.38450000000000001</v>
      </c>
      <c r="AN60" s="42">
        <v>3.64</v>
      </c>
      <c r="AO60" s="42">
        <v>3.75</v>
      </c>
      <c r="AP60" s="42">
        <v>3.16613820390128</v>
      </c>
      <c r="AQ60" s="42">
        <v>3.6724999999999999</v>
      </c>
      <c r="AR60" s="36">
        <v>0.70899999999999996</v>
      </c>
      <c r="AS60" s="36">
        <v>50.6309042479269</v>
      </c>
    </row>
    <row r="61" spans="1:45" x14ac:dyDescent="0.25">
      <c r="A61" s="5">
        <v>25</v>
      </c>
      <c r="B61" s="42">
        <v>1.0497000000000001</v>
      </c>
      <c r="C61" s="42">
        <v>7.2636000000000003</v>
      </c>
      <c r="D61" s="79">
        <v>0.6351</v>
      </c>
      <c r="E61" s="79">
        <v>7.2599999999999998E-2</v>
      </c>
      <c r="F61" s="42">
        <v>5.7773000000000003</v>
      </c>
      <c r="G61" s="42">
        <v>1.3385</v>
      </c>
      <c r="H61" s="79">
        <v>946.96</v>
      </c>
      <c r="I61" s="79">
        <v>4125.7065938600099</v>
      </c>
      <c r="J61" s="42">
        <v>23.757999999999999</v>
      </c>
      <c r="K61" s="42">
        <v>382.048458755186</v>
      </c>
      <c r="L61" s="42">
        <v>138.80568445613699</v>
      </c>
      <c r="M61" s="42">
        <v>87.002200000000002</v>
      </c>
      <c r="N61" s="42">
        <v>16331.0514024802</v>
      </c>
      <c r="O61" s="42">
        <v>42114.7315100013</v>
      </c>
      <c r="P61" s="42">
        <v>500.34318367000401</v>
      </c>
      <c r="Q61" s="42">
        <v>1429.2</v>
      </c>
      <c r="R61" s="42">
        <v>4.4135</v>
      </c>
      <c r="S61" s="42">
        <v>20.468299999999999</v>
      </c>
      <c r="T61" s="42">
        <v>139.52380220687201</v>
      </c>
      <c r="U61" s="42">
        <v>0.57255</v>
      </c>
      <c r="V61" s="42">
        <v>279.59726966481202</v>
      </c>
      <c r="W61" s="42">
        <v>3.6779999999999999</v>
      </c>
      <c r="X61" s="42">
        <v>57.863</v>
      </c>
      <c r="Y61" s="42">
        <v>3.9470000000000001</v>
      </c>
      <c r="Z61" s="42">
        <v>86.631799999999998</v>
      </c>
      <c r="AA61" s="42">
        <v>1.3385</v>
      </c>
      <c r="AB61" s="42">
        <v>18.407599999999999</v>
      </c>
      <c r="AC61" s="42">
        <v>295.55309759693102</v>
      </c>
      <c r="AD61" s="42">
        <v>33.613</v>
      </c>
      <c r="AE61" s="42">
        <v>6.7519999999999998</v>
      </c>
      <c r="AF61" s="42">
        <v>42.606999999999999</v>
      </c>
      <c r="AG61" s="42"/>
      <c r="AH61" s="42">
        <v>134.7133</v>
      </c>
      <c r="AI61" s="42">
        <v>0.376</v>
      </c>
      <c r="AJ61" s="42">
        <v>36.455307589843301</v>
      </c>
      <c r="AK61" s="42" t="s">
        <v>38</v>
      </c>
      <c r="AL61" s="42">
        <v>46.643700000000003</v>
      </c>
      <c r="AM61" s="42">
        <v>0.38450000000000001</v>
      </c>
      <c r="AN61" s="42">
        <v>3.64</v>
      </c>
      <c r="AO61" s="42">
        <v>3.75</v>
      </c>
      <c r="AP61" s="42">
        <v>3.1546451040195702</v>
      </c>
      <c r="AQ61" s="42">
        <v>3.6724999999999999</v>
      </c>
      <c r="AR61" s="36">
        <v>0.70899999999999996</v>
      </c>
      <c r="AS61" s="36">
        <v>50.570745029833802</v>
      </c>
    </row>
    <row r="62" spans="1:45" x14ac:dyDescent="0.25">
      <c r="A62" s="5">
        <v>26</v>
      </c>
      <c r="B62" s="42">
        <v>1.0487</v>
      </c>
      <c r="C62" s="42">
        <v>7.2568000000000001</v>
      </c>
      <c r="D62" s="79">
        <v>0.63280000000000003</v>
      </c>
      <c r="E62" s="79">
        <v>7.2499999999999995E-2</v>
      </c>
      <c r="F62" s="42">
        <v>5.7751000000000001</v>
      </c>
      <c r="G62" s="42">
        <v>1.3378000000000001</v>
      </c>
      <c r="H62" s="79">
        <v>940.99</v>
      </c>
      <c r="I62" s="79">
        <v>4114.8413324159301</v>
      </c>
      <c r="J62" s="42">
        <v>23.783999999999999</v>
      </c>
      <c r="K62" s="42">
        <v>379.68721474093201</v>
      </c>
      <c r="L62" s="42">
        <v>138.38940068757501</v>
      </c>
      <c r="M62" s="42" t="s">
        <v>38</v>
      </c>
      <c r="N62" s="42">
        <v>16362.906588920199</v>
      </c>
      <c r="O62" s="42">
        <v>42092.399256423603</v>
      </c>
      <c r="P62" s="42">
        <v>501.94001754236399</v>
      </c>
      <c r="Q62" s="42">
        <v>1430.7</v>
      </c>
      <c r="R62" s="42">
        <v>4.4225000000000003</v>
      </c>
      <c r="S62" s="42">
        <v>20.427700000000002</v>
      </c>
      <c r="T62" s="42">
        <v>139.509107612458</v>
      </c>
      <c r="U62" s="42">
        <v>0.57255</v>
      </c>
      <c r="V62" s="42">
        <v>279.63290338453697</v>
      </c>
      <c r="W62" s="42" t="s">
        <v>38</v>
      </c>
      <c r="X62" s="42">
        <v>57.908000000000001</v>
      </c>
      <c r="Y62" s="42">
        <v>3.9434</v>
      </c>
      <c r="Z62" s="42">
        <v>85.927899999999994</v>
      </c>
      <c r="AA62" s="42">
        <v>1.3378000000000001</v>
      </c>
      <c r="AB62" s="42">
        <v>18.3932</v>
      </c>
      <c r="AC62" s="42">
        <v>295.62922885380198</v>
      </c>
      <c r="AD62" s="42">
        <v>33.805999999999997</v>
      </c>
      <c r="AE62" s="42" t="s">
        <v>38</v>
      </c>
      <c r="AF62" s="42" t="s">
        <v>38</v>
      </c>
      <c r="AG62" s="42"/>
      <c r="AH62" s="42" t="s">
        <v>38</v>
      </c>
      <c r="AI62" s="42">
        <v>0.376</v>
      </c>
      <c r="AJ62" s="42">
        <v>36.458501911583198</v>
      </c>
      <c r="AK62" s="42" t="s">
        <v>38</v>
      </c>
      <c r="AL62" s="42" t="s">
        <v>38</v>
      </c>
      <c r="AM62" s="42">
        <v>0.38450000000000001</v>
      </c>
      <c r="AN62" s="42">
        <v>3.64</v>
      </c>
      <c r="AO62" s="42" t="s">
        <v>38</v>
      </c>
      <c r="AP62" s="42">
        <v>3.1605128217247298</v>
      </c>
      <c r="AQ62" s="42">
        <v>3.6724999999999999</v>
      </c>
      <c r="AR62" s="36">
        <v>0.70899999999999996</v>
      </c>
      <c r="AS62" s="36">
        <v>50.592443360718697</v>
      </c>
    </row>
    <row r="63" spans="1:45" x14ac:dyDescent="0.25">
      <c r="A63" s="5">
        <v>27</v>
      </c>
      <c r="B63" s="42">
        <v>1.0477000000000001</v>
      </c>
      <c r="C63" s="42">
        <v>7.2678000000000003</v>
      </c>
      <c r="D63" s="79">
        <v>0.62880000000000003</v>
      </c>
      <c r="E63" s="79">
        <v>7.2400000000000006E-2</v>
      </c>
      <c r="F63" s="42">
        <v>5.8221999999999996</v>
      </c>
      <c r="G63" s="42">
        <v>1.3413999999999999</v>
      </c>
      <c r="H63" s="79">
        <v>941.76</v>
      </c>
      <c r="I63" s="79">
        <v>4121.80511457385</v>
      </c>
      <c r="J63" s="42">
        <v>23.849</v>
      </c>
      <c r="K63" s="42">
        <v>384.85327321372802</v>
      </c>
      <c r="L63" s="42">
        <v>139.52957994218201</v>
      </c>
      <c r="M63" s="42">
        <v>87.2119</v>
      </c>
      <c r="N63" s="42">
        <v>16530.441138826602</v>
      </c>
      <c r="O63" s="42">
        <v>42213.537939307498</v>
      </c>
      <c r="P63" s="42">
        <v>500.47694912761301</v>
      </c>
      <c r="Q63" s="42">
        <v>1431.8</v>
      </c>
      <c r="R63" s="42">
        <v>4.4459999999999997</v>
      </c>
      <c r="S63" s="42">
        <v>20.472200000000001</v>
      </c>
      <c r="T63" s="42">
        <v>139.76947973896199</v>
      </c>
      <c r="U63" s="42">
        <v>0.56940000000000002</v>
      </c>
      <c r="V63" s="42">
        <v>279.71635088230198</v>
      </c>
      <c r="W63" s="42">
        <v>3.6680000000000001</v>
      </c>
      <c r="X63" s="42">
        <v>57.88</v>
      </c>
      <c r="Y63" s="42">
        <v>3.9459</v>
      </c>
      <c r="Z63" s="42">
        <v>87.696700000000007</v>
      </c>
      <c r="AA63" s="42">
        <v>1.3413999999999999</v>
      </c>
      <c r="AB63" s="42">
        <v>18.475999999999999</v>
      </c>
      <c r="AC63" s="42">
        <v>295.37731194058</v>
      </c>
      <c r="AD63" s="42">
        <v>33.866</v>
      </c>
      <c r="AE63" s="42">
        <v>6.7493999999999996</v>
      </c>
      <c r="AF63" s="42">
        <v>42.396999999999998</v>
      </c>
      <c r="AG63" s="42"/>
      <c r="AH63" s="42">
        <v>134.5925</v>
      </c>
      <c r="AI63" s="42">
        <v>0.376</v>
      </c>
      <c r="AJ63" s="42">
        <v>36.443883347676703</v>
      </c>
      <c r="AK63" s="42" t="s">
        <v>38</v>
      </c>
      <c r="AL63" s="42" t="s">
        <v>38</v>
      </c>
      <c r="AM63" s="42">
        <v>0.38450000000000001</v>
      </c>
      <c r="AN63" s="42">
        <v>3.64</v>
      </c>
      <c r="AO63" s="42">
        <v>3.75</v>
      </c>
      <c r="AP63" s="42">
        <v>3.16013536154782</v>
      </c>
      <c r="AQ63" s="42">
        <v>3.6724999999999999</v>
      </c>
      <c r="AR63" s="36">
        <v>0.70899999999999996</v>
      </c>
      <c r="AS63" s="36">
        <v>50.664988507332701</v>
      </c>
    </row>
    <row r="64" spans="1:45" x14ac:dyDescent="0.25">
      <c r="A64" s="5">
        <v>28</v>
      </c>
      <c r="B64" s="42">
        <v>1.0410999999999999</v>
      </c>
      <c r="C64" s="42">
        <v>7.2846000000000002</v>
      </c>
      <c r="D64" s="79">
        <v>0.62139999999999995</v>
      </c>
      <c r="E64" s="79">
        <v>7.22E-2</v>
      </c>
      <c r="F64" s="42">
        <v>5.8482000000000003</v>
      </c>
      <c r="G64" s="42">
        <v>1.349</v>
      </c>
      <c r="H64" s="79">
        <v>951.21</v>
      </c>
      <c r="I64" s="79">
        <v>4143.1009170735597</v>
      </c>
      <c r="J64" s="42">
        <v>24.033999999999999</v>
      </c>
      <c r="K64" s="42">
        <v>384.67820796726397</v>
      </c>
      <c r="L64" s="42">
        <v>139.89268833194399</v>
      </c>
      <c r="M64" s="42">
        <v>87.400599999999997</v>
      </c>
      <c r="N64" s="42">
        <v>16542.4694741071</v>
      </c>
      <c r="O64" s="42">
        <v>42137.835178029098</v>
      </c>
      <c r="P64" s="42">
        <v>499.49340107114199</v>
      </c>
      <c r="Q64" s="42">
        <v>1439.6</v>
      </c>
      <c r="R64" s="42">
        <v>4.4654999999999996</v>
      </c>
      <c r="S64" s="42">
        <v>20.507999999999999</v>
      </c>
      <c r="T64" s="42">
        <v>139.929963205809</v>
      </c>
      <c r="U64" s="42">
        <v>0.56245000000000001</v>
      </c>
      <c r="V64" s="42">
        <v>279.79779229873901</v>
      </c>
      <c r="W64" s="42">
        <v>3.6709999999999998</v>
      </c>
      <c r="X64" s="42">
        <v>57.896999999999998</v>
      </c>
      <c r="Y64" s="42">
        <v>3.9992999999999999</v>
      </c>
      <c r="Z64" s="42">
        <v>88.256799999999998</v>
      </c>
      <c r="AA64" s="42">
        <v>1.349</v>
      </c>
      <c r="AB64" s="42">
        <v>18.506499999999999</v>
      </c>
      <c r="AC64" s="42">
        <v>295.22841038928601</v>
      </c>
      <c r="AD64" s="42">
        <v>34.113</v>
      </c>
      <c r="AE64" s="42">
        <v>6.7511000000000001</v>
      </c>
      <c r="AF64" s="42">
        <v>42.585000000000001</v>
      </c>
      <c r="AG64" s="42"/>
      <c r="AH64" s="42">
        <v>135.02969999999999</v>
      </c>
      <c r="AI64" s="42">
        <v>0.376</v>
      </c>
      <c r="AJ64" s="42">
        <v>36.523020423947401</v>
      </c>
      <c r="AK64" s="42" t="s">
        <v>38</v>
      </c>
      <c r="AL64" s="42">
        <v>46.961300000000001</v>
      </c>
      <c r="AM64" s="42">
        <v>0.38450000000000001</v>
      </c>
      <c r="AN64" s="42" t="s">
        <v>38</v>
      </c>
      <c r="AO64" s="42" t="s">
        <v>38</v>
      </c>
      <c r="AP64" s="42">
        <v>3.1687068451983298</v>
      </c>
      <c r="AQ64" s="42" t="s">
        <v>38</v>
      </c>
      <c r="AR64" s="36">
        <v>0.70899999999999996</v>
      </c>
      <c r="AS64" s="36">
        <v>50.646231514609703</v>
      </c>
    </row>
    <row r="65" spans="1:45" x14ac:dyDescent="0.25">
      <c r="A65" s="5">
        <v>29</v>
      </c>
      <c r="B65" s="42"/>
      <c r="C65" s="42"/>
      <c r="D65" s="79"/>
      <c r="E65" s="79"/>
      <c r="F65" s="42"/>
      <c r="G65" s="42"/>
      <c r="H65" s="79"/>
      <c r="I65" s="79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36"/>
      <c r="AS65" s="36"/>
    </row>
    <row r="66" spans="1:45" x14ac:dyDescent="0.25">
      <c r="A66" s="27" t="s">
        <v>42</v>
      </c>
      <c r="B66" s="40">
        <f>AVERAGE(B37:B65)</f>
        <v>1.0409315789473685</v>
      </c>
      <c r="C66" s="40">
        <f t="shared" ref="C66:AS66" si="4">AVERAGE(C37:C65)</f>
        <v>7.2788823529411744</v>
      </c>
      <c r="D66" s="40">
        <f t="shared" si="4"/>
        <v>0.62944736842105253</v>
      </c>
      <c r="E66" s="40">
        <f t="shared" si="4"/>
        <v>7.22E-2</v>
      </c>
      <c r="F66" s="40">
        <f t="shared" si="4"/>
        <v>5.7678055555555545</v>
      </c>
      <c r="G66" s="40">
        <f t="shared" si="4"/>
        <v>1.3473105263157894</v>
      </c>
      <c r="H66" s="40">
        <f t="shared" si="4"/>
        <v>957.5189473684211</v>
      </c>
      <c r="I66" s="40">
        <f t="shared" si="4"/>
        <v>4127.8938275355285</v>
      </c>
      <c r="J66" s="40">
        <f t="shared" si="4"/>
        <v>24.077055555555553</v>
      </c>
      <c r="K66" s="40">
        <f t="shared" si="4"/>
        <v>387.20016985049551</v>
      </c>
      <c r="L66" s="40">
        <f t="shared" si="4"/>
        <v>140.45980688531336</v>
      </c>
      <c r="M66" s="40">
        <f t="shared" si="4"/>
        <v>87.071376470588234</v>
      </c>
      <c r="N66" s="40">
        <f t="shared" si="4"/>
        <v>16341.61950721615</v>
      </c>
      <c r="O66" s="40">
        <f t="shared" si="4"/>
        <v>42115.789082368807</v>
      </c>
      <c r="P66" s="40">
        <f t="shared" si="4"/>
        <v>507.46834330879591</v>
      </c>
      <c r="Q66" s="40">
        <f t="shared" si="4"/>
        <v>1445.6789473684209</v>
      </c>
      <c r="R66" s="40">
        <f t="shared" si="4"/>
        <v>4.4425277777777783</v>
      </c>
      <c r="S66" s="40">
        <f t="shared" si="4"/>
        <v>20.46681111111111</v>
      </c>
      <c r="T66" s="40">
        <f t="shared" si="4"/>
        <v>139.33699183631703</v>
      </c>
      <c r="U66" s="40">
        <f t="shared" si="4"/>
        <v>0.56765833333333338</v>
      </c>
      <c r="V66" s="40">
        <f t="shared" si="4"/>
        <v>279.32256013309706</v>
      </c>
      <c r="W66" s="40">
        <f t="shared" si="4"/>
        <v>3.6938823529411762</v>
      </c>
      <c r="X66" s="40">
        <f t="shared" si="4"/>
        <v>58.104947368421051</v>
      </c>
      <c r="Y66" s="40">
        <f t="shared" si="4"/>
        <v>4.010626315789473</v>
      </c>
      <c r="Z66" s="40">
        <f t="shared" si="4"/>
        <v>92.308289473684184</v>
      </c>
      <c r="AA66" s="40">
        <f t="shared" si="4"/>
        <v>1.3473105263157894</v>
      </c>
      <c r="AB66" s="40">
        <f t="shared" si="4"/>
        <v>18.50154705882353</v>
      </c>
      <c r="AC66" s="40">
        <f t="shared" si="4"/>
        <v>297.0054827764738</v>
      </c>
      <c r="AD66" s="40">
        <f t="shared" si="4"/>
        <v>33.782833333333329</v>
      </c>
      <c r="AE66" s="40">
        <f t="shared" si="4"/>
        <v>6.7457055555555554</v>
      </c>
      <c r="AF66" s="40">
        <f t="shared" si="4"/>
        <v>43.139176470588239</v>
      </c>
      <c r="AG66" s="40"/>
      <c r="AH66" s="40">
        <f t="shared" si="4"/>
        <v>135.04407777777777</v>
      </c>
      <c r="AI66" s="40">
        <f t="shared" si="4"/>
        <v>0.37600000000000011</v>
      </c>
      <c r="AJ66" s="40">
        <f t="shared" si="4"/>
        <v>36.200438658597292</v>
      </c>
      <c r="AK66" s="40">
        <f t="shared" si="4"/>
        <v>0.3086875</v>
      </c>
      <c r="AL66" s="40">
        <f t="shared" si="4"/>
        <v>46.884493750000004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3.1797937386382062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50.509342054753212</v>
      </c>
    </row>
    <row r="67" spans="1:45" ht="15.75" x14ac:dyDescent="0.25">
      <c r="A67" s="32" t="s">
        <v>458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/>
      <c r="C68" s="42"/>
      <c r="D68" s="79"/>
      <c r="E68" s="79"/>
      <c r="F68" s="42"/>
      <c r="G68" s="42"/>
      <c r="H68" s="79"/>
      <c r="I68" s="79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36"/>
      <c r="AS68" s="36"/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>
        <v>1.0465</v>
      </c>
      <c r="C70" s="42">
        <v>7.2922000000000002</v>
      </c>
      <c r="D70" s="79">
        <v>0.622</v>
      </c>
      <c r="E70" s="79">
        <v>7.1900000000000006E-2</v>
      </c>
      <c r="F70" s="42" t="s">
        <v>38</v>
      </c>
      <c r="G70" s="42">
        <v>1.3496999999999999</v>
      </c>
      <c r="H70" s="79">
        <v>954.22</v>
      </c>
      <c r="I70" s="79">
        <v>4107.1100510651004</v>
      </c>
      <c r="J70" s="42">
        <v>23.986000000000001</v>
      </c>
      <c r="K70" s="42">
        <v>381.01198296410001</v>
      </c>
      <c r="L70" s="42">
        <v>139.0019827486</v>
      </c>
      <c r="M70" s="42">
        <v>87.331400000000002</v>
      </c>
      <c r="N70" s="42">
        <v>16439.875422454799</v>
      </c>
      <c r="O70" s="42">
        <v>42121.826683763204</v>
      </c>
      <c r="P70" s="42">
        <v>500.07368123010002</v>
      </c>
      <c r="Q70" s="42" t="s">
        <v>38</v>
      </c>
      <c r="R70" s="42">
        <v>4.4634999999999998</v>
      </c>
      <c r="S70" s="42">
        <v>20.433299999999999</v>
      </c>
      <c r="T70" s="42">
        <v>139.68332995989999</v>
      </c>
      <c r="U70" s="42">
        <v>0.56064999999999998</v>
      </c>
      <c r="V70" s="42">
        <v>279.63486682080003</v>
      </c>
      <c r="W70" s="42">
        <v>3.6779999999999999</v>
      </c>
      <c r="X70" s="42">
        <v>57.99</v>
      </c>
      <c r="Y70" s="42">
        <v>4.0111999999999997</v>
      </c>
      <c r="Z70" s="42">
        <v>89.249700000000004</v>
      </c>
      <c r="AA70" s="42">
        <v>1.3496999999999999</v>
      </c>
      <c r="AB70" s="42">
        <v>18.696400000000001</v>
      </c>
      <c r="AC70" s="42">
        <v>295.11050651649998</v>
      </c>
      <c r="AD70" s="42">
        <v>34.258000000000003</v>
      </c>
      <c r="AE70" s="42" t="s">
        <v>38</v>
      </c>
      <c r="AF70" s="42" t="s">
        <v>38</v>
      </c>
      <c r="AG70" s="42"/>
      <c r="AH70" s="42">
        <v>135.01249999999999</v>
      </c>
      <c r="AI70" s="42">
        <v>0.376</v>
      </c>
      <c r="AJ70" s="42">
        <v>36.430606042199997</v>
      </c>
      <c r="AK70" s="42">
        <v>0.30880000000000002</v>
      </c>
      <c r="AL70" s="42">
        <v>46.638716649099997</v>
      </c>
      <c r="AM70" s="42">
        <v>0.38450000000000001</v>
      </c>
      <c r="AN70" s="42">
        <v>3.64</v>
      </c>
      <c r="AO70" s="42">
        <v>3.75</v>
      </c>
      <c r="AP70" s="42">
        <v>3.1611305182999998</v>
      </c>
      <c r="AQ70" s="42">
        <v>3.6724999999999999</v>
      </c>
      <c r="AR70" s="36">
        <v>0.70899999999999996</v>
      </c>
      <c r="AS70" s="36">
        <v>50.635561599900001</v>
      </c>
    </row>
    <row r="71" spans="1:45" x14ac:dyDescent="0.25">
      <c r="A71" s="5">
        <v>4</v>
      </c>
      <c r="B71" s="42">
        <v>1.0557000000000001</v>
      </c>
      <c r="C71" s="42">
        <v>7.2816999999999998</v>
      </c>
      <c r="D71" s="79">
        <v>0.61909999999999998</v>
      </c>
      <c r="E71" s="79">
        <v>7.2099999999999997E-2</v>
      </c>
      <c r="F71" s="42" t="s">
        <v>38</v>
      </c>
      <c r="G71" s="42">
        <v>1.3465</v>
      </c>
      <c r="H71" s="79">
        <v>953.11</v>
      </c>
      <c r="I71" s="79">
        <v>4158.9600556649002</v>
      </c>
      <c r="J71" s="42">
        <v>23.733000000000001</v>
      </c>
      <c r="K71" s="42">
        <v>379.42943613189999</v>
      </c>
      <c r="L71" s="42">
        <v>138.89773825770001</v>
      </c>
      <c r="M71" s="42">
        <v>87.378600000000006</v>
      </c>
      <c r="N71" s="42">
        <v>16419.9971395791</v>
      </c>
      <c r="O71" s="42">
        <v>42096.4127317862</v>
      </c>
      <c r="P71" s="42">
        <v>499.18669747180002</v>
      </c>
      <c r="Q71" s="42">
        <v>1458.7</v>
      </c>
      <c r="R71" s="42">
        <v>4.468</v>
      </c>
      <c r="S71" s="42">
        <v>20.851800000000001</v>
      </c>
      <c r="T71" s="42">
        <v>139.7500582639</v>
      </c>
      <c r="U71" s="42">
        <v>0.56110000000000004</v>
      </c>
      <c r="V71" s="42">
        <v>279.42818346870001</v>
      </c>
      <c r="W71" s="42">
        <v>3.6869999999999998</v>
      </c>
      <c r="X71" s="42">
        <v>57.923999999999999</v>
      </c>
      <c r="Y71" s="42">
        <v>3.9542999999999999</v>
      </c>
      <c r="Z71" s="42">
        <v>89.244799999999998</v>
      </c>
      <c r="AA71" s="42">
        <v>1.3465</v>
      </c>
      <c r="AB71" s="42">
        <v>18.585100000000001</v>
      </c>
      <c r="AC71" s="42">
        <v>295.19597431030002</v>
      </c>
      <c r="AD71" s="42">
        <v>33.968000000000004</v>
      </c>
      <c r="AE71" s="42" t="s">
        <v>38</v>
      </c>
      <c r="AF71" s="42" t="s">
        <v>38</v>
      </c>
      <c r="AG71" s="42"/>
      <c r="AH71" s="42">
        <v>134.5523</v>
      </c>
      <c r="AI71" s="42">
        <v>0.376</v>
      </c>
      <c r="AJ71" s="42">
        <v>36.447906634600002</v>
      </c>
      <c r="AK71" s="42">
        <v>0.30864999999999998</v>
      </c>
      <c r="AL71" s="42">
        <v>46.459949493499998</v>
      </c>
      <c r="AM71" s="42">
        <v>0.38450000000000001</v>
      </c>
      <c r="AN71" s="42">
        <v>3.64</v>
      </c>
      <c r="AO71" s="42">
        <v>3.75</v>
      </c>
      <c r="AP71" s="42">
        <v>3.1497811252000001</v>
      </c>
      <c r="AQ71" s="42">
        <v>3.6724999999999999</v>
      </c>
      <c r="AR71" s="36">
        <v>0.70899999999999996</v>
      </c>
      <c r="AS71" s="36">
        <v>50.635687401200002</v>
      </c>
    </row>
    <row r="72" spans="1:45" x14ac:dyDescent="0.25">
      <c r="A72" s="5">
        <v>5</v>
      </c>
      <c r="B72" s="42">
        <v>1.0693999999999999</v>
      </c>
      <c r="C72" s="42">
        <v>7.2587999999999999</v>
      </c>
      <c r="D72" s="79">
        <v>0.625</v>
      </c>
      <c r="E72" s="79">
        <v>7.2499999999999995E-2</v>
      </c>
      <c r="F72" s="42">
        <v>5.7907999999999999</v>
      </c>
      <c r="G72" s="42">
        <v>1.3401000000000001</v>
      </c>
      <c r="H72" s="79">
        <v>948.87</v>
      </c>
      <c r="I72" s="79">
        <v>4132.56259621138</v>
      </c>
      <c r="J72" s="42">
        <v>23.44</v>
      </c>
      <c r="K72" s="42">
        <v>369.77533651610702</v>
      </c>
      <c r="L72" s="42">
        <v>136.43225647751001</v>
      </c>
      <c r="M72" s="42">
        <v>87.089600000000004</v>
      </c>
      <c r="N72" s="42">
        <v>16294.2303819592</v>
      </c>
      <c r="O72" s="42">
        <v>42105.571395523199</v>
      </c>
      <c r="P72" s="42">
        <v>496.425084417314</v>
      </c>
      <c r="Q72" s="42">
        <v>1459.6</v>
      </c>
      <c r="R72" s="42">
        <v>4.4474999999999998</v>
      </c>
      <c r="S72" s="42">
        <v>20.389299999999999</v>
      </c>
      <c r="T72" s="42">
        <v>139.112490602279</v>
      </c>
      <c r="U72" s="42">
        <v>0.56535000000000002</v>
      </c>
      <c r="V72" s="42">
        <v>279.78856448120899</v>
      </c>
      <c r="W72" s="42">
        <v>3.657</v>
      </c>
      <c r="X72" s="42">
        <v>57.805</v>
      </c>
      <c r="Y72" s="42">
        <v>3.8784999999999998</v>
      </c>
      <c r="Z72" s="42">
        <v>89.787800000000004</v>
      </c>
      <c r="AA72" s="42">
        <v>1.3401000000000001</v>
      </c>
      <c r="AB72" s="42">
        <v>18.4178</v>
      </c>
      <c r="AC72" s="42">
        <v>294.92020979691199</v>
      </c>
      <c r="AD72" s="42">
        <v>33.704000000000001</v>
      </c>
      <c r="AE72" s="42">
        <v>6.7325999999999997</v>
      </c>
      <c r="AF72" s="42">
        <v>42.594000000000001</v>
      </c>
      <c r="AG72" s="42"/>
      <c r="AH72" s="42">
        <v>133.96170000000001</v>
      </c>
      <c r="AI72" s="42">
        <v>0.376</v>
      </c>
      <c r="AJ72" s="42">
        <v>36.445004459826698</v>
      </c>
      <c r="AK72" s="42">
        <v>0.30845</v>
      </c>
      <c r="AL72" s="42">
        <v>45.990609488920697</v>
      </c>
      <c r="AM72" s="42">
        <v>0.38450000000000001</v>
      </c>
      <c r="AN72" s="42">
        <v>3.64</v>
      </c>
      <c r="AO72" s="42">
        <v>3.75</v>
      </c>
      <c r="AP72" s="42">
        <v>3.10867589716073</v>
      </c>
      <c r="AQ72" s="42">
        <v>3.6724999999999999</v>
      </c>
      <c r="AR72" s="36">
        <v>0.70899999999999996</v>
      </c>
      <c r="AS72" s="36">
        <v>50.671403037449601</v>
      </c>
    </row>
    <row r="73" spans="1:45" x14ac:dyDescent="0.25">
      <c r="A73" s="5">
        <v>6</v>
      </c>
      <c r="B73" s="42">
        <v>1.0795999999999999</v>
      </c>
      <c r="C73" s="42">
        <v>7.2415000000000003</v>
      </c>
      <c r="D73" s="79">
        <v>0.63470000000000004</v>
      </c>
      <c r="E73" s="79">
        <v>7.3099999999999998E-2</v>
      </c>
      <c r="F73" s="42">
        <v>5.7483000000000004</v>
      </c>
      <c r="G73" s="42">
        <v>1.3325</v>
      </c>
      <c r="H73" s="79">
        <v>936.7</v>
      </c>
      <c r="I73" s="79">
        <v>4114.8919182603104</v>
      </c>
      <c r="J73" s="42">
        <v>23.183</v>
      </c>
      <c r="K73" s="42">
        <v>369.12233134282798</v>
      </c>
      <c r="L73" s="42">
        <v>135.800481629584</v>
      </c>
      <c r="M73" s="42">
        <v>87.085899999999995</v>
      </c>
      <c r="N73" s="42">
        <v>16333.970807547001</v>
      </c>
      <c r="O73" s="42">
        <v>42108.021414650801</v>
      </c>
      <c r="P73" s="42">
        <v>496.811900850847</v>
      </c>
      <c r="Q73" s="42">
        <v>1456</v>
      </c>
      <c r="R73" s="42">
        <v>4.4275000000000002</v>
      </c>
      <c r="S73" s="42">
        <v>20.277699999999999</v>
      </c>
      <c r="T73" s="42">
        <v>139.32858532796399</v>
      </c>
      <c r="U73" s="42">
        <v>0.57215000000000005</v>
      </c>
      <c r="V73" s="42">
        <v>277.530921653223</v>
      </c>
      <c r="W73" s="42">
        <v>3.6459999999999999</v>
      </c>
      <c r="X73" s="42">
        <v>57.496000000000002</v>
      </c>
      <c r="Y73" s="42">
        <v>3.8673999999999999</v>
      </c>
      <c r="Z73" s="42">
        <v>89.572400000000002</v>
      </c>
      <c r="AA73" s="42">
        <v>1.3325</v>
      </c>
      <c r="AB73" s="42">
        <v>18.362500000000001</v>
      </c>
      <c r="AC73" s="42">
        <v>295.316877367779</v>
      </c>
      <c r="AD73" s="42">
        <v>33.630000000000003</v>
      </c>
      <c r="AE73" s="42">
        <v>6.7511000000000001</v>
      </c>
      <c r="AF73" s="42">
        <v>42.390999999999998</v>
      </c>
      <c r="AG73" s="42"/>
      <c r="AH73" s="42">
        <v>133.34440000000001</v>
      </c>
      <c r="AI73" s="42">
        <v>0.376</v>
      </c>
      <c r="AJ73" s="42">
        <v>36.416652691759097</v>
      </c>
      <c r="AK73" s="42">
        <v>0.30814999999999998</v>
      </c>
      <c r="AL73" s="42">
        <v>45.239097610038002</v>
      </c>
      <c r="AM73" s="42">
        <v>0.38450000000000001</v>
      </c>
      <c r="AN73" s="42">
        <v>3.64</v>
      </c>
      <c r="AO73" s="42">
        <v>3.75</v>
      </c>
      <c r="AP73" s="42">
        <v>3.0957090380814698</v>
      </c>
      <c r="AQ73" s="42">
        <v>3.6724999999999999</v>
      </c>
      <c r="AR73" s="36">
        <v>0.70899999999999996</v>
      </c>
      <c r="AS73" s="36">
        <v>50.682120338706198</v>
      </c>
    </row>
    <row r="74" spans="1:45" x14ac:dyDescent="0.25">
      <c r="A74" s="5">
        <v>7</v>
      </c>
      <c r="B74" s="42">
        <v>1.0857000000000001</v>
      </c>
      <c r="C74" s="42">
        <v>7.2439999999999998</v>
      </c>
      <c r="D74" s="79">
        <v>0.63060000000000005</v>
      </c>
      <c r="E74" s="79">
        <v>7.3400000000000007E-2</v>
      </c>
      <c r="F74" s="42">
        <v>5.7682000000000002</v>
      </c>
      <c r="G74" s="42">
        <v>1.3331</v>
      </c>
      <c r="H74" s="79">
        <v>926.52</v>
      </c>
      <c r="I74" s="79">
        <v>4126.0724361750499</v>
      </c>
      <c r="J74" s="42">
        <v>23.038</v>
      </c>
      <c r="K74" s="42">
        <v>366.92639121321901</v>
      </c>
      <c r="L74" s="42">
        <v>135.49691230452501</v>
      </c>
      <c r="M74" s="42">
        <v>87.061199999999999</v>
      </c>
      <c r="N74" s="42">
        <v>16296.607754721799</v>
      </c>
      <c r="O74" s="42">
        <v>42039.0898175084</v>
      </c>
      <c r="P74" s="42">
        <v>492.71531140786601</v>
      </c>
      <c r="Q74" s="42">
        <v>1441.6</v>
      </c>
      <c r="R74" s="42">
        <v>4.4295</v>
      </c>
      <c r="S74" s="42">
        <v>20.283000000000001</v>
      </c>
      <c r="T74" s="42">
        <v>139.49163555557601</v>
      </c>
      <c r="U74" s="42">
        <v>0.57355</v>
      </c>
      <c r="V74" s="42">
        <v>279.93966391250098</v>
      </c>
      <c r="W74" s="42">
        <v>3.6539999999999999</v>
      </c>
      <c r="X74" s="42">
        <v>57.238</v>
      </c>
      <c r="Y74" s="42">
        <v>3.8448000000000002</v>
      </c>
      <c r="Z74" s="42">
        <v>89.136200000000002</v>
      </c>
      <c r="AA74" s="42">
        <v>1.3331</v>
      </c>
      <c r="AB74" s="42">
        <v>18.0809</v>
      </c>
      <c r="AC74" s="42">
        <v>295.27678174377201</v>
      </c>
      <c r="AD74" s="42">
        <v>33.75</v>
      </c>
      <c r="AE74" s="42">
        <v>6.7587000000000002</v>
      </c>
      <c r="AF74" s="42">
        <v>42.392000000000003</v>
      </c>
      <c r="AG74" s="42"/>
      <c r="AH74" s="42">
        <v>133.30279999999999</v>
      </c>
      <c r="AI74" s="42">
        <v>0.376</v>
      </c>
      <c r="AJ74" s="42">
        <v>36.4638280149099</v>
      </c>
      <c r="AK74" s="42" t="s">
        <v>38</v>
      </c>
      <c r="AL74" s="42">
        <v>45.739990889236999</v>
      </c>
      <c r="AM74" s="42" t="s">
        <v>38</v>
      </c>
      <c r="AN74" s="42" t="s">
        <v>38</v>
      </c>
      <c r="AO74" s="42" t="s">
        <v>38</v>
      </c>
      <c r="AP74" s="42">
        <v>3.10183294556753</v>
      </c>
      <c r="AQ74" s="42" t="s">
        <v>38</v>
      </c>
      <c r="AR74" s="36">
        <v>0.70899999999999996</v>
      </c>
      <c r="AS74" s="36">
        <v>50.679913199637802</v>
      </c>
    </row>
    <row r="75" spans="1:45" x14ac:dyDescent="0.25">
      <c r="A75" s="5">
        <v>8</v>
      </c>
      <c r="B75" s="42"/>
      <c r="C75" s="42"/>
      <c r="D75" s="79"/>
      <c r="E75" s="79"/>
      <c r="F75" s="42"/>
      <c r="G75" s="42"/>
      <c r="H75" s="79"/>
      <c r="I75" s="79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36"/>
      <c r="AS75" s="36"/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>
        <v>1.0845</v>
      </c>
      <c r="C77" s="42">
        <v>7.2634999999999996</v>
      </c>
      <c r="D77" s="79" t="s">
        <v>38</v>
      </c>
      <c r="E77" s="79">
        <v>7.3200000000000001E-2</v>
      </c>
      <c r="F77" s="42">
        <v>5.7923999999999998</v>
      </c>
      <c r="G77" s="42">
        <v>1.3320000000000001</v>
      </c>
      <c r="H77" s="79">
        <v>928.25</v>
      </c>
      <c r="I77" s="79">
        <v>4159.0401780949296</v>
      </c>
      <c r="J77" s="42">
        <v>22.992000000000001</v>
      </c>
      <c r="K77" s="42">
        <v>369.05271463385901</v>
      </c>
      <c r="L77" s="42">
        <v>135.39784129611201</v>
      </c>
      <c r="M77" s="42">
        <v>87.239199999999997</v>
      </c>
      <c r="N77" s="42">
        <v>16372.2213961535</v>
      </c>
      <c r="O77" s="42">
        <v>42087.549746026103</v>
      </c>
      <c r="P77" s="42">
        <v>491.04023591534002</v>
      </c>
      <c r="Q77" s="42">
        <v>1446.3</v>
      </c>
      <c r="R77" s="42">
        <v>4.4189999999999996</v>
      </c>
      <c r="S77" s="42">
        <v>20.292200000000001</v>
      </c>
      <c r="T77" s="42">
        <v>139.73168266183001</v>
      </c>
      <c r="U77" s="42">
        <v>0.57179999999999997</v>
      </c>
      <c r="V77" s="42">
        <v>279.98676469963902</v>
      </c>
      <c r="W77" s="42">
        <v>3.6549999999999998</v>
      </c>
      <c r="X77" s="42">
        <v>57.28</v>
      </c>
      <c r="Y77" s="42">
        <v>3.8573</v>
      </c>
      <c r="Z77" s="42">
        <v>88.387200000000007</v>
      </c>
      <c r="AA77" s="42">
        <v>1.3320000000000001</v>
      </c>
      <c r="AB77" s="42">
        <v>18.300799999999999</v>
      </c>
      <c r="AC77" s="42">
        <v>295.64058894742402</v>
      </c>
      <c r="AD77" s="42">
        <v>33.780999999999999</v>
      </c>
      <c r="AE77" s="42">
        <v>6.7736999999999998</v>
      </c>
      <c r="AF77" s="42">
        <v>42.246000000000002</v>
      </c>
      <c r="AG77" s="42"/>
      <c r="AH77" s="42">
        <v>133.3605</v>
      </c>
      <c r="AI77" s="42">
        <v>0.376</v>
      </c>
      <c r="AJ77" s="42">
        <v>36.553403321014699</v>
      </c>
      <c r="AK77" s="42">
        <v>0.30804999999999999</v>
      </c>
      <c r="AL77" s="42">
        <v>45.167073814927797</v>
      </c>
      <c r="AM77" s="42">
        <v>0.38450000000000001</v>
      </c>
      <c r="AN77" s="42">
        <v>3.64</v>
      </c>
      <c r="AO77" s="42">
        <v>3.75</v>
      </c>
      <c r="AP77" s="42">
        <v>3.0903036585852801</v>
      </c>
      <c r="AQ77" s="42">
        <v>3.6724999999999999</v>
      </c>
      <c r="AR77" s="36">
        <v>0.70899999999999996</v>
      </c>
      <c r="AS77" s="36">
        <v>50.5990560754882</v>
      </c>
    </row>
    <row r="78" spans="1:45" x14ac:dyDescent="0.25">
      <c r="A78" s="5">
        <v>11</v>
      </c>
      <c r="B78" s="42">
        <v>1.0911999999999999</v>
      </c>
      <c r="C78" s="42">
        <v>7.2302999999999997</v>
      </c>
      <c r="D78" s="79">
        <v>0.62770000000000004</v>
      </c>
      <c r="E78" s="79">
        <v>7.3200000000000001E-2</v>
      </c>
      <c r="F78" s="42">
        <v>5.8341000000000003</v>
      </c>
      <c r="G78" s="42">
        <v>1.3331999999999999</v>
      </c>
      <c r="H78" s="79">
        <v>931.13</v>
      </c>
      <c r="I78" s="79">
        <v>4150.7808174689699</v>
      </c>
      <c r="J78" s="42">
        <v>22.873999999999999</v>
      </c>
      <c r="K78" s="42">
        <v>367.48946209558301</v>
      </c>
      <c r="L78" s="42">
        <v>134.541312845839</v>
      </c>
      <c r="M78" s="42">
        <v>87.326700000000002</v>
      </c>
      <c r="N78" s="42">
        <v>16449.662445921102</v>
      </c>
      <c r="O78" s="42">
        <v>42027.4275592208</v>
      </c>
      <c r="P78" s="42">
        <v>488.87612957000499</v>
      </c>
      <c r="Q78" s="42">
        <v>1451.5</v>
      </c>
      <c r="R78" s="42">
        <v>4.4325000000000001</v>
      </c>
      <c r="S78" s="42">
        <v>20.338799999999999</v>
      </c>
      <c r="T78" s="42">
        <v>139.554168734147</v>
      </c>
      <c r="U78" s="42">
        <v>0.56915000000000004</v>
      </c>
      <c r="V78" s="42">
        <v>280.35819832051698</v>
      </c>
      <c r="W78" s="42">
        <v>3.6640000000000001</v>
      </c>
      <c r="X78" s="42">
        <v>57.345999999999997</v>
      </c>
      <c r="Y78" s="42">
        <v>3.8481000000000001</v>
      </c>
      <c r="Z78" s="42">
        <v>86.566900000000004</v>
      </c>
      <c r="AA78" s="42">
        <v>1.3331999999999999</v>
      </c>
      <c r="AB78" s="42" t="s">
        <v>38</v>
      </c>
      <c r="AC78" s="42">
        <v>295.47752689811801</v>
      </c>
      <c r="AD78" s="42">
        <v>33.893999999999998</v>
      </c>
      <c r="AE78" s="42">
        <v>6.7667000000000002</v>
      </c>
      <c r="AF78" s="42">
        <v>42.41</v>
      </c>
      <c r="AG78" s="42"/>
      <c r="AH78" s="42">
        <v>133.1961</v>
      </c>
      <c r="AI78" s="42">
        <v>0.376</v>
      </c>
      <c r="AJ78" s="42">
        <v>36.585841666497998</v>
      </c>
      <c r="AK78" s="42">
        <v>0.30804999999999999</v>
      </c>
      <c r="AL78" s="42">
        <v>45.059967048751702</v>
      </c>
      <c r="AM78" s="42">
        <v>0.38450000000000001</v>
      </c>
      <c r="AN78" s="42">
        <v>3.64</v>
      </c>
      <c r="AO78" s="42">
        <v>3.75</v>
      </c>
      <c r="AP78" s="42">
        <v>3.0776424621887801</v>
      </c>
      <c r="AQ78" s="42">
        <v>3.6724999999999999</v>
      </c>
      <c r="AR78" s="36">
        <v>0.70899999999999996</v>
      </c>
      <c r="AS78" s="36">
        <v>50.626594575658302</v>
      </c>
    </row>
    <row r="79" spans="1:45" x14ac:dyDescent="0.25">
      <c r="A79" s="5">
        <v>12</v>
      </c>
      <c r="B79" s="42">
        <v>1.0886</v>
      </c>
      <c r="C79" s="42">
        <v>7.2436999999999996</v>
      </c>
      <c r="D79" s="79">
        <v>0.62890000000000001</v>
      </c>
      <c r="E79" s="79">
        <v>7.3200000000000001E-2</v>
      </c>
      <c r="F79" s="42">
        <v>5.8262</v>
      </c>
      <c r="G79" s="42">
        <v>1.3325</v>
      </c>
      <c r="H79" s="79">
        <v>937.45</v>
      </c>
      <c r="I79" s="79">
        <v>4105.1266794764797</v>
      </c>
      <c r="J79" s="42">
        <v>22.959</v>
      </c>
      <c r="K79" s="42">
        <v>365.83583639150402</v>
      </c>
      <c r="L79" s="42">
        <v>134.13869858348701</v>
      </c>
      <c r="M79" s="42">
        <v>87.260499999999993</v>
      </c>
      <c r="N79" s="42">
        <v>16462.822660377999</v>
      </c>
      <c r="O79" s="42">
        <v>42108.282741900002</v>
      </c>
      <c r="P79" s="42">
        <v>491.713514793667</v>
      </c>
      <c r="Q79" s="42">
        <v>1457.9</v>
      </c>
      <c r="R79" s="42">
        <v>4.4329999999999998</v>
      </c>
      <c r="S79" s="42">
        <v>20.1828</v>
      </c>
      <c r="T79" s="42">
        <v>139.56413079621899</v>
      </c>
      <c r="U79" s="42">
        <v>0.57099999999999995</v>
      </c>
      <c r="V79" s="42">
        <v>280.01011393211701</v>
      </c>
      <c r="W79" s="42">
        <v>3.6579999999999999</v>
      </c>
      <c r="X79" s="42">
        <v>57.359000000000002</v>
      </c>
      <c r="Y79" s="42">
        <v>3.8496000000000001</v>
      </c>
      <c r="Z79" s="42">
        <v>86.620400000000004</v>
      </c>
      <c r="AA79" s="42">
        <v>1.3325</v>
      </c>
      <c r="AB79" s="42">
        <v>18.332999999999998</v>
      </c>
      <c r="AC79" s="42">
        <v>295.59382967049601</v>
      </c>
      <c r="AD79" s="42">
        <v>33.792000000000002</v>
      </c>
      <c r="AE79" s="42">
        <v>6.7594000000000003</v>
      </c>
      <c r="AF79" s="42">
        <v>42.457000000000001</v>
      </c>
      <c r="AG79" s="42"/>
      <c r="AH79" s="42">
        <v>133.20179999999999</v>
      </c>
      <c r="AI79" s="42">
        <v>0.376</v>
      </c>
      <c r="AJ79" s="42">
        <v>36.600431745176003</v>
      </c>
      <c r="AK79" s="42">
        <v>0.30804999999999999</v>
      </c>
      <c r="AL79" s="42">
        <v>45.076181874481399</v>
      </c>
      <c r="AM79" s="42">
        <v>0.38450000000000001</v>
      </c>
      <c r="AN79" s="42">
        <v>3.64</v>
      </c>
      <c r="AO79" s="42">
        <v>3.75</v>
      </c>
      <c r="AP79" s="42">
        <v>3.0786679947032498</v>
      </c>
      <c r="AQ79" s="42">
        <v>3.6724999999999999</v>
      </c>
      <c r="AR79" s="36">
        <v>0.70899999999999996</v>
      </c>
      <c r="AS79" s="36">
        <v>50.7057629314548</v>
      </c>
    </row>
    <row r="80" spans="1:45" x14ac:dyDescent="0.25">
      <c r="A80" s="5">
        <v>13</v>
      </c>
      <c r="B80" s="42">
        <v>1.083</v>
      </c>
      <c r="C80" s="42">
        <v>7.2417999999999996</v>
      </c>
      <c r="D80" s="79">
        <v>0.63100000000000001</v>
      </c>
      <c r="E80" s="79">
        <v>7.3099999999999998E-2</v>
      </c>
      <c r="F80" s="42">
        <v>5.8125</v>
      </c>
      <c r="G80" s="42">
        <v>1.3323</v>
      </c>
      <c r="H80" s="79">
        <v>932.28</v>
      </c>
      <c r="I80" s="79">
        <v>4106.9935961043902</v>
      </c>
      <c r="J80" s="42">
        <v>23.184999999999999</v>
      </c>
      <c r="K80" s="42">
        <v>367.70696044162401</v>
      </c>
      <c r="L80" s="42">
        <v>134.54921284734201</v>
      </c>
      <c r="M80" s="42">
        <v>87.083299999999994</v>
      </c>
      <c r="N80" s="42">
        <v>16382.110177299501</v>
      </c>
      <c r="O80" s="42">
        <v>42100.526323187703</v>
      </c>
      <c r="P80" s="42">
        <v>497.67265798582702</v>
      </c>
      <c r="Q80" s="42">
        <v>1452</v>
      </c>
      <c r="R80" s="42">
        <v>4.4279999999999999</v>
      </c>
      <c r="S80" s="42">
        <v>20.084800000000001</v>
      </c>
      <c r="T80" s="42">
        <v>139.17681268452199</v>
      </c>
      <c r="U80" s="42">
        <v>0.57384999999999997</v>
      </c>
      <c r="V80" s="42">
        <v>280.03279268900002</v>
      </c>
      <c r="W80" s="42">
        <v>3.6629999999999998</v>
      </c>
      <c r="X80" s="42">
        <v>57.344000000000001</v>
      </c>
      <c r="Y80" s="42">
        <v>3.8567999999999998</v>
      </c>
      <c r="Z80" s="42">
        <v>86.619</v>
      </c>
      <c r="AA80" s="42">
        <v>1.3323</v>
      </c>
      <c r="AB80" s="42">
        <v>18.367699999999999</v>
      </c>
      <c r="AC80" s="42">
        <v>295.44252977386498</v>
      </c>
      <c r="AD80" s="42">
        <v>33.783000000000001</v>
      </c>
      <c r="AE80" s="42">
        <v>6.7553000000000001</v>
      </c>
      <c r="AF80" s="42">
        <v>42.603000000000002</v>
      </c>
      <c r="AG80" s="42"/>
      <c r="AH80" s="42">
        <v>133.3348</v>
      </c>
      <c r="AI80" s="42">
        <v>0.376</v>
      </c>
      <c r="AJ80" s="42">
        <v>36.622203593440098</v>
      </c>
      <c r="AK80" s="42">
        <v>0.30804999999999999</v>
      </c>
      <c r="AL80" s="42">
        <v>45.040198594193498</v>
      </c>
      <c r="AM80" s="42">
        <v>0.38450000000000001</v>
      </c>
      <c r="AN80" s="42">
        <v>3.64</v>
      </c>
      <c r="AO80" s="42">
        <v>3.75</v>
      </c>
      <c r="AP80" s="42">
        <v>3.0890453555454198</v>
      </c>
      <c r="AQ80" s="42">
        <v>3.6724999999999999</v>
      </c>
      <c r="AR80" s="36">
        <v>0.70899999999999996</v>
      </c>
      <c r="AS80" s="36">
        <v>50.650720416907497</v>
      </c>
    </row>
    <row r="81" spans="1:45" x14ac:dyDescent="0.25">
      <c r="A81" s="5">
        <v>14</v>
      </c>
      <c r="B81" s="42">
        <v>1.0889</v>
      </c>
      <c r="C81" s="42">
        <v>7.2336999999999998</v>
      </c>
      <c r="D81" s="79">
        <v>0.62939999999999996</v>
      </c>
      <c r="E81" s="79">
        <v>7.3099999999999998E-2</v>
      </c>
      <c r="F81" s="42">
        <v>5.7412999999999998</v>
      </c>
      <c r="G81" s="42">
        <v>1.3353999999999999</v>
      </c>
      <c r="H81" s="79">
        <v>940.2</v>
      </c>
      <c r="I81" s="79">
        <v>4108.3093310648601</v>
      </c>
      <c r="J81" s="42">
        <v>22.963000000000001</v>
      </c>
      <c r="K81" s="42">
        <v>367.02424911769901</v>
      </c>
      <c r="L81" s="42">
        <v>134.55646611344901</v>
      </c>
      <c r="M81" s="42" t="s">
        <v>38</v>
      </c>
      <c r="N81" s="42">
        <v>16327.354399845901</v>
      </c>
      <c r="O81" s="42">
        <v>42093.909795218198</v>
      </c>
      <c r="P81" s="42">
        <v>499.48275301158498</v>
      </c>
      <c r="Q81" s="42">
        <v>1451.9</v>
      </c>
      <c r="R81" s="42">
        <v>4.4450000000000003</v>
      </c>
      <c r="S81" s="42">
        <v>19.869299999999999</v>
      </c>
      <c r="T81" s="42">
        <v>139.14627310651699</v>
      </c>
      <c r="U81" s="42">
        <v>0.57015000000000005</v>
      </c>
      <c r="V81" s="42">
        <v>280.081334925688</v>
      </c>
      <c r="W81" s="42">
        <v>3.653</v>
      </c>
      <c r="X81" s="42">
        <v>57.335999999999999</v>
      </c>
      <c r="Y81" s="42">
        <v>3.8509000000000002</v>
      </c>
      <c r="Z81" s="42">
        <v>85.569400000000002</v>
      </c>
      <c r="AA81" s="42">
        <v>1.3353999999999999</v>
      </c>
      <c r="AB81" s="42">
        <v>18.197900000000001</v>
      </c>
      <c r="AC81" s="42">
        <v>295.80038639945798</v>
      </c>
      <c r="AD81" s="42">
        <v>33.670999999999999</v>
      </c>
      <c r="AE81" s="42">
        <v>6.7492999999999999</v>
      </c>
      <c r="AF81" s="42">
        <v>42.375</v>
      </c>
      <c r="AG81" s="42"/>
      <c r="AH81" s="42">
        <v>133.4331</v>
      </c>
      <c r="AI81" s="42">
        <v>0.376</v>
      </c>
      <c r="AJ81" s="42">
        <v>36.678579541088403</v>
      </c>
      <c r="AK81" s="42" t="s">
        <v>38</v>
      </c>
      <c r="AL81" s="42">
        <v>45.163833753864999</v>
      </c>
      <c r="AM81" s="42" t="s">
        <v>38</v>
      </c>
      <c r="AN81" s="42" t="s">
        <v>38</v>
      </c>
      <c r="AO81" s="42" t="s">
        <v>38</v>
      </c>
      <c r="AP81" s="42">
        <v>3.0865821261865198</v>
      </c>
      <c r="AQ81" s="42" t="s">
        <v>38</v>
      </c>
      <c r="AR81" s="36">
        <v>0.70899999999999996</v>
      </c>
      <c r="AS81" s="36">
        <v>50.649446306842698</v>
      </c>
    </row>
    <row r="82" spans="1:45" x14ac:dyDescent="0.25">
      <c r="A82" s="5">
        <v>15</v>
      </c>
      <c r="B82" s="42"/>
      <c r="C82" s="42"/>
      <c r="D82" s="79"/>
      <c r="E82" s="79"/>
      <c r="F82" s="42"/>
      <c r="G82" s="42"/>
      <c r="H82" s="79"/>
      <c r="I82" s="79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36"/>
      <c r="AS82" s="36"/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>
        <v>1.0903</v>
      </c>
      <c r="C84" s="42">
        <v>7.2398999999999996</v>
      </c>
      <c r="D84" s="79">
        <v>0.63260000000000005</v>
      </c>
      <c r="E84" s="79">
        <v>7.3300000000000004E-2</v>
      </c>
      <c r="F84" s="42">
        <v>5.7076000000000002</v>
      </c>
      <c r="G84" s="42">
        <v>1.3338000000000001</v>
      </c>
      <c r="H84" s="79">
        <v>932.36</v>
      </c>
      <c r="I84" s="79">
        <v>4077.32575478839</v>
      </c>
      <c r="J84" s="42">
        <v>22.968</v>
      </c>
      <c r="K84" s="42">
        <v>364.16850297751802</v>
      </c>
      <c r="L84" s="42">
        <v>133.774491828804</v>
      </c>
      <c r="M84" s="42">
        <v>86.792000000000002</v>
      </c>
      <c r="N84" s="42">
        <v>16360.208404773201</v>
      </c>
      <c r="O84" s="42">
        <v>42097.254682025698</v>
      </c>
      <c r="P84" s="42">
        <v>498.709552963627</v>
      </c>
      <c r="Q84" s="42">
        <v>1454.8</v>
      </c>
      <c r="R84" s="42">
        <v>4.4455</v>
      </c>
      <c r="S84" s="42" t="s">
        <v>38</v>
      </c>
      <c r="T84" s="42">
        <v>138.792520289923</v>
      </c>
      <c r="U84" s="42">
        <v>0.57515000000000005</v>
      </c>
      <c r="V84" s="42">
        <v>279.83819371186502</v>
      </c>
      <c r="W84" s="42">
        <v>3.6419999999999999</v>
      </c>
      <c r="X84" s="42">
        <v>57.247999999999998</v>
      </c>
      <c r="Y84" s="42">
        <v>3.8329</v>
      </c>
      <c r="Z84" s="42">
        <v>84.305899999999994</v>
      </c>
      <c r="AA84" s="42">
        <v>1.3338000000000001</v>
      </c>
      <c r="AB84" s="42">
        <v>18.214099999999998</v>
      </c>
      <c r="AC84" s="42">
        <v>296.57660647869602</v>
      </c>
      <c r="AD84" s="42">
        <v>33.65</v>
      </c>
      <c r="AE84" s="42">
        <v>6.7591999999999999</v>
      </c>
      <c r="AF84" s="42">
        <v>42.082000000000001</v>
      </c>
      <c r="AG84" s="42"/>
      <c r="AH84" s="42">
        <v>133.2654</v>
      </c>
      <c r="AI84" s="42">
        <v>0.376</v>
      </c>
      <c r="AJ84" s="42">
        <v>36.630093278169703</v>
      </c>
      <c r="AK84" s="42">
        <v>0.30804999999999999</v>
      </c>
      <c r="AL84" s="42">
        <v>45.0286066555418</v>
      </c>
      <c r="AM84" s="42">
        <v>0.38450000000000001</v>
      </c>
      <c r="AN84" s="42">
        <v>3.64</v>
      </c>
      <c r="AO84" s="42">
        <v>3.75</v>
      </c>
      <c r="AP84" s="42">
        <v>3.0813328764665</v>
      </c>
      <c r="AQ84" s="42">
        <v>3.6724999999999999</v>
      </c>
      <c r="AR84" s="36">
        <v>0.70899999999999996</v>
      </c>
      <c r="AS84" s="36">
        <v>50.511694176168596</v>
      </c>
    </row>
    <row r="85" spans="1:45" x14ac:dyDescent="0.25">
      <c r="A85" s="5">
        <v>18</v>
      </c>
      <c r="B85" s="42">
        <v>1.0918000000000001</v>
      </c>
      <c r="C85" s="42">
        <v>7.2266000000000004</v>
      </c>
      <c r="D85" s="79">
        <v>0.63749999999999996</v>
      </c>
      <c r="E85" s="79">
        <v>7.3599999999999999E-2</v>
      </c>
      <c r="F85" s="42">
        <v>5.6845999999999997</v>
      </c>
      <c r="G85" s="42">
        <v>1.3322000000000001</v>
      </c>
      <c r="H85" s="79">
        <v>923.32</v>
      </c>
      <c r="I85" s="79">
        <v>4102.8295756836196</v>
      </c>
      <c r="J85" s="42">
        <v>22.934999999999999</v>
      </c>
      <c r="K85" s="42">
        <v>363.94040942977199</v>
      </c>
      <c r="L85" s="42">
        <v>133.343557654455</v>
      </c>
      <c r="M85" s="42">
        <v>86.670500000000004</v>
      </c>
      <c r="N85" s="42">
        <v>16542.904196064701</v>
      </c>
      <c r="O85" s="42">
        <v>42029.276207506002</v>
      </c>
      <c r="P85" s="42">
        <v>498.21864732350002</v>
      </c>
      <c r="Q85" s="42">
        <v>1448</v>
      </c>
      <c r="R85" s="42" t="s">
        <v>38</v>
      </c>
      <c r="S85" s="42">
        <v>19.984500000000001</v>
      </c>
      <c r="T85" s="42">
        <v>138.51180461795801</v>
      </c>
      <c r="U85" s="42">
        <v>0.58235000000000003</v>
      </c>
      <c r="V85" s="42">
        <v>280.12386745500999</v>
      </c>
      <c r="W85" s="42">
        <v>3.633</v>
      </c>
      <c r="X85" s="42">
        <v>57.237000000000002</v>
      </c>
      <c r="Y85" s="42">
        <v>3.8151999999999999</v>
      </c>
      <c r="Z85" s="42">
        <v>81.501800000000003</v>
      </c>
      <c r="AA85" s="42">
        <v>1.3322000000000001</v>
      </c>
      <c r="AB85" s="42">
        <v>18.0167</v>
      </c>
      <c r="AC85" s="42">
        <v>296.17664667870901</v>
      </c>
      <c r="AD85" s="42">
        <v>33.601999999999997</v>
      </c>
      <c r="AE85" s="42">
        <v>6.7435999999999998</v>
      </c>
      <c r="AF85" s="42">
        <v>42.252000000000002</v>
      </c>
      <c r="AG85" s="42"/>
      <c r="AH85" s="42">
        <v>133.0959</v>
      </c>
      <c r="AI85" s="42">
        <v>0.376</v>
      </c>
      <c r="AJ85" s="42">
        <v>36.690179810538197</v>
      </c>
      <c r="AK85" s="42">
        <v>0.30804999999999999</v>
      </c>
      <c r="AL85" s="42">
        <v>44.937102405506202</v>
      </c>
      <c r="AM85" s="42">
        <v>0.38450000000000001</v>
      </c>
      <c r="AN85" s="42">
        <v>3.64</v>
      </c>
      <c r="AO85" s="42">
        <v>3.75</v>
      </c>
      <c r="AP85" s="42">
        <v>3.0795375780046701</v>
      </c>
      <c r="AQ85" s="42">
        <v>3.6724999999999999</v>
      </c>
      <c r="AR85" s="36">
        <v>0.70899999999999996</v>
      </c>
      <c r="AS85" s="36">
        <v>50.501374269926004</v>
      </c>
    </row>
    <row r="86" spans="1:45" x14ac:dyDescent="0.25">
      <c r="A86" s="5">
        <v>19</v>
      </c>
      <c r="B86" s="42">
        <v>1.0896999999999999</v>
      </c>
      <c r="C86" s="42">
        <v>7.2370000000000001</v>
      </c>
      <c r="D86" s="79">
        <v>0.63570000000000004</v>
      </c>
      <c r="E86" s="79">
        <v>7.3400000000000007E-2</v>
      </c>
      <c r="F86" s="42">
        <v>5.6650999999999998</v>
      </c>
      <c r="G86" s="42">
        <v>1.3313999999999999</v>
      </c>
      <c r="H86" s="79">
        <v>917.97</v>
      </c>
      <c r="I86" s="79">
        <v>4139.8242219821204</v>
      </c>
      <c r="J86" s="42">
        <v>22.939</v>
      </c>
      <c r="K86" s="42">
        <v>366.159687895427</v>
      </c>
      <c r="L86" s="42">
        <v>133.41191572632101</v>
      </c>
      <c r="M86" s="42">
        <v>86.501599999999996</v>
      </c>
      <c r="N86" s="42">
        <v>16526.107140781001</v>
      </c>
      <c r="O86" s="42">
        <v>42078.2218810263</v>
      </c>
      <c r="P86" s="42">
        <v>504.48829450159502</v>
      </c>
      <c r="Q86" s="42">
        <v>1447.1</v>
      </c>
      <c r="R86" s="42">
        <v>4.4305000000000003</v>
      </c>
      <c r="S86" s="42">
        <v>20.055299999999999</v>
      </c>
      <c r="T86" s="42">
        <v>138.20719610343201</v>
      </c>
      <c r="U86" s="42">
        <v>0.58165</v>
      </c>
      <c r="V86" s="42">
        <v>280.17112163049899</v>
      </c>
      <c r="W86" s="42">
        <v>3.6160000000000001</v>
      </c>
      <c r="X86" s="42">
        <v>57.29</v>
      </c>
      <c r="Y86" s="42">
        <v>3.8473000000000002</v>
      </c>
      <c r="Z86" s="42">
        <v>82.848699999999994</v>
      </c>
      <c r="AA86" s="42">
        <v>1.3313999999999999</v>
      </c>
      <c r="AB86" s="42">
        <v>18.2301</v>
      </c>
      <c r="AC86" s="42">
        <v>296.27593833109302</v>
      </c>
      <c r="AD86" s="42">
        <v>33.64</v>
      </c>
      <c r="AE86" s="42">
        <v>6.7662000000000004</v>
      </c>
      <c r="AF86" s="42">
        <v>42.234999999999999</v>
      </c>
      <c r="AG86" s="42"/>
      <c r="AH86" s="42">
        <v>133.297</v>
      </c>
      <c r="AI86" s="42">
        <v>0.376</v>
      </c>
      <c r="AJ86" s="42">
        <v>37.73237135067</v>
      </c>
      <c r="AK86" s="42">
        <v>0.30795</v>
      </c>
      <c r="AL86" s="42">
        <v>44.862548765996102</v>
      </c>
      <c r="AM86" s="42">
        <v>0.38450000000000001</v>
      </c>
      <c r="AN86" s="42">
        <v>3.64</v>
      </c>
      <c r="AO86" s="42">
        <v>3.75</v>
      </c>
      <c r="AP86" s="42">
        <v>3.0870895497645598</v>
      </c>
      <c r="AQ86" s="42">
        <v>3.6724999999999999</v>
      </c>
      <c r="AR86" s="36">
        <v>0.70899999999999996</v>
      </c>
      <c r="AS86" s="36">
        <v>50.643189900547704</v>
      </c>
    </row>
    <row r="87" spans="1:45" x14ac:dyDescent="0.25">
      <c r="A87" s="5">
        <v>20</v>
      </c>
      <c r="B87" s="42">
        <v>1.0832999999999999</v>
      </c>
      <c r="C87" s="42">
        <v>7.2385000000000002</v>
      </c>
      <c r="D87" s="79">
        <v>0.63439999999999996</v>
      </c>
      <c r="E87" s="79">
        <v>7.3499999999999996E-2</v>
      </c>
      <c r="F87" s="42">
        <v>5.6622000000000003</v>
      </c>
      <c r="G87" s="42">
        <v>1.3311999999999999</v>
      </c>
      <c r="H87" s="79">
        <v>917.76</v>
      </c>
      <c r="I87" s="79">
        <v>4172.2273741366598</v>
      </c>
      <c r="J87" s="42">
        <v>23.082000000000001</v>
      </c>
      <c r="K87" s="42">
        <v>367.778829322457</v>
      </c>
      <c r="L87" s="42">
        <v>133.03717288214699</v>
      </c>
      <c r="M87" s="42">
        <v>86.304000000000002</v>
      </c>
      <c r="N87" s="42">
        <v>16487.491009482699</v>
      </c>
      <c r="O87" s="42">
        <v>42100.6969338407</v>
      </c>
      <c r="P87" s="42">
        <v>503.19552666293799</v>
      </c>
      <c r="Q87" s="42">
        <v>1452.3</v>
      </c>
      <c r="R87" s="42">
        <v>4.4260000000000002</v>
      </c>
      <c r="S87" s="42">
        <v>20.134499999999999</v>
      </c>
      <c r="T87" s="42">
        <v>138.19145506606</v>
      </c>
      <c r="U87" s="42">
        <v>0.58035000000000003</v>
      </c>
      <c r="V87" s="42">
        <v>280.20674081061497</v>
      </c>
      <c r="W87" s="42">
        <v>3.62</v>
      </c>
      <c r="X87" s="42">
        <v>57.241999999999997</v>
      </c>
      <c r="Y87" s="42">
        <v>3.8675000000000002</v>
      </c>
      <c r="Z87" s="42">
        <v>84.395499999999998</v>
      </c>
      <c r="AA87" s="42">
        <v>1.3311999999999999</v>
      </c>
      <c r="AB87" s="42">
        <v>18.174099999999999</v>
      </c>
      <c r="AC87" s="42">
        <v>296.35470377253301</v>
      </c>
      <c r="AD87" s="42">
        <v>33.64</v>
      </c>
      <c r="AE87" s="42">
        <v>6.7637999999999998</v>
      </c>
      <c r="AF87" s="42">
        <v>42.182000000000002</v>
      </c>
      <c r="AG87" s="42"/>
      <c r="AH87" s="42">
        <v>133.43010000000001</v>
      </c>
      <c r="AI87" s="42">
        <v>0.376</v>
      </c>
      <c r="AJ87" s="42">
        <v>37.953740837754502</v>
      </c>
      <c r="AK87" s="42">
        <v>0.30795</v>
      </c>
      <c r="AL87" s="42">
        <v>45.0307449746293</v>
      </c>
      <c r="AM87" s="42">
        <v>0.38450000000000001</v>
      </c>
      <c r="AN87" s="42">
        <v>3.64</v>
      </c>
      <c r="AO87" s="42">
        <v>3.75</v>
      </c>
      <c r="AP87" s="42">
        <v>3.0889661216633502</v>
      </c>
      <c r="AQ87" s="42">
        <v>3.6724999999999999</v>
      </c>
      <c r="AR87" s="36">
        <v>0.70899999999999996</v>
      </c>
      <c r="AS87" s="36">
        <v>50.565704566360701</v>
      </c>
    </row>
    <row r="88" spans="1:45" x14ac:dyDescent="0.25">
      <c r="A88" s="5">
        <v>21</v>
      </c>
      <c r="B88" s="42">
        <v>1.0827</v>
      </c>
      <c r="C88" s="42">
        <v>7.2472000000000003</v>
      </c>
      <c r="D88" s="79">
        <v>0.62890000000000001</v>
      </c>
      <c r="E88" s="79">
        <v>7.3300000000000004E-2</v>
      </c>
      <c r="F88" s="42">
        <v>5.7234999999999996</v>
      </c>
      <c r="G88" s="42">
        <v>1.3357000000000001</v>
      </c>
      <c r="H88" s="79">
        <v>926.15</v>
      </c>
      <c r="I88" s="79">
        <v>4173.0563307768698</v>
      </c>
      <c r="J88" s="42">
        <v>23.061</v>
      </c>
      <c r="K88" s="42">
        <v>368.63061301209001</v>
      </c>
      <c r="L88" s="42">
        <v>133.31685100400699</v>
      </c>
      <c r="M88" s="42">
        <v>86.218400000000003</v>
      </c>
      <c r="N88" s="42">
        <v>16521.101736353601</v>
      </c>
      <c r="O88" s="42">
        <v>42082.2089399506</v>
      </c>
      <c r="P88" s="42">
        <v>503.07559267787599</v>
      </c>
      <c r="Q88" s="42">
        <v>1459.2</v>
      </c>
      <c r="R88" s="42">
        <v>4.423</v>
      </c>
      <c r="S88" s="42">
        <v>20.2163</v>
      </c>
      <c r="T88" s="42">
        <v>137.69469549129099</v>
      </c>
      <c r="U88" s="42">
        <v>0.57630000000000003</v>
      </c>
      <c r="V88" s="42">
        <v>280.12304785718601</v>
      </c>
      <c r="W88" s="42">
        <v>3.6280000000000001</v>
      </c>
      <c r="X88" s="42">
        <v>57.168999999999997</v>
      </c>
      <c r="Y88" s="42">
        <v>3.8774000000000002</v>
      </c>
      <c r="Z88" s="42">
        <v>84.64</v>
      </c>
      <c r="AA88" s="42">
        <v>1.3357000000000001</v>
      </c>
      <c r="AB88" s="42" t="s">
        <v>38</v>
      </c>
      <c r="AC88" s="42">
        <v>296.24991757373698</v>
      </c>
      <c r="AD88" s="42">
        <v>33.835000000000001</v>
      </c>
      <c r="AE88" s="42">
        <v>6.7770000000000001</v>
      </c>
      <c r="AF88" s="42">
        <v>42.225999999999999</v>
      </c>
      <c r="AG88" s="42"/>
      <c r="AH88" s="42">
        <v>133.6618</v>
      </c>
      <c r="AI88" s="42">
        <v>0.376</v>
      </c>
      <c r="AJ88" s="42">
        <v>37.838998132456702</v>
      </c>
      <c r="AK88" s="42" t="s">
        <v>38</v>
      </c>
      <c r="AL88" s="42">
        <v>45.280261594170099</v>
      </c>
      <c r="AM88" s="42" t="s">
        <v>38</v>
      </c>
      <c r="AN88" s="42" t="s">
        <v>38</v>
      </c>
      <c r="AO88" s="42" t="s">
        <v>38</v>
      </c>
      <c r="AP88" s="42">
        <v>3.0930156157073898</v>
      </c>
      <c r="AQ88" s="42" t="s">
        <v>38</v>
      </c>
      <c r="AR88" s="36">
        <v>0.70899999999999996</v>
      </c>
      <c r="AS88" s="36">
        <v>50.568843325511402</v>
      </c>
    </row>
    <row r="89" spans="1:45" x14ac:dyDescent="0.25">
      <c r="A89" s="5">
        <v>22</v>
      </c>
      <c r="B89" s="42"/>
      <c r="C89" s="42"/>
      <c r="D89" s="79"/>
      <c r="E89" s="79"/>
      <c r="F89" s="42"/>
      <c r="G89" s="42"/>
      <c r="H89" s="79"/>
      <c r="I89" s="79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36"/>
      <c r="AS89" s="36"/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>
        <v>1.0824</v>
      </c>
      <c r="C91" s="42">
        <v>7.2534999999999998</v>
      </c>
      <c r="D91" s="79">
        <v>0.62780000000000002</v>
      </c>
      <c r="E91" s="79">
        <v>7.3200000000000001E-2</v>
      </c>
      <c r="F91" s="42">
        <v>5.7397</v>
      </c>
      <c r="G91" s="42">
        <v>1.3371999999999999</v>
      </c>
      <c r="H91" s="79">
        <v>932.14</v>
      </c>
      <c r="I91" s="79">
        <v>4147.2396848247599</v>
      </c>
      <c r="J91" s="42">
        <v>23.068000000000001</v>
      </c>
      <c r="K91" s="42">
        <v>369.13893097936</v>
      </c>
      <c r="L91" s="42">
        <v>133.49286429167299</v>
      </c>
      <c r="M91" s="42">
        <v>85.831800000000001</v>
      </c>
      <c r="N91" s="42">
        <v>16568.891464947399</v>
      </c>
      <c r="O91" s="42">
        <v>42112.529075842896</v>
      </c>
      <c r="P91" s="42">
        <v>503.49783829815499</v>
      </c>
      <c r="Q91" s="42">
        <v>1466.9</v>
      </c>
      <c r="R91" s="42">
        <v>4.4335000000000004</v>
      </c>
      <c r="S91" s="42">
        <v>20.112300000000001</v>
      </c>
      <c r="T91" s="42">
        <v>137.02228954696901</v>
      </c>
      <c r="U91" s="42">
        <v>0.57464999999999999</v>
      </c>
      <c r="V91" s="42">
        <v>280.27074892769701</v>
      </c>
      <c r="W91" s="42">
        <v>3.6349999999999998</v>
      </c>
      <c r="X91" s="42">
        <v>57.295999999999999</v>
      </c>
      <c r="Y91" s="42">
        <v>3.859</v>
      </c>
      <c r="Z91" s="42">
        <v>83.873699999999999</v>
      </c>
      <c r="AA91" s="42">
        <v>1.3371999999999999</v>
      </c>
      <c r="AB91" s="42">
        <v>18.192900000000002</v>
      </c>
      <c r="AC91" s="42">
        <v>296.96586367875898</v>
      </c>
      <c r="AD91" s="42">
        <v>33.935000000000002</v>
      </c>
      <c r="AE91" s="42">
        <v>6.7614000000000001</v>
      </c>
      <c r="AF91" s="42">
        <v>42.116</v>
      </c>
      <c r="AG91" s="42"/>
      <c r="AH91" s="42">
        <v>133.60380000000001</v>
      </c>
      <c r="AI91" s="42">
        <v>0.376</v>
      </c>
      <c r="AJ91" s="42">
        <v>38.012132382060301</v>
      </c>
      <c r="AK91" s="42">
        <v>0.30825000000000002</v>
      </c>
      <c r="AL91" s="42">
        <v>45.594696446810701</v>
      </c>
      <c r="AM91" s="42">
        <v>0.38450000000000001</v>
      </c>
      <c r="AN91" s="42">
        <v>3.64</v>
      </c>
      <c r="AO91" s="42">
        <v>3.75</v>
      </c>
      <c r="AP91" s="42">
        <v>3.1062807413849902</v>
      </c>
      <c r="AQ91" s="42">
        <v>3.6724999999999999</v>
      </c>
      <c r="AR91" s="36">
        <v>0.70899999999999996</v>
      </c>
      <c r="AS91" s="36">
        <v>50.600171617826199</v>
      </c>
    </row>
    <row r="92" spans="1:45" x14ac:dyDescent="0.25">
      <c r="A92" s="5">
        <v>25</v>
      </c>
      <c r="B92" s="42">
        <v>1.0825</v>
      </c>
      <c r="C92" s="42">
        <v>7.2625999999999999</v>
      </c>
      <c r="D92" s="79">
        <v>0.62870000000000004</v>
      </c>
      <c r="E92" s="79">
        <v>7.3099999999999998E-2</v>
      </c>
      <c r="F92" s="42">
        <v>5.6985999999999999</v>
      </c>
      <c r="G92" s="42">
        <v>1.3389</v>
      </c>
      <c r="H92" s="79">
        <v>926.41</v>
      </c>
      <c r="I92" s="79">
        <v>4108.4389515305202</v>
      </c>
      <c r="J92" s="42">
        <v>22.988</v>
      </c>
      <c r="K92" s="42">
        <v>369.67113842036099</v>
      </c>
      <c r="L92" s="42">
        <v>133.41287502132201</v>
      </c>
      <c r="M92" s="42">
        <v>85.730199999999996</v>
      </c>
      <c r="N92" s="42">
        <v>16572.030256360002</v>
      </c>
      <c r="O92" s="42">
        <v>42058.859703607297</v>
      </c>
      <c r="P92" s="42">
        <v>503.05786072587199</v>
      </c>
      <c r="Q92" s="42">
        <v>1466.9</v>
      </c>
      <c r="R92" s="42">
        <v>4.4394999999999998</v>
      </c>
      <c r="S92" s="42">
        <v>20.0762</v>
      </c>
      <c r="T92" s="42">
        <v>137.058254008917</v>
      </c>
      <c r="U92" s="42">
        <v>0.57220000000000004</v>
      </c>
      <c r="V92" s="42">
        <v>280.21607398105903</v>
      </c>
      <c r="W92" s="42">
        <v>3.6339999999999999</v>
      </c>
      <c r="X92" s="42">
        <v>57.332999999999998</v>
      </c>
      <c r="Y92" s="42">
        <v>3.8578000000000001</v>
      </c>
      <c r="Z92" s="42">
        <v>84.192999999999998</v>
      </c>
      <c r="AA92" s="42">
        <v>1.3389</v>
      </c>
      <c r="AB92" s="42">
        <v>18.2807</v>
      </c>
      <c r="AC92" s="42">
        <v>296.740650465204</v>
      </c>
      <c r="AD92" s="42">
        <v>34.008000000000003</v>
      </c>
      <c r="AE92" s="42">
        <v>6.7778999999999998</v>
      </c>
      <c r="AF92" s="42">
        <v>42.093000000000004</v>
      </c>
      <c r="AG92" s="42"/>
      <c r="AH92" s="42">
        <v>133.87020000000001</v>
      </c>
      <c r="AI92" s="42">
        <v>0.376</v>
      </c>
      <c r="AJ92" s="42">
        <v>38.0047717453429</v>
      </c>
      <c r="AK92" s="42">
        <v>0.30840000000000001</v>
      </c>
      <c r="AL92" s="42">
        <v>45.702077790160097</v>
      </c>
      <c r="AM92" s="42">
        <v>0.38450000000000001</v>
      </c>
      <c r="AN92" s="42">
        <v>3.64</v>
      </c>
      <c r="AO92" s="42" t="s">
        <v>38</v>
      </c>
      <c r="AP92" s="42">
        <v>3.1037238113810299</v>
      </c>
      <c r="AQ92" s="42">
        <v>3.6724999999999999</v>
      </c>
      <c r="AR92" s="36">
        <v>0.70899999999999996</v>
      </c>
      <c r="AS92" s="36">
        <v>50.568950536681903</v>
      </c>
    </row>
    <row r="93" spans="1:45" x14ac:dyDescent="0.25">
      <c r="A93" s="5">
        <v>26</v>
      </c>
      <c r="B93" s="42">
        <v>1.0788</v>
      </c>
      <c r="C93" s="42">
        <v>7.2641999999999998</v>
      </c>
      <c r="D93" s="79">
        <v>0.63109999999999999</v>
      </c>
      <c r="E93" s="79">
        <v>7.3099999999999998E-2</v>
      </c>
      <c r="F93" s="42">
        <v>5.7291999999999996</v>
      </c>
      <c r="G93" s="42">
        <v>1.3374999999999999</v>
      </c>
      <c r="H93" s="79">
        <v>919.92</v>
      </c>
      <c r="I93" s="79">
        <v>4139.2805185881198</v>
      </c>
      <c r="J93" s="42">
        <v>23.117000000000001</v>
      </c>
      <c r="K93" s="42">
        <v>371.477885676705</v>
      </c>
      <c r="L93" s="42">
        <v>132.92329704387799</v>
      </c>
      <c r="M93" s="42">
        <v>85.868300000000005</v>
      </c>
      <c r="N93" s="42">
        <v>16621.076702023402</v>
      </c>
      <c r="O93" s="42">
        <v>42106.3639131651</v>
      </c>
      <c r="P93" s="42">
        <v>500.87041121729402</v>
      </c>
      <c r="Q93" s="42">
        <v>1469.6</v>
      </c>
      <c r="R93" s="42">
        <v>4.4245000000000001</v>
      </c>
      <c r="S93" s="42">
        <v>20.096299999999999</v>
      </c>
      <c r="T93" s="42">
        <v>137.103536739459</v>
      </c>
      <c r="U93" s="42">
        <v>0.57225000000000004</v>
      </c>
      <c r="V93" s="42">
        <v>280.36719845628397</v>
      </c>
      <c r="W93" s="42">
        <v>3.6360000000000001</v>
      </c>
      <c r="X93" s="42">
        <v>57.399000000000001</v>
      </c>
      <c r="Y93" s="42">
        <v>3.8614000000000002</v>
      </c>
      <c r="Z93" s="42">
        <v>84.206500000000005</v>
      </c>
      <c r="AA93" s="42">
        <v>1.3374999999999999</v>
      </c>
      <c r="AB93" s="42">
        <v>18.229600000000001</v>
      </c>
      <c r="AC93" s="42">
        <v>296.73604981903401</v>
      </c>
      <c r="AD93" s="42">
        <v>33.950000000000003</v>
      </c>
      <c r="AE93" s="42">
        <v>6.7617000000000003</v>
      </c>
      <c r="AF93" s="42">
        <v>42.11</v>
      </c>
      <c r="AG93" s="42"/>
      <c r="AH93" s="42">
        <v>133.876</v>
      </c>
      <c r="AI93" s="42">
        <v>0.376</v>
      </c>
      <c r="AJ93" s="42">
        <v>38.013227158846497</v>
      </c>
      <c r="AK93" s="42">
        <v>0.30840000000000001</v>
      </c>
      <c r="AL93" s="42">
        <v>45.789031508191798</v>
      </c>
      <c r="AM93" s="42">
        <v>0.38450000000000001</v>
      </c>
      <c r="AN93" s="42">
        <v>3.64</v>
      </c>
      <c r="AO93" s="42" t="s">
        <v>38</v>
      </c>
      <c r="AP93" s="42">
        <v>3.1075977418054599</v>
      </c>
      <c r="AQ93" s="42">
        <v>3.6724999999999999</v>
      </c>
      <c r="AR93" s="36">
        <v>0.70899999999999996</v>
      </c>
      <c r="AS93" s="36">
        <v>50.55132364584</v>
      </c>
    </row>
    <row r="94" spans="1:45" x14ac:dyDescent="0.25">
      <c r="A94" s="5">
        <v>27</v>
      </c>
      <c r="B94" s="42">
        <v>1.0785</v>
      </c>
      <c r="C94" s="42">
        <v>7.2645999999999997</v>
      </c>
      <c r="D94" s="79">
        <v>0.63129999999999997</v>
      </c>
      <c r="E94" s="79">
        <v>7.3200000000000001E-2</v>
      </c>
      <c r="F94" s="42">
        <v>5.7468000000000004</v>
      </c>
      <c r="G94" s="42">
        <v>1.3389</v>
      </c>
      <c r="H94" s="79">
        <v>920.98</v>
      </c>
      <c r="I94" s="79">
        <v>4153.2070328939599</v>
      </c>
      <c r="J94" s="42">
        <v>23.17</v>
      </c>
      <c r="K94" s="42">
        <v>372.24748225306303</v>
      </c>
      <c r="L94" s="42">
        <v>132.159238410055</v>
      </c>
      <c r="M94" s="42">
        <v>85.760999999999996</v>
      </c>
      <c r="N94" s="42">
        <v>16595.160470392198</v>
      </c>
      <c r="O94" s="42">
        <v>42104.031005737197</v>
      </c>
      <c r="P94" s="42">
        <v>500.63671388056099</v>
      </c>
      <c r="Q94" s="42">
        <v>1465.3</v>
      </c>
      <c r="R94" s="42">
        <v>4.4320000000000004</v>
      </c>
      <c r="S94" s="42">
        <v>20.318200000000001</v>
      </c>
      <c r="T94" s="42">
        <v>137.10004166739901</v>
      </c>
      <c r="U94" s="42">
        <v>0.57264999999999999</v>
      </c>
      <c r="V94" s="42">
        <v>280.41265091194902</v>
      </c>
      <c r="W94" s="42">
        <v>3.6419999999999999</v>
      </c>
      <c r="X94" s="42">
        <v>57.668999999999997</v>
      </c>
      <c r="Y94" s="42">
        <v>3.8913000000000002</v>
      </c>
      <c r="Z94" s="42">
        <v>83.834699999999998</v>
      </c>
      <c r="AA94" s="42">
        <v>1.3389</v>
      </c>
      <c r="AB94" s="42">
        <v>18.244800000000001</v>
      </c>
      <c r="AC94" s="42">
        <v>296.54323583038502</v>
      </c>
      <c r="AD94" s="42">
        <v>33.929000000000002</v>
      </c>
      <c r="AE94" s="42">
        <v>6.7443</v>
      </c>
      <c r="AF94" s="42">
        <v>42.151000000000003</v>
      </c>
      <c r="AG94" s="42"/>
      <c r="AH94" s="42">
        <v>133.9975</v>
      </c>
      <c r="AI94" s="42">
        <v>0.376</v>
      </c>
      <c r="AJ94" s="42">
        <v>38.020634637808897</v>
      </c>
      <c r="AK94" s="42">
        <v>0.30840000000000001</v>
      </c>
      <c r="AL94" s="42">
        <v>45.787137369402899</v>
      </c>
      <c r="AM94" s="42">
        <v>0.38450000000000001</v>
      </c>
      <c r="AN94" s="42">
        <v>3.64</v>
      </c>
      <c r="AO94" s="42" t="s">
        <v>38</v>
      </c>
      <c r="AP94" s="42">
        <v>3.1083294317017098</v>
      </c>
      <c r="AQ94" s="42">
        <v>3.6724999999999999</v>
      </c>
      <c r="AR94" s="36">
        <v>0.70899999999999996</v>
      </c>
      <c r="AS94" s="36">
        <v>50.559273453639797</v>
      </c>
    </row>
    <row r="95" spans="1:45" x14ac:dyDescent="0.25">
      <c r="A95" s="5">
        <v>28</v>
      </c>
      <c r="B95" s="42">
        <v>1.0797000000000001</v>
      </c>
      <c r="C95" s="42">
        <v>7.2628000000000004</v>
      </c>
      <c r="D95" s="79">
        <v>0.62839999999999996</v>
      </c>
      <c r="E95" s="79">
        <v>7.3099999999999998E-2</v>
      </c>
      <c r="F95" s="42">
        <v>5.7653999999999996</v>
      </c>
      <c r="G95" s="42">
        <v>1.341</v>
      </c>
      <c r="H95" s="79">
        <v>931.75</v>
      </c>
      <c r="I95" s="79">
        <v>4181.9968715008699</v>
      </c>
      <c r="J95" s="42">
        <v>23.126999999999999</v>
      </c>
      <c r="K95" s="42">
        <v>372.16121791475302</v>
      </c>
      <c r="L95" s="42">
        <v>131.659359047838</v>
      </c>
      <c r="M95" s="42">
        <v>85.581400000000002</v>
      </c>
      <c r="N95" s="42">
        <v>16593.081667297301</v>
      </c>
      <c r="O95" s="42">
        <v>42060.174775836298</v>
      </c>
      <c r="P95" s="42">
        <v>504.058609511177</v>
      </c>
      <c r="Q95" s="42">
        <v>1466.8</v>
      </c>
      <c r="R95" s="42">
        <v>4.4329999999999998</v>
      </c>
      <c r="S95" s="42">
        <v>20.400300000000001</v>
      </c>
      <c r="T95" s="42">
        <v>136.91713206511699</v>
      </c>
      <c r="U95" s="42">
        <v>0.57289999999999996</v>
      </c>
      <c r="V95" s="42">
        <v>280.20720812756798</v>
      </c>
      <c r="W95" s="42">
        <v>3.6469999999999998</v>
      </c>
      <c r="X95" s="42">
        <v>57.533000000000001</v>
      </c>
      <c r="Y95" s="42">
        <v>3.8816999999999999</v>
      </c>
      <c r="Z95" s="42">
        <v>83.681299999999993</v>
      </c>
      <c r="AA95" s="42">
        <v>1.341</v>
      </c>
      <c r="AB95" s="42">
        <v>18.188300000000002</v>
      </c>
      <c r="AC95" s="42">
        <v>296.48326624863699</v>
      </c>
      <c r="AD95" s="42">
        <v>33.923000000000002</v>
      </c>
      <c r="AE95" s="42">
        <v>6.7348999999999997</v>
      </c>
      <c r="AF95" s="42">
        <v>42.110999999999997</v>
      </c>
      <c r="AG95" s="42"/>
      <c r="AH95" s="42">
        <v>133.93389999999999</v>
      </c>
      <c r="AI95" s="42">
        <v>0.376</v>
      </c>
      <c r="AJ95" s="42">
        <v>38.0051873214476</v>
      </c>
      <c r="AK95" s="42" t="s">
        <v>38</v>
      </c>
      <c r="AL95" s="42">
        <v>45.783134252884203</v>
      </c>
      <c r="AM95" s="42">
        <v>0.38450000000000001</v>
      </c>
      <c r="AN95" s="42" t="s">
        <v>38</v>
      </c>
      <c r="AO95" s="42" t="s">
        <v>38</v>
      </c>
      <c r="AP95" s="42">
        <v>3.1058688198423399</v>
      </c>
      <c r="AQ95" s="42" t="s">
        <v>38</v>
      </c>
      <c r="AR95" s="36">
        <v>0.70899999999999996</v>
      </c>
      <c r="AS95" s="36">
        <v>50.568950212010897</v>
      </c>
    </row>
    <row r="96" spans="1:45" x14ac:dyDescent="0.25">
      <c r="A96" s="5">
        <v>29</v>
      </c>
      <c r="B96" s="42"/>
      <c r="C96" s="42"/>
      <c r="D96" s="79"/>
      <c r="E96" s="79"/>
      <c r="F96" s="42"/>
      <c r="G96" s="42"/>
      <c r="H96" s="79"/>
      <c r="I96" s="79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36"/>
      <c r="AS96" s="36"/>
    </row>
    <row r="97" spans="1:181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181" x14ac:dyDescent="0.25">
      <c r="A98" s="5">
        <v>31</v>
      </c>
      <c r="B98" s="42">
        <v>1.0814999999999999</v>
      </c>
      <c r="C98" s="42">
        <v>7.2519</v>
      </c>
      <c r="D98" s="79">
        <v>0.628</v>
      </c>
      <c r="E98" s="79">
        <v>7.3099999999999998E-2</v>
      </c>
      <c r="F98" s="42">
        <v>5.7416</v>
      </c>
      <c r="G98" s="42" t="s">
        <v>38</v>
      </c>
      <c r="H98" s="79">
        <v>946.1</v>
      </c>
      <c r="I98" s="79">
        <v>4202.5633794280502</v>
      </c>
      <c r="J98" s="42">
        <v>23.079000000000001</v>
      </c>
      <c r="K98" s="42">
        <v>373.64863552840097</v>
      </c>
      <c r="L98" s="42">
        <v>132.39482317499301</v>
      </c>
      <c r="M98" s="42" t="s">
        <v>38</v>
      </c>
      <c r="N98" s="42">
        <v>16634.025778462299</v>
      </c>
      <c r="O98" s="42">
        <v>42066.289903245197</v>
      </c>
      <c r="P98" s="42">
        <v>504.19834921136299</v>
      </c>
      <c r="Q98" s="42">
        <v>1466.5</v>
      </c>
      <c r="R98" s="42" t="s">
        <v>38</v>
      </c>
      <c r="S98" s="42">
        <v>20.437999999999999</v>
      </c>
      <c r="T98" s="42">
        <v>136.79763170586301</v>
      </c>
      <c r="U98" s="42">
        <v>0.57094999999999996</v>
      </c>
      <c r="V98" s="42">
        <v>278.71676546461998</v>
      </c>
      <c r="W98" s="42">
        <v>3.66</v>
      </c>
      <c r="X98" s="42">
        <v>57.381999999999998</v>
      </c>
      <c r="Y98" s="42">
        <v>3.8643000000000001</v>
      </c>
      <c r="Z98" s="42">
        <v>85.496300000000005</v>
      </c>
      <c r="AA98" s="42" t="s">
        <v>38</v>
      </c>
      <c r="AB98" s="42">
        <v>18.295300000000001</v>
      </c>
      <c r="AC98" s="42">
        <v>294.64962195823801</v>
      </c>
      <c r="AD98" s="42">
        <v>33.912999999999997</v>
      </c>
      <c r="AE98" s="42" t="s">
        <v>38</v>
      </c>
      <c r="AF98" s="42">
        <v>42.127000000000002</v>
      </c>
      <c r="AG98" s="42"/>
      <c r="AH98" s="42" t="s">
        <v>38</v>
      </c>
      <c r="AI98" s="42">
        <v>0.376</v>
      </c>
      <c r="AJ98" s="42">
        <v>37.951937480271397</v>
      </c>
      <c r="AK98" s="42" t="s">
        <v>38</v>
      </c>
      <c r="AL98" s="42">
        <v>45.604428347662299</v>
      </c>
      <c r="AM98" s="42" t="s">
        <v>38</v>
      </c>
      <c r="AN98" s="42" t="s">
        <v>38</v>
      </c>
      <c r="AO98" s="42" t="s">
        <v>38</v>
      </c>
      <c r="AP98" s="42">
        <v>3.1008197699069502</v>
      </c>
      <c r="AQ98" s="42" t="s">
        <v>38</v>
      </c>
      <c r="AR98" s="36">
        <v>0.70899999999999996</v>
      </c>
      <c r="AS98" s="36">
        <v>50.573135654927299</v>
      </c>
    </row>
    <row r="99" spans="1:181" x14ac:dyDescent="0.25">
      <c r="A99" s="27" t="s">
        <v>42</v>
      </c>
      <c r="B99" s="40">
        <f>AVERAGE(B68:B98)</f>
        <v>1.0806809523809524</v>
      </c>
      <c r="C99" s="40">
        <f t="shared" ref="C99:AS99" si="5">AVERAGE(C68:C98)</f>
        <v>7.2514285714285727</v>
      </c>
      <c r="D99" s="40">
        <f t="shared" si="5"/>
        <v>0.62963999999999998</v>
      </c>
      <c r="E99" s="40">
        <f t="shared" si="5"/>
        <v>7.3080952380952371E-2</v>
      </c>
      <c r="F99" s="40">
        <f t="shared" si="5"/>
        <v>5.7462157894736858</v>
      </c>
      <c r="G99" s="40">
        <f t="shared" si="5"/>
        <v>1.3362549999999997</v>
      </c>
      <c r="H99" s="40">
        <f t="shared" si="5"/>
        <v>932.55190476190455</v>
      </c>
      <c r="I99" s="40">
        <f t="shared" si="5"/>
        <v>4136.5636836057283</v>
      </c>
      <c r="J99" s="40">
        <f t="shared" si="5"/>
        <v>23.137476190476189</v>
      </c>
      <c r="K99" s="40">
        <f t="shared" si="5"/>
        <v>369.63800163134908</v>
      </c>
      <c r="L99" s="40">
        <f t="shared" si="5"/>
        <v>134.36854043760195</v>
      </c>
      <c r="M99" s="40">
        <f t="shared" si="5"/>
        <v>86.637663157894735</v>
      </c>
      <c r="N99" s="40">
        <f t="shared" si="5"/>
        <v>16466.711019657036</v>
      </c>
      <c r="O99" s="40">
        <f t="shared" si="5"/>
        <v>42084.977391931803</v>
      </c>
      <c r="P99" s="40">
        <f t="shared" si="5"/>
        <v>498.95263636325296</v>
      </c>
      <c r="Q99" s="40">
        <f t="shared" si="5"/>
        <v>1456.9449999999999</v>
      </c>
      <c r="R99" s="40">
        <f t="shared" si="5"/>
        <v>4.4358421052631583</v>
      </c>
      <c r="S99" s="40">
        <f t="shared" si="5"/>
        <v>20.241744999999998</v>
      </c>
      <c r="T99" s="40">
        <f t="shared" si="5"/>
        <v>138.47312976167819</v>
      </c>
      <c r="U99" s="40">
        <f t="shared" si="5"/>
        <v>0.57238809523809531</v>
      </c>
      <c r="V99" s="40">
        <f t="shared" si="5"/>
        <v>279.87833439227364</v>
      </c>
      <c r="W99" s="40">
        <f t="shared" si="5"/>
        <v>3.6480000000000001</v>
      </c>
      <c r="X99" s="40">
        <f t="shared" si="5"/>
        <v>57.424571428571426</v>
      </c>
      <c r="Y99" s="40">
        <f t="shared" si="5"/>
        <v>3.8702238095238095</v>
      </c>
      <c r="Z99" s="40">
        <f t="shared" si="5"/>
        <v>85.891961904761914</v>
      </c>
      <c r="AA99" s="40">
        <f t="shared" si="5"/>
        <v>1.3362549999999997</v>
      </c>
      <c r="AB99" s="40">
        <f t="shared" si="5"/>
        <v>18.284668421052636</v>
      </c>
      <c r="AC99" s="40">
        <f t="shared" si="5"/>
        <v>295.88227201236424</v>
      </c>
      <c r="AD99" s="40">
        <f t="shared" si="5"/>
        <v>33.821714285714286</v>
      </c>
      <c r="AE99" s="40">
        <f t="shared" si="5"/>
        <v>6.7576000000000001</v>
      </c>
      <c r="AF99" s="40">
        <f t="shared" si="5"/>
        <v>42.271210526315784</v>
      </c>
      <c r="AG99" s="40"/>
      <c r="AH99" s="40">
        <f t="shared" si="5"/>
        <v>133.63658000000001</v>
      </c>
      <c r="AI99" s="40">
        <f t="shared" si="5"/>
        <v>0.37600000000000011</v>
      </c>
      <c r="AJ99" s="40">
        <f t="shared" si="5"/>
        <v>37.147511040279973</v>
      </c>
      <c r="AK99" s="40">
        <f t="shared" si="5"/>
        <v>0.30823124999999996</v>
      </c>
      <c r="AL99" s="40">
        <f t="shared" si="5"/>
        <v>45.475018539427168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3.1000920561499017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50.607089392508833</v>
      </c>
    </row>
    <row r="100" spans="1:181" ht="12.75" customHeight="1" x14ac:dyDescent="0.25">
      <c r="A100" s="44" t="s">
        <v>459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181" s="118" customFormat="1" x14ac:dyDescent="0.25">
      <c r="A101" s="119">
        <v>1</v>
      </c>
      <c r="B101" s="42">
        <v>1.0788</v>
      </c>
      <c r="C101" s="42">
        <v>7.2683999999999997</v>
      </c>
      <c r="D101" s="79">
        <v>0.62690000000000001</v>
      </c>
      <c r="E101" s="79">
        <v>7.2900000000000006E-2</v>
      </c>
      <c r="F101" s="42">
        <v>5.7045000000000003</v>
      </c>
      <c r="G101" s="42">
        <v>1.3427</v>
      </c>
      <c r="H101" s="79">
        <v>953.07</v>
      </c>
      <c r="I101" s="79">
        <v>4145.7383043406599</v>
      </c>
      <c r="J101" s="42">
        <v>23.146000000000001</v>
      </c>
      <c r="K101" s="42">
        <v>372.29689403942598</v>
      </c>
      <c r="L101" s="42">
        <v>133.05194365772101</v>
      </c>
      <c r="M101" s="42" t="s">
        <v>38</v>
      </c>
      <c r="N101" s="42">
        <v>16718.576892874698</v>
      </c>
      <c r="O101" s="42">
        <v>42104.2847627394</v>
      </c>
      <c r="P101" s="42">
        <v>503.44056124537201</v>
      </c>
      <c r="Q101" s="42">
        <v>1470.6</v>
      </c>
      <c r="R101" s="42" t="s">
        <v>38</v>
      </c>
      <c r="S101" s="42">
        <v>20.358699999999999</v>
      </c>
      <c r="T101" s="42">
        <v>136.95113706084101</v>
      </c>
      <c r="U101" s="42">
        <v>0.56710000000000005</v>
      </c>
      <c r="V101" s="42">
        <v>279.63105348126101</v>
      </c>
      <c r="W101" s="42" t="s">
        <v>38</v>
      </c>
      <c r="X101" s="42" t="s">
        <v>38</v>
      </c>
      <c r="Y101" s="42">
        <v>3.8656000000000001</v>
      </c>
      <c r="Z101" s="42">
        <v>84.870699999999999</v>
      </c>
      <c r="AA101" s="42">
        <v>1.3427</v>
      </c>
      <c r="AB101" s="42">
        <v>18.3673</v>
      </c>
      <c r="AC101" s="42">
        <v>294.670385679834</v>
      </c>
      <c r="AD101" s="42">
        <v>34.066000000000003</v>
      </c>
      <c r="AE101" s="42" t="s">
        <v>38</v>
      </c>
      <c r="AF101" s="42">
        <v>42.225999999999999</v>
      </c>
      <c r="AG101" s="42"/>
      <c r="AH101" s="42" t="s">
        <v>38</v>
      </c>
      <c r="AI101" s="42">
        <v>0.376</v>
      </c>
      <c r="AJ101" s="42"/>
      <c r="AK101" s="42" t="s">
        <v>38</v>
      </c>
      <c r="AL101" s="42" t="s">
        <v>38</v>
      </c>
      <c r="AM101" s="42" t="s">
        <v>38</v>
      </c>
      <c r="AN101" s="42" t="s">
        <v>38</v>
      </c>
      <c r="AO101" s="42" t="s">
        <v>38</v>
      </c>
      <c r="AP101" s="42">
        <v>3.1032113695957002</v>
      </c>
      <c r="AQ101" s="42" t="s">
        <v>38</v>
      </c>
      <c r="AR101" s="36">
        <v>0.70899999999999996</v>
      </c>
      <c r="AS101" s="36">
        <v>50.572662228065703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</row>
    <row r="102" spans="1:181" s="118" customFormat="1" x14ac:dyDescent="0.25">
      <c r="A102" s="120">
        <v>2</v>
      </c>
      <c r="B102" s="42">
        <v>1.0803</v>
      </c>
      <c r="C102" s="42">
        <v>7.2718999999999996</v>
      </c>
      <c r="D102" s="79">
        <v>0.62990000000000002</v>
      </c>
      <c r="E102" s="79">
        <v>7.2400000000000006E-2</v>
      </c>
      <c r="F102" s="42">
        <v>5.6917999999999997</v>
      </c>
      <c r="G102" s="42">
        <v>1.3431999999999999</v>
      </c>
      <c r="H102" s="79">
        <v>946.28</v>
      </c>
      <c r="I102" s="79">
        <v>4153.9650918172401</v>
      </c>
      <c r="J102" s="42">
        <v>23.106000000000002</v>
      </c>
      <c r="K102" s="42">
        <v>367.76203582948301</v>
      </c>
      <c r="L102" s="42">
        <v>132.405779492628</v>
      </c>
      <c r="M102" s="42">
        <v>85.602400000000003</v>
      </c>
      <c r="N102" s="42">
        <v>16716.6671444243</v>
      </c>
      <c r="O102" s="42">
        <v>42100.176552124904</v>
      </c>
      <c r="P102" s="42">
        <v>502.84640910814801</v>
      </c>
      <c r="Q102" s="42">
        <v>1471.7</v>
      </c>
      <c r="R102" s="42">
        <v>4.4474999999999998</v>
      </c>
      <c r="S102" s="42">
        <v>20.456800000000001</v>
      </c>
      <c r="T102" s="42">
        <v>136.78889255424701</v>
      </c>
      <c r="U102" s="42">
        <v>0.57050000000000001</v>
      </c>
      <c r="V102" s="42">
        <v>280.11833936044798</v>
      </c>
      <c r="W102" s="42">
        <v>3.6709999999999998</v>
      </c>
      <c r="X102" s="42">
        <v>57.28</v>
      </c>
      <c r="Y102" s="42">
        <v>3.8706999999999998</v>
      </c>
      <c r="Z102" s="42">
        <v>84.552199999999999</v>
      </c>
      <c r="AA102" s="42">
        <v>1.3431999999999999</v>
      </c>
      <c r="AB102" s="42">
        <v>18.523199999999999</v>
      </c>
      <c r="AC102" s="42">
        <v>294.51376478026998</v>
      </c>
      <c r="AD102" s="42">
        <v>34.171999999999997</v>
      </c>
      <c r="AE102" s="42">
        <v>6.7215999999999996</v>
      </c>
      <c r="AF102" s="42">
        <v>42.284999999999997</v>
      </c>
      <c r="AG102" s="42"/>
      <c r="AH102" s="42" t="s">
        <v>38</v>
      </c>
      <c r="AI102" s="42">
        <v>0.376</v>
      </c>
      <c r="AJ102" s="42"/>
      <c r="AK102" s="42" t="s">
        <v>38</v>
      </c>
      <c r="AL102" s="42">
        <v>45.945799999999998</v>
      </c>
      <c r="AM102" s="42" t="s">
        <v>38</v>
      </c>
      <c r="AN102" s="42" t="s">
        <v>38</v>
      </c>
      <c r="AO102" s="42" t="s">
        <v>38</v>
      </c>
      <c r="AP102" s="42">
        <v>3.0935310566405501</v>
      </c>
      <c r="AQ102" s="42">
        <v>3.6724999999999999</v>
      </c>
      <c r="AR102" s="36">
        <v>0.70899999999999996</v>
      </c>
      <c r="AS102" s="36">
        <v>50.571878530064097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</row>
    <row r="103" spans="1:181" s="118" customFormat="1" x14ac:dyDescent="0.25">
      <c r="A103" s="120">
        <v>3</v>
      </c>
      <c r="B103" s="42">
        <v>1.1096999999999999</v>
      </c>
      <c r="C103" s="42">
        <v>7.3025000000000002</v>
      </c>
      <c r="D103" s="79">
        <v>0.62660000000000005</v>
      </c>
      <c r="E103" s="79">
        <v>7.1900000000000006E-2</v>
      </c>
      <c r="F103" s="42">
        <v>5.6062000000000003</v>
      </c>
      <c r="G103" s="42">
        <v>1.3436999999999999</v>
      </c>
      <c r="H103" s="79">
        <v>949.83</v>
      </c>
      <c r="I103" s="79">
        <v>4143.9109091120599</v>
      </c>
      <c r="J103" s="42">
        <v>22.535</v>
      </c>
      <c r="K103" s="42">
        <v>364.38787254616102</v>
      </c>
      <c r="L103" s="42">
        <v>130.56714186989899</v>
      </c>
      <c r="M103" s="42">
        <v>85.646799999999999</v>
      </c>
      <c r="N103" s="42">
        <v>16744.473258042999</v>
      </c>
      <c r="O103" s="42">
        <v>42336.9885425471</v>
      </c>
      <c r="P103" s="42">
        <v>501.91741620857499</v>
      </c>
      <c r="Q103" s="42">
        <v>1467.8</v>
      </c>
      <c r="R103" s="42">
        <v>4.4649999999999999</v>
      </c>
      <c r="S103" s="42">
        <v>19.970800000000001</v>
      </c>
      <c r="T103" s="42">
        <v>136.60505002854299</v>
      </c>
      <c r="U103" s="42">
        <v>0.57340000000000002</v>
      </c>
      <c r="V103" s="42">
        <v>279.98658768031697</v>
      </c>
      <c r="W103" s="42">
        <v>3.6619999999999999</v>
      </c>
      <c r="X103" s="42">
        <v>57.215000000000003</v>
      </c>
      <c r="Y103" s="42">
        <v>3.7968000000000002</v>
      </c>
      <c r="Z103" s="42">
        <v>84.382999999999996</v>
      </c>
      <c r="AA103" s="42">
        <v>1.3436999999999999</v>
      </c>
      <c r="AB103" s="42">
        <v>18.885000000000002</v>
      </c>
      <c r="AC103" s="42">
        <v>295.18479204731102</v>
      </c>
      <c r="AD103" s="42">
        <v>34.340000000000003</v>
      </c>
      <c r="AE103" s="42">
        <v>6.7279999999999998</v>
      </c>
      <c r="AF103" s="42">
        <v>42.107999999999997</v>
      </c>
      <c r="AG103" s="42"/>
      <c r="AH103" s="42">
        <v>133.2218</v>
      </c>
      <c r="AI103" s="42">
        <v>0.376</v>
      </c>
      <c r="AJ103" s="42"/>
      <c r="AK103" s="42">
        <v>0.308</v>
      </c>
      <c r="AL103" s="42">
        <v>45.812100000000001</v>
      </c>
      <c r="AM103" s="42" t="s">
        <v>38</v>
      </c>
      <c r="AN103" s="42" t="s">
        <v>38</v>
      </c>
      <c r="AO103" s="42" t="s">
        <v>38</v>
      </c>
      <c r="AP103" s="42">
        <v>3.0552768922960798</v>
      </c>
      <c r="AQ103" s="42">
        <v>3.6724999999999999</v>
      </c>
      <c r="AR103" s="36">
        <v>0.70899999999999996</v>
      </c>
      <c r="AS103" s="36">
        <v>50.588928350750699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</row>
    <row r="104" spans="1:181" s="118" customFormat="1" x14ac:dyDescent="0.25">
      <c r="A104" s="120">
        <v>4</v>
      </c>
      <c r="B104" s="42">
        <v>1.1056999999999999</v>
      </c>
      <c r="C104" s="42" t="s">
        <v>38</v>
      </c>
      <c r="D104" s="79">
        <v>0.62339999999999995</v>
      </c>
      <c r="E104" s="79">
        <v>7.22E-2</v>
      </c>
      <c r="F104" s="42">
        <v>5.7770999999999999</v>
      </c>
      <c r="G104" s="42">
        <v>1.3317000000000001</v>
      </c>
      <c r="H104" s="79">
        <v>946.59</v>
      </c>
      <c r="I104" s="79">
        <v>4245.3631397607296</v>
      </c>
      <c r="J104" s="42">
        <v>22.762</v>
      </c>
      <c r="K104" s="42">
        <v>369.12808429458403</v>
      </c>
      <c r="L104" s="42">
        <v>131.579421244782</v>
      </c>
      <c r="M104" s="42">
        <v>85.228099999999998</v>
      </c>
      <c r="N104" s="42">
        <v>16740.681892392498</v>
      </c>
      <c r="O104" s="42">
        <v>42301.571659687797</v>
      </c>
      <c r="P104" s="42">
        <v>507.47064347778598</v>
      </c>
      <c r="Q104" s="42">
        <v>1467</v>
      </c>
      <c r="R104" s="42">
        <v>4.4180000000000001</v>
      </c>
      <c r="S104" s="42">
        <v>20.501000000000001</v>
      </c>
      <c r="T104" s="42">
        <v>136.78585220816601</v>
      </c>
      <c r="U104" s="42">
        <v>0.57920000000000005</v>
      </c>
      <c r="V104" s="42">
        <v>280.035461651216</v>
      </c>
      <c r="W104" s="42" t="s">
        <v>38</v>
      </c>
      <c r="X104" s="42">
        <v>57.176000000000002</v>
      </c>
      <c r="Y104" s="42">
        <v>3.8559999999999999</v>
      </c>
      <c r="Z104" s="42">
        <v>84.2774</v>
      </c>
      <c r="AA104" s="42">
        <v>1.3317000000000001</v>
      </c>
      <c r="AB104" s="42">
        <v>19.091899999999999</v>
      </c>
      <c r="AC104" s="42">
        <v>295.70157504017999</v>
      </c>
      <c r="AD104" s="42">
        <v>34.130000000000003</v>
      </c>
      <c r="AE104" s="42">
        <v>6.7378999999999998</v>
      </c>
      <c r="AF104" s="42">
        <v>42.524999999999999</v>
      </c>
      <c r="AG104" s="42"/>
      <c r="AH104" s="42">
        <v>133.2576</v>
      </c>
      <c r="AI104" s="42">
        <v>0.376</v>
      </c>
      <c r="AJ104" s="42"/>
      <c r="AK104" s="42" t="s">
        <v>38</v>
      </c>
      <c r="AL104" s="42">
        <v>44.812199999999997</v>
      </c>
      <c r="AM104" s="42" t="s">
        <v>38</v>
      </c>
      <c r="AN104" s="42" t="s">
        <v>38</v>
      </c>
      <c r="AO104" s="42" t="s">
        <v>38</v>
      </c>
      <c r="AP104" s="42">
        <v>3.0631385384339</v>
      </c>
      <c r="AQ104" s="42" t="s">
        <v>38</v>
      </c>
      <c r="AR104" s="36">
        <v>0.70899999999999996</v>
      </c>
      <c r="AS104" s="36">
        <v>50.593670820317598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</row>
    <row r="105" spans="1:181" s="118" customFormat="1" x14ac:dyDescent="0.25">
      <c r="A105" s="120">
        <v>5</v>
      </c>
      <c r="B105" s="42"/>
      <c r="C105" s="42"/>
      <c r="D105" s="79"/>
      <c r="E105" s="79"/>
      <c r="F105" s="42"/>
      <c r="G105" s="42"/>
      <c r="H105" s="79"/>
      <c r="I105" s="79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36"/>
      <c r="AS105" s="36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</row>
    <row r="106" spans="1:181" s="118" customFormat="1" x14ac:dyDescent="0.25">
      <c r="A106" s="120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</row>
    <row r="107" spans="1:181" s="118" customFormat="1" x14ac:dyDescent="0.25">
      <c r="A107" s="120">
        <v>7</v>
      </c>
      <c r="B107" s="42">
        <v>1.0967</v>
      </c>
      <c r="C107" s="42">
        <v>7.3120000000000003</v>
      </c>
      <c r="D107" s="79">
        <v>0.60170000000000001</v>
      </c>
      <c r="E107" s="79">
        <v>7.1199999999999999E-2</v>
      </c>
      <c r="F107" s="42">
        <v>5.8871000000000002</v>
      </c>
      <c r="G107" s="42">
        <v>1.3468</v>
      </c>
      <c r="H107" s="79">
        <v>975.82</v>
      </c>
      <c r="I107" s="79">
        <v>4408.2747979063797</v>
      </c>
      <c r="J107" s="42">
        <v>23.001999999999999</v>
      </c>
      <c r="K107" s="42">
        <v>373.91722642264602</v>
      </c>
      <c r="L107" s="42">
        <v>132.74400325139999</v>
      </c>
      <c r="M107" s="42">
        <v>85.808700000000002</v>
      </c>
      <c r="N107" s="42">
        <v>16852.6923083808</v>
      </c>
      <c r="O107" s="42">
        <v>42111.979176036599</v>
      </c>
      <c r="P107" s="42">
        <v>521.04052458264903</v>
      </c>
      <c r="Q107" s="42">
        <v>1439.3</v>
      </c>
      <c r="R107" s="42">
        <v>4.4675000000000002</v>
      </c>
      <c r="S107" s="42">
        <v>20.694700000000001</v>
      </c>
      <c r="T107" s="42">
        <v>137.55720064691999</v>
      </c>
      <c r="U107" s="42">
        <v>0.5575</v>
      </c>
      <c r="V107" s="42">
        <v>280.72990558693198</v>
      </c>
      <c r="W107" s="42">
        <v>3.6960000000000002</v>
      </c>
      <c r="X107" s="42">
        <v>56.851999999999997</v>
      </c>
      <c r="Y107" s="42">
        <v>3.9097</v>
      </c>
      <c r="Z107" s="42">
        <v>86.189099999999996</v>
      </c>
      <c r="AA107" s="42">
        <v>1.3468</v>
      </c>
      <c r="AB107" s="42">
        <v>19.3672</v>
      </c>
      <c r="AC107" s="42">
        <v>296.69505079344702</v>
      </c>
      <c r="AD107" s="42" t="s">
        <v>38</v>
      </c>
      <c r="AE107" s="42">
        <v>6.7563000000000004</v>
      </c>
      <c r="AF107" s="42">
        <v>42.856000000000002</v>
      </c>
      <c r="AG107" s="42"/>
      <c r="AH107" s="42">
        <v>133.2518</v>
      </c>
      <c r="AI107" s="42">
        <v>0.376</v>
      </c>
      <c r="AJ107" s="42"/>
      <c r="AK107" s="42">
        <v>0.30764999999999998</v>
      </c>
      <c r="AL107" s="42">
        <v>45.212000000000003</v>
      </c>
      <c r="AM107" s="42">
        <v>0.38450000000000001</v>
      </c>
      <c r="AN107" s="42">
        <v>3.64</v>
      </c>
      <c r="AO107" s="42">
        <v>3.75</v>
      </c>
      <c r="AP107" s="42">
        <v>3.08034206727796</v>
      </c>
      <c r="AQ107" s="42">
        <v>3.6724999999999999</v>
      </c>
      <c r="AR107" s="36">
        <v>0.70899999999999996</v>
      </c>
      <c r="AS107" s="36">
        <v>51.394850354836798</v>
      </c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</row>
    <row r="108" spans="1:181" s="118" customFormat="1" x14ac:dyDescent="0.25">
      <c r="A108" s="120">
        <v>8</v>
      </c>
      <c r="B108" s="42">
        <v>1.095</v>
      </c>
      <c r="C108" s="42">
        <v>7.3361000000000001</v>
      </c>
      <c r="D108" s="79">
        <v>0.6069</v>
      </c>
      <c r="E108" s="79">
        <v>7.0900000000000005E-2</v>
      </c>
      <c r="F108" s="42">
        <v>5.9362000000000004</v>
      </c>
      <c r="G108" s="42">
        <v>1.3487</v>
      </c>
      <c r="H108" s="79">
        <v>990.68</v>
      </c>
      <c r="I108" s="79">
        <v>4405.41438286634</v>
      </c>
      <c r="J108" s="42">
        <v>22.948</v>
      </c>
      <c r="K108" s="42">
        <v>373.602903230837</v>
      </c>
      <c r="L108" s="42">
        <v>132.80939998069499</v>
      </c>
      <c r="M108" s="42">
        <v>85.908500000000004</v>
      </c>
      <c r="N108" s="42">
        <v>16954.218810951999</v>
      </c>
      <c r="O108" s="42">
        <v>42123.464390100402</v>
      </c>
      <c r="P108" s="42">
        <v>518.46208191194</v>
      </c>
      <c r="Q108" s="42">
        <v>1465.9</v>
      </c>
      <c r="R108" s="42">
        <v>4.4835000000000003</v>
      </c>
      <c r="S108" s="42">
        <v>20.686699999999998</v>
      </c>
      <c r="T108" s="42">
        <v>138.09055852183599</v>
      </c>
      <c r="U108" s="42">
        <v>0.55700000000000005</v>
      </c>
      <c r="V108" s="42">
        <v>280.70554872592498</v>
      </c>
      <c r="W108" s="42">
        <v>3.7280000000000002</v>
      </c>
      <c r="X108" s="42">
        <v>57.296999999999997</v>
      </c>
      <c r="Y108" s="42">
        <v>3.927</v>
      </c>
      <c r="Z108" s="42">
        <v>85.464100000000002</v>
      </c>
      <c r="AA108" s="42">
        <v>1.3487</v>
      </c>
      <c r="AB108" s="42">
        <v>19.484300000000001</v>
      </c>
      <c r="AC108" s="42">
        <v>297.18316744637502</v>
      </c>
      <c r="AD108" s="42">
        <v>34.655000000000001</v>
      </c>
      <c r="AE108" s="42">
        <v>6.7537000000000003</v>
      </c>
      <c r="AF108" s="42">
        <v>42.935000000000002</v>
      </c>
      <c r="AG108" s="42"/>
      <c r="AH108" s="42">
        <v>133.583</v>
      </c>
      <c r="AI108" s="42">
        <v>0.376</v>
      </c>
      <c r="AJ108" s="42"/>
      <c r="AK108" s="42">
        <v>0.30780000000000002</v>
      </c>
      <c r="AL108" s="42">
        <v>45.489199999999997</v>
      </c>
      <c r="AM108" s="42">
        <v>0.38450000000000001</v>
      </c>
      <c r="AN108" s="42">
        <v>3.64</v>
      </c>
      <c r="AO108" s="42">
        <v>3.75</v>
      </c>
      <c r="AP108" s="42">
        <v>3.0824245766385001</v>
      </c>
      <c r="AQ108" s="42">
        <v>3.6724999999999999</v>
      </c>
      <c r="AR108" s="36">
        <v>0.70899999999999996</v>
      </c>
      <c r="AS108" s="36">
        <v>51.271772527220001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</row>
    <row r="109" spans="1:181" s="118" customFormat="1" x14ac:dyDescent="0.25">
      <c r="A109" s="120">
        <v>9</v>
      </c>
      <c r="B109" s="42">
        <v>1.1045</v>
      </c>
      <c r="C109" s="42">
        <v>7.3480999999999996</v>
      </c>
      <c r="D109" s="79">
        <v>0.59750000000000003</v>
      </c>
      <c r="E109" s="79">
        <v>7.0499999999999993E-2</v>
      </c>
      <c r="F109" s="42">
        <v>6.0598999999999998</v>
      </c>
      <c r="G109" s="42">
        <v>1.3516999999999999</v>
      </c>
      <c r="H109" s="79">
        <v>993.89</v>
      </c>
      <c r="I109" s="79">
        <v>4425.1998599272101</v>
      </c>
      <c r="J109" s="42">
        <v>22.776</v>
      </c>
      <c r="K109" s="42">
        <v>370.886208503484</v>
      </c>
      <c r="L109" s="42">
        <v>131.435829431663</v>
      </c>
      <c r="M109" s="42" t="s">
        <v>38</v>
      </c>
      <c r="N109" s="42">
        <v>16940.992294694599</v>
      </c>
      <c r="O109" s="42">
        <v>42094.095320617002</v>
      </c>
      <c r="P109" s="42">
        <v>520.719970800449</v>
      </c>
      <c r="Q109" s="42">
        <v>1470.2</v>
      </c>
      <c r="R109" s="42">
        <v>4.5019999999999998</v>
      </c>
      <c r="S109" s="42">
        <v>20.7653</v>
      </c>
      <c r="T109" s="42">
        <v>138.77803607733199</v>
      </c>
      <c r="U109" s="42">
        <v>0.55354999999999999</v>
      </c>
      <c r="V109" s="42">
        <v>280.37265568663599</v>
      </c>
      <c r="W109" s="42">
        <v>3.7410000000000001</v>
      </c>
      <c r="X109" s="42" t="s">
        <v>38</v>
      </c>
      <c r="Y109" s="42">
        <v>3.8828</v>
      </c>
      <c r="Z109" s="42">
        <v>86.092299999999994</v>
      </c>
      <c r="AA109" s="42">
        <v>1.3516999999999999</v>
      </c>
      <c r="AB109" s="42">
        <v>19.690999999999999</v>
      </c>
      <c r="AC109" s="42">
        <v>298.25849031378402</v>
      </c>
      <c r="AD109" s="42">
        <v>34.801000000000002</v>
      </c>
      <c r="AE109" s="42">
        <v>6.7744</v>
      </c>
      <c r="AF109" s="42">
        <v>43.363</v>
      </c>
      <c r="AG109" s="42"/>
      <c r="AH109" s="42">
        <v>133.2227</v>
      </c>
      <c r="AI109" s="42">
        <v>0.376</v>
      </c>
      <c r="AJ109" s="42"/>
      <c r="AK109" s="42">
        <v>0.30725000000000002</v>
      </c>
      <c r="AL109" s="42">
        <v>45.112000000000002</v>
      </c>
      <c r="AM109" s="42">
        <v>0.38450000000000001</v>
      </c>
      <c r="AN109" s="42">
        <v>3.64</v>
      </c>
      <c r="AO109" s="42">
        <v>3.75</v>
      </c>
      <c r="AP109" s="42">
        <v>3.0756361107125501</v>
      </c>
      <c r="AQ109" s="42">
        <v>3.6724999999999999</v>
      </c>
      <c r="AR109" s="36">
        <v>0.70899999999999996</v>
      </c>
      <c r="AS109" s="36">
        <v>51.675185495413999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</row>
    <row r="110" spans="1:181" s="118" customFormat="1" x14ac:dyDescent="0.25">
      <c r="A110" s="120">
        <v>10</v>
      </c>
      <c r="B110" s="42">
        <v>1.1082000000000001</v>
      </c>
      <c r="C110" s="42">
        <v>7.3436000000000003</v>
      </c>
      <c r="D110" s="79">
        <v>0.61990000000000001</v>
      </c>
      <c r="E110" s="79">
        <v>7.1300000000000002E-2</v>
      </c>
      <c r="F110" s="42">
        <v>5.9108999999999998</v>
      </c>
      <c r="G110" s="42">
        <v>1.3407</v>
      </c>
      <c r="H110" s="79">
        <v>1000.01</v>
      </c>
      <c r="I110" s="79">
        <v>4369.0296156817803</v>
      </c>
      <c r="J110" s="42">
        <v>22.635000000000002</v>
      </c>
      <c r="K110" s="42">
        <v>364.52385141544897</v>
      </c>
      <c r="L110" s="42">
        <v>129.62631731453601</v>
      </c>
      <c r="M110" s="42" t="s">
        <v>38</v>
      </c>
      <c r="N110" s="42">
        <v>16822.246315118398</v>
      </c>
      <c r="O110" s="42">
        <v>42077.045479679196</v>
      </c>
      <c r="P110" s="42">
        <v>516.02992936717999</v>
      </c>
      <c r="Q110" s="42">
        <v>1482.9</v>
      </c>
      <c r="R110" s="42">
        <v>4.4764999999999997</v>
      </c>
      <c r="S110" s="42">
        <v>20.492000000000001</v>
      </c>
      <c r="T110" s="42">
        <v>138.15078126096</v>
      </c>
      <c r="U110" s="42">
        <v>0.56330000000000002</v>
      </c>
      <c r="V110" s="42">
        <v>280.72648959537401</v>
      </c>
      <c r="W110" s="42" t="s">
        <v>38</v>
      </c>
      <c r="X110" s="42">
        <v>57.256999999999998</v>
      </c>
      <c r="Y110" s="42">
        <v>3.8637000000000001</v>
      </c>
      <c r="Z110" s="42">
        <v>85.015900000000002</v>
      </c>
      <c r="AA110" s="42">
        <v>1.3407</v>
      </c>
      <c r="AB110" s="42" t="s">
        <v>38</v>
      </c>
      <c r="AC110" s="42">
        <v>297.02316728494401</v>
      </c>
      <c r="AD110" s="42">
        <v>34.180999999999997</v>
      </c>
      <c r="AE110" s="42" t="s">
        <v>38</v>
      </c>
      <c r="AF110" s="42" t="s">
        <v>38</v>
      </c>
      <c r="AG110" s="42"/>
      <c r="AH110" s="42">
        <v>133.21119999999999</v>
      </c>
      <c r="AI110" s="42">
        <v>0.376</v>
      </c>
      <c r="AJ110" s="42"/>
      <c r="AK110" s="42">
        <v>0.30764999999999998</v>
      </c>
      <c r="AL110" s="42">
        <v>45.284399999999998</v>
      </c>
      <c r="AM110" s="42">
        <v>0.38450000000000001</v>
      </c>
      <c r="AN110" s="42">
        <v>3.64</v>
      </c>
      <c r="AO110" s="42">
        <v>3.75</v>
      </c>
      <c r="AP110" s="42">
        <v>3.0320990701159598</v>
      </c>
      <c r="AQ110" s="42">
        <v>3.6724999999999999</v>
      </c>
      <c r="AR110" s="36">
        <v>0.70899999999999996</v>
      </c>
      <c r="AS110" s="36">
        <v>51.347006434126698</v>
      </c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</row>
    <row r="111" spans="1:181" s="118" customFormat="1" x14ac:dyDescent="0.25">
      <c r="A111" s="120">
        <v>11</v>
      </c>
      <c r="B111" s="42">
        <v>1.1346000000000001</v>
      </c>
      <c r="C111" s="42">
        <v>7.3190999999999997</v>
      </c>
      <c r="D111" s="79">
        <v>0.61970000000000003</v>
      </c>
      <c r="E111" s="79">
        <v>7.1400000000000005E-2</v>
      </c>
      <c r="F111" s="42">
        <v>5.8731</v>
      </c>
      <c r="G111" s="42">
        <v>1.3263</v>
      </c>
      <c r="H111" s="79">
        <v>988.97</v>
      </c>
      <c r="I111" s="79">
        <v>4366.9850660051297</v>
      </c>
      <c r="J111" s="42">
        <v>22.161999999999999</v>
      </c>
      <c r="K111" s="42">
        <v>361.252155199247</v>
      </c>
      <c r="L111" s="42">
        <v>128.31845980776001</v>
      </c>
      <c r="M111" s="42">
        <v>86.144099999999995</v>
      </c>
      <c r="N111" s="42">
        <v>16818.004843959301</v>
      </c>
      <c r="O111" s="42">
        <v>42181.274408872399</v>
      </c>
      <c r="P111" s="42">
        <v>518.28986538184995</v>
      </c>
      <c r="Q111" s="42">
        <v>1458.5</v>
      </c>
      <c r="R111" s="42">
        <v>4.4379999999999997</v>
      </c>
      <c r="S111" s="42">
        <v>20.336300000000001</v>
      </c>
      <c r="T111" s="42">
        <v>137.914633177014</v>
      </c>
      <c r="U111" s="42">
        <v>0.57789999999999997</v>
      </c>
      <c r="V111" s="42">
        <v>280.46747501362398</v>
      </c>
      <c r="W111" s="42" t="s">
        <v>38</v>
      </c>
      <c r="X111" s="42">
        <v>57.222999999999999</v>
      </c>
      <c r="Y111" s="42">
        <v>3.7606000000000002</v>
      </c>
      <c r="Z111" s="42" t="s">
        <v>38</v>
      </c>
      <c r="AA111" s="42">
        <v>1.3263</v>
      </c>
      <c r="AB111" s="42">
        <v>19.3565</v>
      </c>
      <c r="AC111" s="42">
        <v>298.48776166312399</v>
      </c>
      <c r="AD111" s="42">
        <v>33.698999999999998</v>
      </c>
      <c r="AE111" s="42" t="s">
        <v>38</v>
      </c>
      <c r="AF111" s="42" t="s">
        <v>38</v>
      </c>
      <c r="AG111" s="42"/>
      <c r="AH111" s="42">
        <v>131.82249999999999</v>
      </c>
      <c r="AI111" s="42">
        <v>0.376</v>
      </c>
      <c r="AJ111" s="42"/>
      <c r="AK111" s="42" t="s">
        <v>38</v>
      </c>
      <c r="AL111" s="42">
        <v>43.983600000000003</v>
      </c>
      <c r="AM111" s="42" t="s">
        <v>38</v>
      </c>
      <c r="AN111" s="42" t="s">
        <v>38</v>
      </c>
      <c r="AO111" s="42" t="s">
        <v>38</v>
      </c>
      <c r="AP111" s="42">
        <v>3.00271958044697</v>
      </c>
      <c r="AQ111" s="42" t="s">
        <v>38</v>
      </c>
      <c r="AR111" s="36">
        <v>0.70899999999999996</v>
      </c>
      <c r="AS111" s="36">
        <v>51.327773289795999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</row>
    <row r="112" spans="1:181" s="118" customFormat="1" x14ac:dyDescent="0.25">
      <c r="A112" s="120">
        <v>12</v>
      </c>
      <c r="B112" s="42"/>
      <c r="C112" s="42"/>
      <c r="D112" s="79"/>
      <c r="E112" s="79"/>
      <c r="F112" s="42"/>
      <c r="G112" s="42"/>
      <c r="H112" s="79"/>
      <c r="I112" s="79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36"/>
      <c r="AS112" s="36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</row>
    <row r="113" spans="1:181" s="118" customFormat="1" x14ac:dyDescent="0.25">
      <c r="A113" s="120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</row>
    <row r="114" spans="1:181" s="118" customFormat="1" x14ac:dyDescent="0.25">
      <c r="A114" s="120">
        <v>14</v>
      </c>
      <c r="B114" s="42">
        <v>1.1376999999999999</v>
      </c>
      <c r="C114" s="42">
        <v>7.3026</v>
      </c>
      <c r="D114" s="79">
        <v>0.63029999999999997</v>
      </c>
      <c r="E114" s="79">
        <v>7.2400000000000006E-2</v>
      </c>
      <c r="F114" s="42">
        <v>5.8418999999999999</v>
      </c>
      <c r="G114" s="42">
        <v>1.3164</v>
      </c>
      <c r="H114" s="79">
        <v>978.09</v>
      </c>
      <c r="I114" s="79">
        <v>4284.51947424833</v>
      </c>
      <c r="J114" s="42">
        <v>22.071999999999999</v>
      </c>
      <c r="K114" s="42">
        <v>361.46217512037498</v>
      </c>
      <c r="L114" s="42">
        <v>127.742754227353</v>
      </c>
      <c r="M114" s="42" t="s">
        <v>38</v>
      </c>
      <c r="N114" s="42">
        <v>16807.803719810701</v>
      </c>
      <c r="O114" s="42">
        <v>42075.459556120702</v>
      </c>
      <c r="P114" s="42">
        <v>517.75653083827103</v>
      </c>
      <c r="Q114" s="42">
        <v>1450.8</v>
      </c>
      <c r="R114" s="42">
        <v>4.423</v>
      </c>
      <c r="S114" s="42">
        <v>20.102499999999999</v>
      </c>
      <c r="T114" s="42">
        <v>137.729760633892</v>
      </c>
      <c r="U114" s="42">
        <v>0.58394999999999997</v>
      </c>
      <c r="V114" s="42">
        <v>280.42541529538403</v>
      </c>
      <c r="W114" s="42">
        <v>3.7240000000000002</v>
      </c>
      <c r="X114" s="42">
        <v>57.085000000000001</v>
      </c>
      <c r="Y114" s="42">
        <v>3.7564000000000002</v>
      </c>
      <c r="Z114" s="42">
        <v>82.767099999999999</v>
      </c>
      <c r="AA114" s="42">
        <v>1.3164</v>
      </c>
      <c r="AB114" s="42">
        <v>18.880199999999999</v>
      </c>
      <c r="AC114" s="42">
        <v>298.26072871467198</v>
      </c>
      <c r="AD114" s="42" t="s">
        <v>38</v>
      </c>
      <c r="AE114" s="42">
        <v>6.7567000000000004</v>
      </c>
      <c r="AF114" s="42">
        <v>42.350999999999999</v>
      </c>
      <c r="AG114" s="42"/>
      <c r="AH114" s="42">
        <v>132.38480000000001</v>
      </c>
      <c r="AI114" s="42">
        <v>0.376</v>
      </c>
      <c r="AJ114" s="42"/>
      <c r="AK114" s="42">
        <v>0.30690000000000001</v>
      </c>
      <c r="AL114" s="42">
        <v>44.572000000000003</v>
      </c>
      <c r="AM114" s="42">
        <v>0.38450000000000001</v>
      </c>
      <c r="AN114" s="42">
        <v>3.64</v>
      </c>
      <c r="AO114" s="42">
        <v>3.75</v>
      </c>
      <c r="AP114" s="42">
        <v>2.9980305234445002</v>
      </c>
      <c r="AQ114" s="42">
        <v>3.6724999999999999</v>
      </c>
      <c r="AR114" s="36">
        <v>0.70899999999999996</v>
      </c>
      <c r="AS114" s="36">
        <v>50.9972196217022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</row>
    <row r="115" spans="1:181" s="118" customFormat="1" x14ac:dyDescent="0.25">
      <c r="A115" s="120">
        <v>15</v>
      </c>
      <c r="B115" s="42">
        <v>1.1324000000000001</v>
      </c>
      <c r="C115" s="42">
        <v>7.3109999999999999</v>
      </c>
      <c r="D115" s="79">
        <v>0.63519999999999999</v>
      </c>
      <c r="E115" s="79">
        <v>7.2599999999999998E-2</v>
      </c>
      <c r="F115" s="42">
        <v>5.8700999999999999</v>
      </c>
      <c r="G115" s="42">
        <v>1.3149999999999999</v>
      </c>
      <c r="H115" s="79">
        <v>966.07</v>
      </c>
      <c r="I115" s="79">
        <v>4349.3335323094898</v>
      </c>
      <c r="J115" s="42">
        <v>22.114000000000001</v>
      </c>
      <c r="K115" s="42">
        <v>361.63086592986099</v>
      </c>
      <c r="L115" s="42">
        <v>128.746161311826</v>
      </c>
      <c r="M115" s="42">
        <v>85.6905</v>
      </c>
      <c r="N115" s="42">
        <v>16813.829831264899</v>
      </c>
      <c r="O115" s="42">
        <v>42107.139503965998</v>
      </c>
      <c r="P115" s="42">
        <v>518.22103053283695</v>
      </c>
      <c r="Q115" s="42">
        <v>1427.4</v>
      </c>
      <c r="R115" s="42">
        <v>4.4115000000000002</v>
      </c>
      <c r="S115" s="42">
        <v>20.0213</v>
      </c>
      <c r="T115" s="42">
        <v>137.27957822920601</v>
      </c>
      <c r="U115" s="42">
        <v>0.58919999999999995</v>
      </c>
      <c r="V115" s="42">
        <v>280.58613416854502</v>
      </c>
      <c r="W115" s="42">
        <v>3.7389999999999999</v>
      </c>
      <c r="X115" s="42">
        <v>57.031999999999996</v>
      </c>
      <c r="Y115" s="42">
        <v>3.7692000000000001</v>
      </c>
      <c r="Z115" s="42">
        <v>82.300299999999993</v>
      </c>
      <c r="AA115" s="42">
        <v>1.3149999999999999</v>
      </c>
      <c r="AB115" s="42">
        <v>18.784500000000001</v>
      </c>
      <c r="AC115" s="42">
        <v>298.48574008688701</v>
      </c>
      <c r="AD115" s="42" t="s">
        <v>38</v>
      </c>
      <c r="AE115" s="42">
        <v>6.7441000000000004</v>
      </c>
      <c r="AF115" s="42">
        <v>41.920999999999999</v>
      </c>
      <c r="AG115" s="42"/>
      <c r="AH115" s="42">
        <v>132.37889999999999</v>
      </c>
      <c r="AI115" s="42">
        <v>0.376</v>
      </c>
      <c r="AJ115" s="42"/>
      <c r="AK115" s="42">
        <v>0.30690000000000001</v>
      </c>
      <c r="AL115" s="42">
        <v>45.225700000000003</v>
      </c>
      <c r="AM115" s="42">
        <v>0.38450000000000001</v>
      </c>
      <c r="AN115" s="42">
        <v>3.64</v>
      </c>
      <c r="AO115" s="42">
        <v>3.75</v>
      </c>
      <c r="AP115" s="42">
        <v>3.00716571688818</v>
      </c>
      <c r="AQ115" s="42">
        <v>3.6724999999999999</v>
      </c>
      <c r="AR115" s="36">
        <v>0.70899999999999996</v>
      </c>
      <c r="AS115" s="36">
        <v>50.981676196433902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</row>
    <row r="116" spans="1:181" s="118" customFormat="1" x14ac:dyDescent="0.25">
      <c r="A116" s="120">
        <v>16</v>
      </c>
      <c r="B116" s="42">
        <v>1.1355</v>
      </c>
      <c r="C116" s="42">
        <v>7.3236999999999997</v>
      </c>
      <c r="D116" s="79">
        <v>0.63529999999999998</v>
      </c>
      <c r="E116" s="79">
        <v>7.2300000000000003E-2</v>
      </c>
      <c r="F116" s="42">
        <v>5.8802000000000003</v>
      </c>
      <c r="G116" s="42">
        <v>1.3153999999999999</v>
      </c>
      <c r="H116" s="79">
        <v>967.15</v>
      </c>
      <c r="I116" s="79">
        <v>4287.2755084132596</v>
      </c>
      <c r="J116" s="42">
        <v>22.03</v>
      </c>
      <c r="K116" s="42">
        <v>358.158913469335</v>
      </c>
      <c r="L116" s="42">
        <v>127.486474794646</v>
      </c>
      <c r="M116" s="42">
        <v>85.6464</v>
      </c>
      <c r="N116" s="42">
        <v>16809.305145227801</v>
      </c>
      <c r="O116" s="42">
        <v>42109.2243744023</v>
      </c>
      <c r="P116" s="42">
        <v>524.17942528230299</v>
      </c>
      <c r="Q116" s="42">
        <v>1423.3</v>
      </c>
      <c r="R116" s="42">
        <v>4.4160000000000004</v>
      </c>
      <c r="S116" s="42">
        <v>19.973700000000001</v>
      </c>
      <c r="T116" s="42">
        <v>137.04222647075699</v>
      </c>
      <c r="U116" s="42">
        <v>0.59009999999999996</v>
      </c>
      <c r="V116" s="42">
        <v>280.37347549674797</v>
      </c>
      <c r="W116" s="42">
        <v>3.7280000000000002</v>
      </c>
      <c r="X116" s="42">
        <v>56.975999999999999</v>
      </c>
      <c r="Y116" s="42">
        <v>3.7850999999999999</v>
      </c>
      <c r="Z116" s="42">
        <v>82.589200000000005</v>
      </c>
      <c r="AA116" s="42">
        <v>1.3153999999999999</v>
      </c>
      <c r="AB116" s="42">
        <v>18.871700000000001</v>
      </c>
      <c r="AC116" s="42">
        <v>298.25597243462801</v>
      </c>
      <c r="AD116" s="42">
        <v>33.332000000000001</v>
      </c>
      <c r="AE116" s="42">
        <v>6.7583000000000002</v>
      </c>
      <c r="AF116" s="42">
        <v>42.210999999999999</v>
      </c>
      <c r="AG116" s="42"/>
      <c r="AH116" s="42">
        <v>132.31460000000001</v>
      </c>
      <c r="AI116" s="42">
        <v>0.376</v>
      </c>
      <c r="AJ116" s="42"/>
      <c r="AK116" s="42">
        <v>0.30680000000000002</v>
      </c>
      <c r="AL116" s="42">
        <v>45.405999999999999</v>
      </c>
      <c r="AM116" s="42">
        <v>0.38450000000000001</v>
      </c>
      <c r="AN116" s="42">
        <v>3.64</v>
      </c>
      <c r="AO116" s="42">
        <v>3.75</v>
      </c>
      <c r="AP116" s="42">
        <v>2.99185997851685</v>
      </c>
      <c r="AQ116" s="42">
        <v>3.6724999999999999</v>
      </c>
      <c r="AR116" s="36">
        <v>0.70899999999999996</v>
      </c>
      <c r="AS116" s="36">
        <v>51.114070034250503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</row>
    <row r="117" spans="1:181" s="118" customFormat="1" x14ac:dyDescent="0.25">
      <c r="A117" s="120">
        <v>17</v>
      </c>
      <c r="B117" s="42">
        <v>1.1359999999999999</v>
      </c>
      <c r="C117" s="42">
        <v>7.2991999999999999</v>
      </c>
      <c r="D117" s="79">
        <v>0.6341</v>
      </c>
      <c r="E117" s="79">
        <v>7.2599999999999998E-2</v>
      </c>
      <c r="F117" s="42">
        <v>5.8552999999999997</v>
      </c>
      <c r="G117" s="42">
        <v>1.3134999999999999</v>
      </c>
      <c r="H117" s="79">
        <v>969.23</v>
      </c>
      <c r="I117" s="79">
        <v>4313.2696506764896</v>
      </c>
      <c r="J117" s="42">
        <v>22.024000000000001</v>
      </c>
      <c r="K117" s="42">
        <v>359.509182534432</v>
      </c>
      <c r="L117" s="42">
        <v>127.698552363134</v>
      </c>
      <c r="M117" s="42">
        <v>85.570300000000003</v>
      </c>
      <c r="N117" s="42">
        <v>16854.300439276602</v>
      </c>
      <c r="O117" s="42">
        <v>42109.171776192903</v>
      </c>
      <c r="P117" s="42">
        <v>523.39005808668401</v>
      </c>
      <c r="Q117" s="42">
        <v>1427.4</v>
      </c>
      <c r="R117" s="42">
        <v>4.4119999999999999</v>
      </c>
      <c r="S117" s="42" t="s">
        <v>38</v>
      </c>
      <c r="T117" s="42">
        <v>136.71612090680301</v>
      </c>
      <c r="U117" s="42">
        <v>0.59135000000000004</v>
      </c>
      <c r="V117" s="42">
        <v>280.48030074121601</v>
      </c>
      <c r="W117" s="42" t="s">
        <v>38</v>
      </c>
      <c r="X117" s="42" t="s">
        <v>38</v>
      </c>
      <c r="Y117" s="42">
        <v>3.7684000000000002</v>
      </c>
      <c r="Z117" s="42">
        <v>82.02</v>
      </c>
      <c r="AA117" s="42">
        <v>1.3134999999999999</v>
      </c>
      <c r="AB117" s="42">
        <v>18.872699999999998</v>
      </c>
      <c r="AC117" s="42">
        <v>298.76419293792998</v>
      </c>
      <c r="AD117" s="42">
        <v>33.216999999999999</v>
      </c>
      <c r="AE117" s="42">
        <v>6.7582000000000004</v>
      </c>
      <c r="AF117" s="42" t="s">
        <v>38</v>
      </c>
      <c r="AG117" s="42"/>
      <c r="AH117" s="42">
        <v>132.30869999999999</v>
      </c>
      <c r="AI117" s="42">
        <v>0.376</v>
      </c>
      <c r="AJ117" s="42"/>
      <c r="AK117" s="42">
        <v>0.30680000000000002</v>
      </c>
      <c r="AL117" s="42">
        <v>45.154699999999998</v>
      </c>
      <c r="AM117" s="42">
        <v>0.38450000000000001</v>
      </c>
      <c r="AN117" s="42">
        <v>3.64</v>
      </c>
      <c r="AO117" s="42">
        <v>3.75</v>
      </c>
      <c r="AP117" s="42">
        <v>2.9897058630182798</v>
      </c>
      <c r="AQ117" s="42">
        <v>3.6724999999999999</v>
      </c>
      <c r="AR117" s="36">
        <v>0.70899999999999996</v>
      </c>
      <c r="AS117" s="36">
        <v>51.126350540044101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</row>
    <row r="118" spans="1:181" s="118" customFormat="1" x14ac:dyDescent="0.25">
      <c r="A118" s="120">
        <v>18</v>
      </c>
      <c r="B118" s="42" t="s">
        <v>38</v>
      </c>
      <c r="C118" s="42">
        <v>7.298</v>
      </c>
      <c r="D118" s="79" t="s">
        <v>38</v>
      </c>
      <c r="E118" s="79" t="s">
        <v>38</v>
      </c>
      <c r="F118" s="42" t="s">
        <v>38</v>
      </c>
      <c r="G118" s="42" t="s">
        <v>38</v>
      </c>
      <c r="H118" s="79" t="s">
        <v>38</v>
      </c>
      <c r="I118" s="79">
        <v>4310.0647447010497</v>
      </c>
      <c r="J118" s="42" t="s">
        <v>38</v>
      </c>
      <c r="K118" s="42">
        <v>357.59031635081601</v>
      </c>
      <c r="L118" s="42">
        <v>127.367962062224</v>
      </c>
      <c r="M118" s="42" t="s">
        <v>38</v>
      </c>
      <c r="N118" s="42">
        <v>16853.570174168701</v>
      </c>
      <c r="O118" s="42">
        <v>42128.056057048103</v>
      </c>
      <c r="P118" s="42">
        <v>522.25896090998003</v>
      </c>
      <c r="Q118" s="42">
        <v>1419.9</v>
      </c>
      <c r="R118" s="42">
        <v>4.4089999999999998</v>
      </c>
      <c r="S118" s="42" t="s">
        <v>38</v>
      </c>
      <c r="T118" s="42">
        <v>136.750406803641</v>
      </c>
      <c r="U118" s="42" t="s">
        <v>38</v>
      </c>
      <c r="V118" s="42">
        <v>280.60319490902401</v>
      </c>
      <c r="W118" s="42" t="s">
        <v>38</v>
      </c>
      <c r="X118" s="42" t="s">
        <v>38</v>
      </c>
      <c r="Y118" s="42" t="s">
        <v>38</v>
      </c>
      <c r="Z118" s="42">
        <v>81.137100000000004</v>
      </c>
      <c r="AA118" s="42" t="s">
        <v>38</v>
      </c>
      <c r="AB118" s="42" t="s">
        <v>38</v>
      </c>
      <c r="AC118" s="42">
        <v>298.89589341244101</v>
      </c>
      <c r="AD118" s="42">
        <v>33.387999999999998</v>
      </c>
      <c r="AE118" s="42" t="s">
        <v>38</v>
      </c>
      <c r="AF118" s="42" t="s">
        <v>38</v>
      </c>
      <c r="AG118" s="42"/>
      <c r="AH118" s="42">
        <v>132.3263</v>
      </c>
      <c r="AI118" s="42">
        <v>0.376</v>
      </c>
      <c r="AJ118" s="42"/>
      <c r="AK118" s="42" t="s">
        <v>38</v>
      </c>
      <c r="AL118" s="42">
        <v>45.224400000000003</v>
      </c>
      <c r="AM118" s="42" t="s">
        <v>38</v>
      </c>
      <c r="AN118" s="42" t="s">
        <v>38</v>
      </c>
      <c r="AO118" s="42" t="s">
        <v>38</v>
      </c>
      <c r="AP118" s="42">
        <v>2.98475433865248</v>
      </c>
      <c r="AQ118" s="42" t="s">
        <v>38</v>
      </c>
      <c r="AR118" s="36">
        <v>0.70899999999999996</v>
      </c>
      <c r="AS118" s="36">
        <v>51.125252448331899</v>
      </c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</row>
    <row r="119" spans="1:181" s="118" customFormat="1" x14ac:dyDescent="0.25">
      <c r="A119" s="120">
        <v>19</v>
      </c>
      <c r="B119" s="42"/>
      <c r="C119" s="42"/>
      <c r="D119" s="79"/>
      <c r="E119" s="79"/>
      <c r="F119" s="42"/>
      <c r="G119" s="42"/>
      <c r="H119" s="79"/>
      <c r="I119" s="79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36"/>
      <c r="AS119" s="36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</row>
    <row r="120" spans="1:181" s="118" customFormat="1" x14ac:dyDescent="0.25">
      <c r="A120" s="120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</row>
    <row r="121" spans="1:181" s="118" customFormat="1" x14ac:dyDescent="0.25">
      <c r="A121" s="120">
        <v>21</v>
      </c>
      <c r="B121" s="42" t="s">
        <v>38</v>
      </c>
      <c r="C121" s="42">
        <v>7.2865000000000002</v>
      </c>
      <c r="D121" s="79" t="s">
        <v>38</v>
      </c>
      <c r="E121" s="79" t="s">
        <v>38</v>
      </c>
      <c r="F121" s="42" t="s">
        <v>38</v>
      </c>
      <c r="G121" s="42">
        <v>1.3042</v>
      </c>
      <c r="H121" s="79">
        <v>968.71</v>
      </c>
      <c r="I121" s="79">
        <v>4270.6116359127</v>
      </c>
      <c r="J121" s="42" t="s">
        <v>38</v>
      </c>
      <c r="K121" s="42">
        <v>354.15549483303198</v>
      </c>
      <c r="L121" s="42">
        <v>126.101923869421</v>
      </c>
      <c r="M121" s="42">
        <v>85.162199999999999</v>
      </c>
      <c r="N121" s="42">
        <v>16823.255632444201</v>
      </c>
      <c r="O121" s="42">
        <v>42153.518928028803</v>
      </c>
      <c r="P121" s="42">
        <v>519.97662377019606</v>
      </c>
      <c r="Q121" s="42">
        <v>1421.5</v>
      </c>
      <c r="R121" s="42">
        <v>4.3860000000000001</v>
      </c>
      <c r="S121" s="42">
        <v>19.671800000000001</v>
      </c>
      <c r="T121" s="42">
        <v>136.14471601765101</v>
      </c>
      <c r="U121" s="42" t="s">
        <v>38</v>
      </c>
      <c r="V121" s="42">
        <v>281.29203528300098</v>
      </c>
      <c r="W121" s="42">
        <v>3.7029999999999998</v>
      </c>
      <c r="X121" s="42">
        <v>56.642000000000003</v>
      </c>
      <c r="Y121" s="42" t="s">
        <v>38</v>
      </c>
      <c r="Z121" s="42">
        <v>80.759699999999995</v>
      </c>
      <c r="AA121" s="42">
        <v>1.3042</v>
      </c>
      <c r="AB121" s="42" t="s">
        <v>38</v>
      </c>
      <c r="AC121" s="42">
        <v>298.77841151781502</v>
      </c>
      <c r="AD121" s="42">
        <v>33.155999999999999</v>
      </c>
      <c r="AE121" s="42" t="s">
        <v>38</v>
      </c>
      <c r="AF121" s="42">
        <v>42.139000000000003</v>
      </c>
      <c r="AG121" s="42"/>
      <c r="AH121" s="42">
        <v>131.6943</v>
      </c>
      <c r="AI121" s="42">
        <v>0.376</v>
      </c>
      <c r="AJ121" s="42"/>
      <c r="AK121" s="42">
        <v>0.30614999999999998</v>
      </c>
      <c r="AL121" s="42">
        <v>44.748800000000003</v>
      </c>
      <c r="AM121" s="42">
        <v>0.38450000000000001</v>
      </c>
      <c r="AN121" s="42">
        <v>3.64</v>
      </c>
      <c r="AO121" s="42">
        <v>3.75</v>
      </c>
      <c r="AP121" s="42">
        <v>2.9627000144758999</v>
      </c>
      <c r="AQ121" s="42">
        <v>3.6724999999999999</v>
      </c>
      <c r="AR121" s="36">
        <v>0.70899999999999996</v>
      </c>
      <c r="AS121" s="36">
        <v>50.681703311814402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</row>
    <row r="122" spans="1:181" s="118" customFormat="1" x14ac:dyDescent="0.25">
      <c r="A122" s="120">
        <v>22</v>
      </c>
      <c r="B122" s="42">
        <v>1.1476</v>
      </c>
      <c r="C122" s="42">
        <v>7.3125</v>
      </c>
      <c r="D122" s="79">
        <v>0.64370000000000005</v>
      </c>
      <c r="E122" s="79">
        <v>7.3200000000000001E-2</v>
      </c>
      <c r="F122" s="42">
        <v>5.7489999999999997</v>
      </c>
      <c r="G122" s="42">
        <v>1.3048</v>
      </c>
      <c r="H122" s="79">
        <v>961.14</v>
      </c>
      <c r="I122" s="79">
        <v>4281.6425235822799</v>
      </c>
      <c r="J122" s="42">
        <v>21.849</v>
      </c>
      <c r="K122" s="42">
        <v>356.21761273574401</v>
      </c>
      <c r="L122" s="42">
        <v>126.366665827563</v>
      </c>
      <c r="M122" s="42">
        <v>85.100300000000004</v>
      </c>
      <c r="N122" s="42">
        <v>16852.768394622501</v>
      </c>
      <c r="O122" s="42">
        <v>42102.301571198797</v>
      </c>
      <c r="P122" s="42">
        <v>518.00041075537604</v>
      </c>
      <c r="Q122" s="42">
        <v>1418.9</v>
      </c>
      <c r="R122" s="42">
        <v>4.3780000000000001</v>
      </c>
      <c r="S122" s="42">
        <v>19.5688</v>
      </c>
      <c r="T122" s="42">
        <v>136.316425286108</v>
      </c>
      <c r="U122" s="42">
        <v>0.59960000000000002</v>
      </c>
      <c r="V122" s="42">
        <v>280.69028099369302</v>
      </c>
      <c r="W122" s="42">
        <v>3.6890000000000001</v>
      </c>
      <c r="X122" s="42">
        <v>56.573</v>
      </c>
      <c r="Y122" s="42">
        <v>3.722</v>
      </c>
      <c r="Z122" s="42">
        <v>81.462000000000003</v>
      </c>
      <c r="AA122" s="42">
        <v>1.3048</v>
      </c>
      <c r="AB122" s="42">
        <v>18.621300000000002</v>
      </c>
      <c r="AC122" s="42">
        <v>299.15650824032798</v>
      </c>
      <c r="AD122" s="42">
        <v>33.174999999999997</v>
      </c>
      <c r="AE122" s="42">
        <v>6.7582000000000004</v>
      </c>
      <c r="AF122" s="42">
        <v>41.923000000000002</v>
      </c>
      <c r="AG122" s="42"/>
      <c r="AH122" s="42">
        <v>131.87379999999999</v>
      </c>
      <c r="AI122" s="42">
        <v>0.376</v>
      </c>
      <c r="AJ122" s="42"/>
      <c r="AK122" s="42">
        <v>0.30599999999999999</v>
      </c>
      <c r="AL122" s="42">
        <v>44.708599999999997</v>
      </c>
      <c r="AM122" s="42">
        <v>0.38450000000000001</v>
      </c>
      <c r="AN122" s="42">
        <v>3.64</v>
      </c>
      <c r="AO122" s="42">
        <v>3.75</v>
      </c>
      <c r="AP122" s="42">
        <v>2.97201189146356</v>
      </c>
      <c r="AQ122" s="42">
        <v>3.6724999999999999</v>
      </c>
      <c r="AR122" s="36">
        <v>0.70899999999999996</v>
      </c>
      <c r="AS122" s="36">
        <v>50.981707156523399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</row>
    <row r="123" spans="1:181" s="118" customFormat="1" x14ac:dyDescent="0.25">
      <c r="A123" s="120">
        <v>23</v>
      </c>
      <c r="B123" s="42">
        <v>1.1415</v>
      </c>
      <c r="C123" s="42">
        <v>7.2945000000000002</v>
      </c>
      <c r="D123" s="79">
        <v>0.63980000000000004</v>
      </c>
      <c r="E123" s="79">
        <v>7.3300000000000004E-2</v>
      </c>
      <c r="F123" s="42">
        <v>5.6874000000000002</v>
      </c>
      <c r="G123" s="42">
        <v>1.3122</v>
      </c>
      <c r="H123" s="79">
        <v>950.04</v>
      </c>
      <c r="I123" s="79">
        <v>4304.7789835432104</v>
      </c>
      <c r="J123" s="42">
        <v>21.916</v>
      </c>
      <c r="K123" s="42">
        <v>360.04156160886902</v>
      </c>
      <c r="L123" s="42">
        <v>127.653991390276</v>
      </c>
      <c r="M123" s="42">
        <v>85.437200000000004</v>
      </c>
      <c r="N123" s="42">
        <v>16868.440182154998</v>
      </c>
      <c r="O123" s="42">
        <v>42013.888498016502</v>
      </c>
      <c r="P123" s="42">
        <v>518.70173472046099</v>
      </c>
      <c r="Q123" s="42">
        <v>1422.6</v>
      </c>
      <c r="R123" s="42">
        <v>4.4080000000000004</v>
      </c>
      <c r="S123" s="42">
        <v>19.627800000000001</v>
      </c>
      <c r="T123" s="42">
        <v>136.72206785204199</v>
      </c>
      <c r="U123" s="42">
        <v>0.59789999999999999</v>
      </c>
      <c r="V123" s="42">
        <v>280.99757787933999</v>
      </c>
      <c r="W123" s="42">
        <v>3.6909999999999998</v>
      </c>
      <c r="X123" s="42">
        <v>56.691000000000003</v>
      </c>
      <c r="Y123" s="42">
        <v>3.7583000000000002</v>
      </c>
      <c r="Z123" s="42">
        <v>82.363699999999994</v>
      </c>
      <c r="AA123" s="42">
        <v>1.3122</v>
      </c>
      <c r="AB123" s="42">
        <v>18.504300000000001</v>
      </c>
      <c r="AC123" s="42">
        <v>299.642231756488</v>
      </c>
      <c r="AD123" s="42">
        <v>33.487000000000002</v>
      </c>
      <c r="AE123" s="42">
        <v>6.7595000000000001</v>
      </c>
      <c r="AF123" s="42">
        <v>41.73</v>
      </c>
      <c r="AG123" s="42"/>
      <c r="AH123" s="42">
        <v>132.20150000000001</v>
      </c>
      <c r="AI123" s="42">
        <v>0.376</v>
      </c>
      <c r="AJ123" s="42"/>
      <c r="AK123" s="42">
        <v>0.30645</v>
      </c>
      <c r="AL123" s="42">
        <v>45.311700000000002</v>
      </c>
      <c r="AM123" s="42">
        <v>0.38450000000000001</v>
      </c>
      <c r="AN123" s="42">
        <v>3.64</v>
      </c>
      <c r="AO123" s="42">
        <v>3.75</v>
      </c>
      <c r="AP123" s="42">
        <v>2.9940395335357</v>
      </c>
      <c r="AQ123" s="42">
        <v>3.6724999999999999</v>
      </c>
      <c r="AR123" s="36">
        <v>0.70899999999999996</v>
      </c>
      <c r="AS123" s="36">
        <v>50.943492650268503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</row>
    <row r="124" spans="1:181" s="118" customFormat="1" x14ac:dyDescent="0.25">
      <c r="A124" s="120">
        <v>24</v>
      </c>
      <c r="B124" s="42">
        <v>1.1375999999999999</v>
      </c>
      <c r="C124" s="42">
        <v>7.2962999999999996</v>
      </c>
      <c r="D124" s="79">
        <v>0.63470000000000004</v>
      </c>
      <c r="E124" s="79">
        <v>7.2999999999999995E-2</v>
      </c>
      <c r="F124" s="42">
        <v>5.6731999999999996</v>
      </c>
      <c r="G124" s="42">
        <v>1.3151999999999999</v>
      </c>
      <c r="H124" s="79">
        <v>938.02</v>
      </c>
      <c r="I124" s="79">
        <v>4272.7414062185499</v>
      </c>
      <c r="J124" s="42">
        <v>21.963999999999999</v>
      </c>
      <c r="K124" s="42">
        <v>357.90985788759502</v>
      </c>
      <c r="L124" s="42">
        <v>127.560423058374</v>
      </c>
      <c r="M124" s="42">
        <v>85.508499999999998</v>
      </c>
      <c r="N124" s="42">
        <v>16820.108036032801</v>
      </c>
      <c r="O124" s="42">
        <v>42053.5269358308</v>
      </c>
      <c r="P124" s="42">
        <v>516.65597844867295</v>
      </c>
      <c r="Q124" s="42">
        <v>1426.6</v>
      </c>
      <c r="R124" s="42">
        <v>4.3905000000000003</v>
      </c>
      <c r="S124" s="42">
        <v>19.5825</v>
      </c>
      <c r="T124" s="42">
        <v>136.52618021708301</v>
      </c>
      <c r="U124" s="42">
        <v>0.5948</v>
      </c>
      <c r="V124" s="42">
        <v>281.39994861872202</v>
      </c>
      <c r="W124" s="42">
        <v>3.6749999999999998</v>
      </c>
      <c r="X124" s="42">
        <v>56.601999999999997</v>
      </c>
      <c r="Y124" s="42">
        <v>3.7599</v>
      </c>
      <c r="Z124" s="42">
        <v>82.855900000000005</v>
      </c>
      <c r="AA124" s="42">
        <v>1.3151999999999999</v>
      </c>
      <c r="AB124" s="42">
        <v>18.6355</v>
      </c>
      <c r="AC124" s="42">
        <v>299.798337313611</v>
      </c>
      <c r="AD124" s="42">
        <v>33.533000000000001</v>
      </c>
      <c r="AE124" s="42">
        <v>6.7765000000000004</v>
      </c>
      <c r="AF124" s="42">
        <v>41.84</v>
      </c>
      <c r="AG124" s="42"/>
      <c r="AH124" s="42">
        <v>132.34190000000001</v>
      </c>
      <c r="AI124" s="42">
        <v>0.376</v>
      </c>
      <c r="AJ124" s="42"/>
      <c r="AK124" s="42">
        <v>0.30654999999999999</v>
      </c>
      <c r="AL124" s="42">
        <v>45.490499999999997</v>
      </c>
      <c r="AM124" s="42">
        <v>0.38450000000000001</v>
      </c>
      <c r="AN124" s="42">
        <v>3.64</v>
      </c>
      <c r="AO124" s="42">
        <v>3.75</v>
      </c>
      <c r="AP124" s="42">
        <v>2.98563133064473</v>
      </c>
      <c r="AQ124" s="42">
        <v>3.6724999999999999</v>
      </c>
      <c r="AR124" s="36">
        <v>0.70899999999999996</v>
      </c>
      <c r="AS124" s="36">
        <v>50.958819668192902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</row>
    <row r="125" spans="1:181" s="118" customFormat="1" x14ac:dyDescent="0.25">
      <c r="A125" s="120">
        <v>25</v>
      </c>
      <c r="B125" s="42">
        <v>1.1356999999999999</v>
      </c>
      <c r="C125" s="42">
        <v>7.2862</v>
      </c>
      <c r="D125" s="79" t="s">
        <v>38</v>
      </c>
      <c r="E125" s="79">
        <v>7.2599999999999998E-2</v>
      </c>
      <c r="F125" s="42">
        <v>5.6840000000000002</v>
      </c>
      <c r="G125" s="42">
        <v>1.3143</v>
      </c>
      <c r="H125" s="79">
        <v>937.81</v>
      </c>
      <c r="I125" s="79">
        <v>4236.2728095374796</v>
      </c>
      <c r="J125" s="42">
        <v>21.95</v>
      </c>
      <c r="K125" s="42">
        <v>356.70439300406298</v>
      </c>
      <c r="L125" s="42">
        <v>127.680679540808</v>
      </c>
      <c r="M125" s="42">
        <v>85.578800000000001</v>
      </c>
      <c r="N125" s="42">
        <v>16827.163240378301</v>
      </c>
      <c r="O125" s="42">
        <v>42067.090543595397</v>
      </c>
      <c r="P125" s="42">
        <v>514.70061671191195</v>
      </c>
      <c r="Q125" s="42">
        <v>1430.2</v>
      </c>
      <c r="R125" s="42">
        <v>4.3739999999999997</v>
      </c>
      <c r="S125" s="42">
        <v>19.547799999999999</v>
      </c>
      <c r="T125" s="42">
        <v>136.64591098164499</v>
      </c>
      <c r="U125" s="42" t="s">
        <v>38</v>
      </c>
      <c r="V125" s="42">
        <v>281.267576005065</v>
      </c>
      <c r="W125" s="42">
        <v>3.6619999999999999</v>
      </c>
      <c r="X125" s="42">
        <v>56.521000000000001</v>
      </c>
      <c r="Y125" s="42">
        <v>3.7610999999999999</v>
      </c>
      <c r="Z125" s="42">
        <v>82.654899999999998</v>
      </c>
      <c r="AA125" s="42">
        <v>1.3143</v>
      </c>
      <c r="AB125" s="42">
        <v>18.8032</v>
      </c>
      <c r="AC125" s="42">
        <v>299.75458479280502</v>
      </c>
      <c r="AD125" s="42">
        <v>33.463000000000001</v>
      </c>
      <c r="AE125" s="42">
        <v>6.7446000000000002</v>
      </c>
      <c r="AF125" s="42">
        <v>42.085000000000001</v>
      </c>
      <c r="AG125" s="42"/>
      <c r="AH125" s="42">
        <v>132.40639999999999</v>
      </c>
      <c r="AI125" s="42">
        <v>0.376</v>
      </c>
      <c r="AJ125" s="42"/>
      <c r="AK125" s="42" t="s">
        <v>38</v>
      </c>
      <c r="AL125" s="42">
        <v>45.587600000000002</v>
      </c>
      <c r="AM125" s="42" t="s">
        <v>38</v>
      </c>
      <c r="AN125" s="42" t="s">
        <v>38</v>
      </c>
      <c r="AO125" s="42" t="s">
        <v>38</v>
      </c>
      <c r="AP125" s="42">
        <v>2.9889986204685499</v>
      </c>
      <c r="AQ125" s="42" t="s">
        <v>38</v>
      </c>
      <c r="AR125" s="36">
        <v>0.70899999999999996</v>
      </c>
      <c r="AS125" s="36">
        <v>50.956603274811201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</row>
    <row r="126" spans="1:181" s="118" customFormat="1" x14ac:dyDescent="0.25">
      <c r="A126" s="120">
        <v>26</v>
      </c>
      <c r="B126" s="42"/>
      <c r="C126" s="42"/>
      <c r="D126" s="79"/>
      <c r="E126" s="79"/>
      <c r="F126" s="42"/>
      <c r="G126" s="42"/>
      <c r="H126" s="79"/>
      <c r="I126" s="79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36"/>
      <c r="AS126" s="3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</row>
    <row r="127" spans="1:181" s="118" customFormat="1" x14ac:dyDescent="0.25">
      <c r="A127" s="120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</row>
    <row r="128" spans="1:181" s="118" customFormat="1" x14ac:dyDescent="0.25">
      <c r="A128" s="120">
        <v>28</v>
      </c>
      <c r="B128" s="42">
        <v>1.1357999999999999</v>
      </c>
      <c r="C128" s="42">
        <v>7.2991999999999999</v>
      </c>
      <c r="D128" s="79">
        <v>0.64039999999999997</v>
      </c>
      <c r="E128" s="79">
        <v>7.2900000000000006E-2</v>
      </c>
      <c r="F128" s="42">
        <v>5.6675000000000004</v>
      </c>
      <c r="G128" s="42">
        <v>1.3149</v>
      </c>
      <c r="H128" s="79">
        <v>936.74</v>
      </c>
      <c r="I128" s="79">
        <v>4223.4819158763603</v>
      </c>
      <c r="J128" s="42">
        <v>21.975000000000001</v>
      </c>
      <c r="K128" s="42">
        <v>355.176506613963</v>
      </c>
      <c r="L128" s="42">
        <v>128.322707241866</v>
      </c>
      <c r="M128" s="42">
        <v>85.197999999999993</v>
      </c>
      <c r="N128" s="42">
        <v>16808.049951851601</v>
      </c>
      <c r="O128" s="42">
        <v>42052.452591541398</v>
      </c>
      <c r="P128" s="42">
        <v>513.06350313018299</v>
      </c>
      <c r="Q128" s="42">
        <v>1434.6</v>
      </c>
      <c r="R128" s="42">
        <v>4.3739999999999997</v>
      </c>
      <c r="S128" s="42">
        <v>19.572299999999998</v>
      </c>
      <c r="T128" s="42">
        <v>136.267169966647</v>
      </c>
      <c r="U128" s="42">
        <v>0.59475</v>
      </c>
      <c r="V128" s="42">
        <v>281.05354411571102</v>
      </c>
      <c r="W128" s="42">
        <v>3.6629999999999998</v>
      </c>
      <c r="X128" s="42">
        <v>56.344999999999999</v>
      </c>
      <c r="Y128" s="42">
        <v>3.7700999999999998</v>
      </c>
      <c r="Z128" s="42">
        <v>82.546700000000001</v>
      </c>
      <c r="AA128" s="42">
        <v>1.3149</v>
      </c>
      <c r="AB128" s="42" t="s">
        <v>38</v>
      </c>
      <c r="AC128" s="42">
        <v>299.56047125072303</v>
      </c>
      <c r="AD128" s="42">
        <v>33.655000000000001</v>
      </c>
      <c r="AE128" s="42">
        <v>6.7210000000000001</v>
      </c>
      <c r="AF128" s="42">
        <v>42.055</v>
      </c>
      <c r="AG128" s="42"/>
      <c r="AH128" s="42">
        <v>132.41220000000001</v>
      </c>
      <c r="AI128" s="42">
        <v>0.376</v>
      </c>
      <c r="AJ128" s="42"/>
      <c r="AK128" s="42">
        <v>0.30654999999999999</v>
      </c>
      <c r="AL128" s="42">
        <v>45.546700000000001</v>
      </c>
      <c r="AM128" s="42">
        <v>0.38450000000000001</v>
      </c>
      <c r="AN128" s="42">
        <v>3.64</v>
      </c>
      <c r="AO128" s="42">
        <v>3.75</v>
      </c>
      <c r="AP128" s="42">
        <v>2.9879735350376699</v>
      </c>
      <c r="AQ128" s="42">
        <v>3.6724999999999999</v>
      </c>
      <c r="AR128" s="36">
        <v>0.70899999999999996</v>
      </c>
      <c r="AS128" s="36">
        <v>50.8291790023194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</row>
    <row r="129" spans="1:181" s="118" customFormat="1" x14ac:dyDescent="0.25">
      <c r="A129" s="120">
        <v>29</v>
      </c>
      <c r="B129" s="42">
        <v>1.1373</v>
      </c>
      <c r="C129" s="42">
        <v>7.2622</v>
      </c>
      <c r="D129" s="79">
        <v>0.64129999999999998</v>
      </c>
      <c r="E129" s="79">
        <v>7.3200000000000001E-2</v>
      </c>
      <c r="F129" s="42">
        <v>5.6460999999999997</v>
      </c>
      <c r="G129" s="42">
        <v>1.3088</v>
      </c>
      <c r="H129" s="79">
        <v>937.54</v>
      </c>
      <c r="I129" s="79">
        <v>4211.5321912077297</v>
      </c>
      <c r="J129" s="42">
        <v>21.908999999999999</v>
      </c>
      <c r="K129" s="42">
        <v>354.603519020394</v>
      </c>
      <c r="L129" s="42">
        <v>128.19875561251001</v>
      </c>
      <c r="M129" s="42">
        <v>85.200500000000005</v>
      </c>
      <c r="N129" s="42">
        <v>16733.9078444857</v>
      </c>
      <c r="O129" s="42">
        <v>41942.646090595503</v>
      </c>
      <c r="P129" s="42">
        <v>511.66273618215399</v>
      </c>
      <c r="Q129" s="42">
        <v>1439.3</v>
      </c>
      <c r="R129" s="42">
        <v>4.3339999999999996</v>
      </c>
      <c r="S129" s="42">
        <v>19.5868</v>
      </c>
      <c r="T129" s="42">
        <v>136.31733586249001</v>
      </c>
      <c r="U129" s="42">
        <v>0.59655000000000002</v>
      </c>
      <c r="V129" s="42">
        <v>280.84629977939102</v>
      </c>
      <c r="W129" s="42">
        <v>3.665</v>
      </c>
      <c r="X129" s="42">
        <v>56.332999999999998</v>
      </c>
      <c r="Y129" s="42">
        <v>3.7458</v>
      </c>
      <c r="Z129" s="42">
        <v>81.561599999999999</v>
      </c>
      <c r="AA129" s="42">
        <v>1.3088</v>
      </c>
      <c r="AB129" s="42">
        <v>18.543399999999998</v>
      </c>
      <c r="AC129" s="42">
        <v>299.31210140674</v>
      </c>
      <c r="AD129" s="42">
        <v>33.329000000000001</v>
      </c>
      <c r="AE129" s="42">
        <v>6.7236000000000002</v>
      </c>
      <c r="AF129" s="42">
        <v>41.999000000000002</v>
      </c>
      <c r="AG129" s="42"/>
      <c r="AH129" s="42">
        <v>132.18979999999999</v>
      </c>
      <c r="AI129" s="42">
        <v>0.376</v>
      </c>
      <c r="AJ129" s="42"/>
      <c r="AK129" s="42">
        <v>0.30630000000000002</v>
      </c>
      <c r="AL129" s="42">
        <v>45.286900000000003</v>
      </c>
      <c r="AM129" s="42">
        <v>0.38450000000000001</v>
      </c>
      <c r="AN129" s="42">
        <v>3.64</v>
      </c>
      <c r="AO129" s="42">
        <v>3.75</v>
      </c>
      <c r="AP129" s="42">
        <v>2.97885016248012</v>
      </c>
      <c r="AQ129" s="42">
        <v>3.6724999999999999</v>
      </c>
      <c r="AR129" s="36">
        <v>0.70899999999999996</v>
      </c>
      <c r="AS129" s="36">
        <v>50.805307157208397</v>
      </c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</row>
    <row r="130" spans="1:181" s="118" customFormat="1" x14ac:dyDescent="0.25">
      <c r="A130" s="121">
        <v>30</v>
      </c>
      <c r="B130" s="42">
        <v>1.1373</v>
      </c>
      <c r="C130" s="42">
        <v>7.2637</v>
      </c>
      <c r="D130" s="79">
        <v>0.64159999999999995</v>
      </c>
      <c r="E130" s="79">
        <v>7.3200000000000001E-2</v>
      </c>
      <c r="F130" s="42">
        <v>5.6601999999999997</v>
      </c>
      <c r="G130" s="42">
        <v>1.3077000000000001</v>
      </c>
      <c r="H130" s="79">
        <v>945.42</v>
      </c>
      <c r="I130" s="79">
        <v>4219.6963926805001</v>
      </c>
      <c r="J130" s="42">
        <v>21.905000000000001</v>
      </c>
      <c r="K130" s="42">
        <v>356.31604546009402</v>
      </c>
      <c r="L130" s="42">
        <v>128.40666918290901</v>
      </c>
      <c r="M130" s="42">
        <v>85.0535</v>
      </c>
      <c r="N130" s="42">
        <v>16587.5185688128</v>
      </c>
      <c r="O130" s="42">
        <v>42092.6686434312</v>
      </c>
      <c r="P130" s="42">
        <v>514.37325766401398</v>
      </c>
      <c r="Q130" s="42">
        <v>1438.5</v>
      </c>
      <c r="R130" s="42">
        <v>4.3174999999999999</v>
      </c>
      <c r="S130" s="42">
        <v>19.609500000000001</v>
      </c>
      <c r="T130" s="42">
        <v>135.432545733762</v>
      </c>
      <c r="U130" s="42">
        <v>0.59294999999999998</v>
      </c>
      <c r="V130" s="42">
        <v>280.98902107814502</v>
      </c>
      <c r="W130" s="42">
        <v>3.6709999999999998</v>
      </c>
      <c r="X130" s="42">
        <v>56.252000000000002</v>
      </c>
      <c r="Y130" s="42">
        <v>3.7616999999999998</v>
      </c>
      <c r="Z130" s="42">
        <v>81.493300000000005</v>
      </c>
      <c r="AA130" s="42">
        <v>1.3077000000000001</v>
      </c>
      <c r="AB130" s="42">
        <v>18.6325</v>
      </c>
      <c r="AC130" s="42">
        <v>299.25442459685399</v>
      </c>
      <c r="AD130" s="42">
        <v>33.399000000000001</v>
      </c>
      <c r="AE130" s="42">
        <v>6.7369000000000003</v>
      </c>
      <c r="AF130" s="42">
        <v>41.948999999999998</v>
      </c>
      <c r="AG130" s="42"/>
      <c r="AH130" s="42">
        <v>132.29519999999999</v>
      </c>
      <c r="AI130" s="42">
        <v>0.376</v>
      </c>
      <c r="AJ130" s="42"/>
      <c r="AK130" s="42">
        <v>0.30630000000000002</v>
      </c>
      <c r="AL130" s="42">
        <v>45.286900000000003</v>
      </c>
      <c r="AM130" s="42">
        <v>0.38450000000000001</v>
      </c>
      <c r="AN130" s="42">
        <v>3.64</v>
      </c>
      <c r="AO130" s="42">
        <v>3.75</v>
      </c>
      <c r="AP130" s="42">
        <v>2.9791380704635202</v>
      </c>
      <c r="AQ130" s="42">
        <v>3.6724999999999999</v>
      </c>
      <c r="AR130" s="36">
        <v>0.70899999999999996</v>
      </c>
      <c r="AS130" s="36">
        <v>50.822515319850702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</row>
    <row r="131" spans="1:181" x14ac:dyDescent="0.25">
      <c r="A131" s="117" t="s">
        <v>42</v>
      </c>
      <c r="B131" s="70">
        <f>AVERAGE(B101:B130)</f>
        <v>1.1213950000000001</v>
      </c>
      <c r="C131" s="70">
        <f>AVERAGE(C101:C130)</f>
        <v>7.3017761904761915</v>
      </c>
      <c r="D131" s="70">
        <f t="shared" ref="D131:AS131" si="6">AVERAGE(D101:D130)</f>
        <v>0.62783684210526314</v>
      </c>
      <c r="E131" s="70">
        <f t="shared" si="6"/>
        <v>7.2299999999999989E-2</v>
      </c>
      <c r="F131" s="70">
        <f t="shared" si="6"/>
        <v>5.7830849999999998</v>
      </c>
      <c r="G131" s="70">
        <f t="shared" si="6"/>
        <v>1.324661904761905</v>
      </c>
      <c r="H131" s="70">
        <f t="shared" si="6"/>
        <v>961.95714285714291</v>
      </c>
      <c r="I131" s="70">
        <f t="shared" si="6"/>
        <v>4283.1409971056792</v>
      </c>
      <c r="J131" s="70">
        <f t="shared" si="6"/>
        <v>22.338999999999999</v>
      </c>
      <c r="K131" s="70">
        <f t="shared" si="6"/>
        <v>362.14698527499502</v>
      </c>
      <c r="L131" s="70">
        <f t="shared" si="6"/>
        <v>129.17600075154516</v>
      </c>
      <c r="M131" s="70">
        <f t="shared" si="6"/>
        <v>85.499105882352936</v>
      </c>
      <c r="N131" s="70">
        <f t="shared" si="6"/>
        <v>16807.662496425968</v>
      </c>
      <c r="O131" s="70">
        <f t="shared" si="6"/>
        <v>42110.81933465333</v>
      </c>
      <c r="P131" s="70">
        <f t="shared" si="6"/>
        <v>515.59810314168158</v>
      </c>
      <c r="Q131" s="70">
        <f t="shared" si="6"/>
        <v>1444.3136363636365</v>
      </c>
      <c r="R131" s="70">
        <f t="shared" si="6"/>
        <v>4.4157857142857138</v>
      </c>
      <c r="S131" s="70">
        <f t="shared" si="6"/>
        <v>20.056354999999996</v>
      </c>
      <c r="T131" s="70">
        <f t="shared" si="6"/>
        <v>136.97784484079938</v>
      </c>
      <c r="U131" s="70">
        <f t="shared" si="6"/>
        <v>0.58055789473684205</v>
      </c>
      <c r="V131" s="70">
        <f t="shared" si="6"/>
        <v>280.62628732480539</v>
      </c>
      <c r="W131" s="70">
        <f t="shared" si="6"/>
        <v>3.6942499999999998</v>
      </c>
      <c r="X131" s="70">
        <f t="shared" si="6"/>
        <v>56.852888888888884</v>
      </c>
      <c r="Y131" s="70">
        <f t="shared" si="6"/>
        <v>3.8045450000000001</v>
      </c>
      <c r="Z131" s="70">
        <f t="shared" si="6"/>
        <v>83.207438095238118</v>
      </c>
      <c r="AA131" s="70">
        <f t="shared" si="6"/>
        <v>1.324661904761905</v>
      </c>
      <c r="AB131" s="70">
        <f t="shared" si="6"/>
        <v>18.884205555555557</v>
      </c>
      <c r="AC131" s="70">
        <f t="shared" si="6"/>
        <v>297.98353425050868</v>
      </c>
      <c r="AD131" s="70">
        <f t="shared" si="6"/>
        <v>33.746210526315785</v>
      </c>
      <c r="AE131" s="70">
        <f t="shared" si="6"/>
        <v>6.7476176470588243</v>
      </c>
      <c r="AF131" s="70">
        <f t="shared" si="6"/>
        <v>42.250055555555555</v>
      </c>
      <c r="AG131" s="70"/>
      <c r="AH131" s="70">
        <f t="shared" si="6"/>
        <v>132.53495000000001</v>
      </c>
      <c r="AI131" s="70">
        <f t="shared" si="6"/>
        <v>0.37600000000000011</v>
      </c>
      <c r="AJ131" s="70"/>
      <c r="AK131" s="70">
        <f>AVERAGE(AK101:AK130)</f>
        <v>0.30687812500000006</v>
      </c>
      <c r="AL131" s="70">
        <f t="shared" si="6"/>
        <v>45.20008571428572</v>
      </c>
      <c r="AM131" s="70">
        <f t="shared" si="6"/>
        <v>0.38450000000000001</v>
      </c>
      <c r="AN131" s="70">
        <f t="shared" si="6"/>
        <v>3.64</v>
      </c>
      <c r="AO131" s="70">
        <f t="shared" si="6"/>
        <v>3.75</v>
      </c>
      <c r="AP131" s="70">
        <f t="shared" si="6"/>
        <v>3.0186017655112822</v>
      </c>
      <c r="AQ131" s="70">
        <f t="shared" si="6"/>
        <v>3.6724999999999999</v>
      </c>
      <c r="AR131" s="70">
        <f t="shared" si="6"/>
        <v>0.70899999999999974</v>
      </c>
      <c r="AS131" s="70">
        <f t="shared" si="6"/>
        <v>50.984892018742862</v>
      </c>
    </row>
    <row r="132" spans="1:181" ht="15.75" x14ac:dyDescent="0.25">
      <c r="A132" s="28" t="s">
        <v>460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181" x14ac:dyDescent="0.25">
      <c r="A133" s="5">
        <v>1</v>
      </c>
      <c r="B133" s="42" t="s">
        <v>38</v>
      </c>
      <c r="C133" s="42" t="s">
        <v>38</v>
      </c>
      <c r="D133" s="42">
        <v>0.63939999999999997</v>
      </c>
      <c r="E133" s="42" t="s">
        <v>38</v>
      </c>
      <c r="F133" s="42" t="s">
        <v>38</v>
      </c>
      <c r="G133" s="42" t="s">
        <v>38</v>
      </c>
      <c r="H133" s="42" t="s">
        <v>38</v>
      </c>
      <c r="I133" s="42">
        <v>4243.50181971247</v>
      </c>
      <c r="J133" s="42" t="s">
        <v>38</v>
      </c>
      <c r="K133" s="42">
        <v>358.418229564657</v>
      </c>
      <c r="L133" s="42">
        <v>129.17810660307299</v>
      </c>
      <c r="M133" s="42" t="s">
        <v>38</v>
      </c>
      <c r="N133" s="42">
        <v>16637.408871495001</v>
      </c>
      <c r="O133" s="42">
        <v>42074.817615834501</v>
      </c>
      <c r="P133" s="42">
        <v>514.65161947635897</v>
      </c>
      <c r="Q133" s="42" t="s">
        <v>38</v>
      </c>
      <c r="R133" s="42" t="s">
        <v>38</v>
      </c>
      <c r="S133" s="42" t="s">
        <v>38</v>
      </c>
      <c r="T133" s="42">
        <v>135.50591132722701</v>
      </c>
      <c r="U133" s="42">
        <v>0.59355000000000002</v>
      </c>
      <c r="V133" s="42">
        <v>281.45518549305399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299.83992027163202</v>
      </c>
      <c r="AD133" s="42" t="s">
        <v>38</v>
      </c>
      <c r="AE133" s="42" t="s">
        <v>38</v>
      </c>
      <c r="AF133" s="42" t="s">
        <v>38</v>
      </c>
      <c r="AG133" s="42"/>
      <c r="AH133" s="42" t="s">
        <v>38</v>
      </c>
      <c r="AI133" s="42">
        <v>0.376</v>
      </c>
      <c r="AJ133" s="42">
        <v>38.463701762898701</v>
      </c>
      <c r="AK133" s="42">
        <v>0.30664999999999998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2.9816660086906501</v>
      </c>
      <c r="AQ133" s="42">
        <v>3.6724999999999999</v>
      </c>
      <c r="AR133" s="42">
        <v>0.70899999999999996</v>
      </c>
      <c r="AS133" s="42">
        <v>50.969150835897103</v>
      </c>
    </row>
    <row r="134" spans="1:181" x14ac:dyDescent="0.25">
      <c r="A134" s="5">
        <v>2</v>
      </c>
      <c r="B134" s="42">
        <v>1.1343000000000001</v>
      </c>
      <c r="C134" s="42" t="s">
        <v>38</v>
      </c>
      <c r="D134" s="42">
        <v>0.6411</v>
      </c>
      <c r="E134" s="42">
        <v>7.3400000000000007E-2</v>
      </c>
      <c r="F134" s="42">
        <v>5.6387999999999998</v>
      </c>
      <c r="G134" s="42">
        <v>1.3061</v>
      </c>
      <c r="H134" s="42">
        <v>955.67</v>
      </c>
      <c r="I134" s="42">
        <v>4259.7876809825602</v>
      </c>
      <c r="J134" s="42">
        <v>21.981000000000002</v>
      </c>
      <c r="K134" s="42">
        <v>357.32494915662602</v>
      </c>
      <c r="L134" s="42">
        <v>128.96740735211901</v>
      </c>
      <c r="M134" s="42">
        <v>83.856800000000007</v>
      </c>
      <c r="N134" s="42">
        <v>16478.82512591</v>
      </c>
      <c r="O134" s="42">
        <v>42092.748600726998</v>
      </c>
      <c r="P134" s="42">
        <v>516.85248999323699</v>
      </c>
      <c r="Q134" s="42">
        <v>1426.9</v>
      </c>
      <c r="R134" s="42">
        <v>4.2960000000000003</v>
      </c>
      <c r="S134" s="42">
        <v>19.657</v>
      </c>
      <c r="T134" s="42">
        <v>135.35559546555001</v>
      </c>
      <c r="U134" s="42">
        <v>0.59235000000000004</v>
      </c>
      <c r="V134" s="42">
        <v>281.22841696751902</v>
      </c>
      <c r="W134" s="42">
        <v>3.6509999999999998</v>
      </c>
      <c r="X134" s="42">
        <v>55.933</v>
      </c>
      <c r="Y134" s="42">
        <v>3.7722000000000002</v>
      </c>
      <c r="Z134" s="42" t="s">
        <v>38</v>
      </c>
      <c r="AA134" s="42">
        <v>1.3061</v>
      </c>
      <c r="AB134" s="42">
        <v>18.472999999999999</v>
      </c>
      <c r="AC134" s="42">
        <v>299.50773329621802</v>
      </c>
      <c r="AD134" s="42">
        <v>33.267000000000003</v>
      </c>
      <c r="AE134" s="42" t="s">
        <v>38</v>
      </c>
      <c r="AF134" s="42">
        <v>41.933</v>
      </c>
      <c r="AG134" s="42"/>
      <c r="AH134" s="42">
        <v>132.6053</v>
      </c>
      <c r="AI134" s="42">
        <v>0.376</v>
      </c>
      <c r="AJ134" s="42">
        <v>38.579907589390302</v>
      </c>
      <c r="AK134" s="42" t="s">
        <v>38</v>
      </c>
      <c r="AL134" s="42">
        <v>45.636499999999998</v>
      </c>
      <c r="AM134" s="42" t="s">
        <v>38</v>
      </c>
      <c r="AN134" s="42" t="s">
        <v>38</v>
      </c>
      <c r="AO134" s="42" t="s">
        <v>38</v>
      </c>
      <c r="AP134" s="42">
        <v>2.98770860313495</v>
      </c>
      <c r="AQ134" s="42" t="s">
        <v>38</v>
      </c>
      <c r="AR134" s="42">
        <v>0.70899999999999996</v>
      </c>
      <c r="AS134" s="42">
        <v>50.785934395073902</v>
      </c>
    </row>
    <row r="135" spans="1:181" x14ac:dyDescent="0.25">
      <c r="A135" s="5">
        <v>3</v>
      </c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</row>
    <row r="136" spans="1:181" x14ac:dyDescent="0.25">
      <c r="A136" s="5">
        <v>4</v>
      </c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</row>
    <row r="137" spans="1:181" x14ac:dyDescent="0.25">
      <c r="A137" s="5">
        <v>5</v>
      </c>
      <c r="B137" s="42">
        <v>1.1343000000000001</v>
      </c>
      <c r="C137" s="42" t="s">
        <v>38</v>
      </c>
      <c r="D137" s="42">
        <v>0.64790000000000003</v>
      </c>
      <c r="E137" s="42">
        <v>7.3499999999999996E-2</v>
      </c>
      <c r="F137" s="42">
        <v>5.6513999999999998</v>
      </c>
      <c r="G137" s="42">
        <v>1.2927</v>
      </c>
      <c r="H137" s="42">
        <v>940.95</v>
      </c>
      <c r="I137" s="42">
        <v>4285.46665534767</v>
      </c>
      <c r="J137" s="42">
        <v>21.954999999999998</v>
      </c>
      <c r="K137" s="42">
        <v>356.48688433417902</v>
      </c>
      <c r="L137" s="42">
        <v>129.83969792367799</v>
      </c>
      <c r="M137" s="42">
        <v>84.236900000000006</v>
      </c>
      <c r="N137" s="42">
        <v>16419.148401435301</v>
      </c>
      <c r="O137" s="42">
        <v>42041.639345586802</v>
      </c>
      <c r="P137" s="42">
        <v>516.69681210826104</v>
      </c>
      <c r="Q137" s="42" t="s">
        <v>38</v>
      </c>
      <c r="R137" s="42">
        <v>4.2</v>
      </c>
      <c r="S137" s="42">
        <v>19.636500000000002</v>
      </c>
      <c r="T137" s="42">
        <v>134.860530386307</v>
      </c>
      <c r="U137" s="42">
        <v>0.59765000000000001</v>
      </c>
      <c r="V137" s="42">
        <v>281.313183499486</v>
      </c>
      <c r="W137" s="42">
        <v>3.65</v>
      </c>
      <c r="X137" s="42">
        <v>55.747999999999998</v>
      </c>
      <c r="Y137" s="42">
        <v>3.7751999999999999</v>
      </c>
      <c r="Z137" s="42">
        <v>81.913700000000006</v>
      </c>
      <c r="AA137" s="42">
        <v>1.2927</v>
      </c>
      <c r="AB137" s="42">
        <v>18.344100000000001</v>
      </c>
      <c r="AC137" s="42">
        <v>299.723996728749</v>
      </c>
      <c r="AD137" s="42" t="s">
        <v>38</v>
      </c>
      <c r="AE137" s="42">
        <v>6.7466999999999997</v>
      </c>
      <c r="AF137" s="42">
        <v>41.862000000000002</v>
      </c>
      <c r="AG137" s="42"/>
      <c r="AH137" s="42">
        <v>132.6053</v>
      </c>
      <c r="AI137" s="42">
        <v>0.376</v>
      </c>
      <c r="AJ137" s="42">
        <v>38.585085616222699</v>
      </c>
      <c r="AK137" s="42">
        <v>0.30654999999999999</v>
      </c>
      <c r="AL137" s="42">
        <v>45.720500000000001</v>
      </c>
      <c r="AM137" s="42">
        <v>0.38450000000000001</v>
      </c>
      <c r="AN137" s="42">
        <v>3.64</v>
      </c>
      <c r="AO137" s="42">
        <v>3.75</v>
      </c>
      <c r="AP137" s="42">
        <v>2.9950778346539901</v>
      </c>
      <c r="AQ137" s="42">
        <v>3.6724999999999999</v>
      </c>
      <c r="AR137" s="42">
        <v>0.70899999999999996</v>
      </c>
      <c r="AS137" s="42">
        <v>50.672567675899501</v>
      </c>
    </row>
    <row r="138" spans="1:181" x14ac:dyDescent="0.25">
      <c r="A138" s="5">
        <v>6</v>
      </c>
      <c r="B138" s="42">
        <v>1.1325000000000001</v>
      </c>
      <c r="C138" s="42">
        <v>7.2150999999999996</v>
      </c>
      <c r="D138" s="42">
        <v>0.64529999999999998</v>
      </c>
      <c r="E138" s="42">
        <v>7.3700000000000002E-2</v>
      </c>
      <c r="F138" s="42">
        <v>5.7203999999999997</v>
      </c>
      <c r="G138" s="42">
        <v>1.2934000000000001</v>
      </c>
      <c r="H138" s="42">
        <v>940.18</v>
      </c>
      <c r="I138" s="42">
        <v>4302.3072099048104</v>
      </c>
      <c r="J138" s="42">
        <v>22.030999999999999</v>
      </c>
      <c r="K138" s="42">
        <v>356.501829608381</v>
      </c>
      <c r="L138" s="42">
        <v>129.32257095802399</v>
      </c>
      <c r="M138" s="42">
        <v>84.543599999999998</v>
      </c>
      <c r="N138" s="42">
        <v>16415.4560795625</v>
      </c>
      <c r="O138" s="42">
        <v>42057.582529113097</v>
      </c>
      <c r="P138" s="42">
        <v>514.66450154902498</v>
      </c>
      <c r="Q138" s="42" t="s">
        <v>38</v>
      </c>
      <c r="R138" s="42">
        <v>4.2320000000000002</v>
      </c>
      <c r="S138" s="42">
        <v>19.6785</v>
      </c>
      <c r="T138" s="42">
        <v>134.96754445781301</v>
      </c>
      <c r="U138" s="42">
        <v>0.59519999999999995</v>
      </c>
      <c r="V138" s="42">
        <v>281.27242017499498</v>
      </c>
      <c r="W138" s="42">
        <v>3.653</v>
      </c>
      <c r="X138" s="42">
        <v>55.543999999999997</v>
      </c>
      <c r="Y138" s="42">
        <v>3.7789000000000001</v>
      </c>
      <c r="Z138" s="42">
        <v>80.964399999999998</v>
      </c>
      <c r="AA138" s="42">
        <v>1.2934000000000001</v>
      </c>
      <c r="AB138" s="42">
        <v>18.226500000000001</v>
      </c>
      <c r="AC138" s="42">
        <v>299.73676171992003</v>
      </c>
      <c r="AD138" s="42">
        <v>32.837000000000003</v>
      </c>
      <c r="AE138" s="42">
        <v>6.7595999999999998</v>
      </c>
      <c r="AF138" s="42">
        <v>41.753</v>
      </c>
      <c r="AG138" s="42"/>
      <c r="AH138" s="42">
        <v>132.47069999999999</v>
      </c>
      <c r="AI138" s="42">
        <v>0.376</v>
      </c>
      <c r="AJ138" s="42">
        <v>38.6134725009953</v>
      </c>
      <c r="AK138" s="42">
        <v>0.30654999999999999</v>
      </c>
      <c r="AL138" s="42">
        <v>45.823799999999999</v>
      </c>
      <c r="AM138" s="42">
        <v>0.38450000000000001</v>
      </c>
      <c r="AN138" s="42">
        <v>3.64</v>
      </c>
      <c r="AO138" s="42">
        <v>3.75</v>
      </c>
      <c r="AP138" s="42">
        <v>2.9880321119188</v>
      </c>
      <c r="AQ138" s="42">
        <v>3.6724999999999999</v>
      </c>
      <c r="AR138" s="42">
        <v>0.70899999999999996</v>
      </c>
      <c r="AS138" s="42">
        <v>50.661305468789202</v>
      </c>
    </row>
    <row r="139" spans="1:181" x14ac:dyDescent="0.25">
      <c r="A139" s="5">
        <v>7</v>
      </c>
      <c r="B139" s="42">
        <v>1.1359999999999999</v>
      </c>
      <c r="C139" s="42">
        <v>7.2275999999999998</v>
      </c>
      <c r="D139" s="42">
        <v>0.64839999999999998</v>
      </c>
      <c r="E139" s="42">
        <v>7.3899999999999993E-2</v>
      </c>
      <c r="F139" s="42">
        <v>5.7367999999999997</v>
      </c>
      <c r="G139" s="42">
        <v>1.2914000000000001</v>
      </c>
      <c r="H139" s="42">
        <v>939.67</v>
      </c>
      <c r="I139" s="42">
        <v>4310.5638626133596</v>
      </c>
      <c r="J139" s="42">
        <v>21.942</v>
      </c>
      <c r="K139" s="42">
        <v>356.15052245931901</v>
      </c>
      <c r="L139" s="42">
        <v>129.10371320213099</v>
      </c>
      <c r="M139" s="42">
        <v>84.5715</v>
      </c>
      <c r="N139" s="42">
        <v>16481.4170207512</v>
      </c>
      <c r="O139" s="42">
        <v>42096.822419539698</v>
      </c>
      <c r="P139" s="42">
        <v>514.81136443650701</v>
      </c>
      <c r="Q139" s="42">
        <v>1426.6</v>
      </c>
      <c r="R139" s="42">
        <v>4.2355</v>
      </c>
      <c r="S139" s="42">
        <v>19.588000000000001</v>
      </c>
      <c r="T139" s="42">
        <v>135.636571337672</v>
      </c>
      <c r="U139" s="42">
        <v>0.60070000000000001</v>
      </c>
      <c r="V139" s="42">
        <v>281.332353344696</v>
      </c>
      <c r="W139" s="42">
        <v>3.65</v>
      </c>
      <c r="X139" s="42">
        <v>55.710999999999999</v>
      </c>
      <c r="Y139" s="42">
        <v>3.7642000000000002</v>
      </c>
      <c r="Z139" s="42">
        <v>80.861199999999997</v>
      </c>
      <c r="AA139" s="42">
        <v>1.2914000000000001</v>
      </c>
      <c r="AB139" s="42">
        <v>18.281700000000001</v>
      </c>
      <c r="AC139" s="42">
        <v>299.53946934234898</v>
      </c>
      <c r="AD139" s="42">
        <v>32.734000000000002</v>
      </c>
      <c r="AE139" s="42">
        <v>6.7614999999999998</v>
      </c>
      <c r="AF139" s="42">
        <v>41.790999999999997</v>
      </c>
      <c r="AG139" s="42"/>
      <c r="AH139" s="42">
        <v>132.38990000000001</v>
      </c>
      <c r="AI139" s="42">
        <v>0.376</v>
      </c>
      <c r="AJ139" s="42">
        <v>38.638577505425303</v>
      </c>
      <c r="AK139" s="42">
        <v>0.30645</v>
      </c>
      <c r="AL139" s="42">
        <v>45.712800000000001</v>
      </c>
      <c r="AM139" s="42">
        <v>0.38450000000000001</v>
      </c>
      <c r="AN139" s="42">
        <v>3.64</v>
      </c>
      <c r="AO139" s="42">
        <v>3.75</v>
      </c>
      <c r="AP139" s="42">
        <v>2.9896448536748701</v>
      </c>
      <c r="AQ139" s="42">
        <v>3.6724999999999999</v>
      </c>
      <c r="AR139" s="42">
        <v>0.70899999999999996</v>
      </c>
      <c r="AS139" s="42">
        <v>50.642338679819503</v>
      </c>
    </row>
    <row r="140" spans="1:181" x14ac:dyDescent="0.25">
      <c r="A140" s="5">
        <v>8</v>
      </c>
      <c r="B140" s="42">
        <v>1.1296999999999999</v>
      </c>
      <c r="C140" s="42">
        <v>7.2365000000000004</v>
      </c>
      <c r="D140" s="42">
        <v>0.64449999999999996</v>
      </c>
      <c r="E140" s="42">
        <v>7.3599999999999999E-2</v>
      </c>
      <c r="F140" s="42">
        <v>5.6853999999999996</v>
      </c>
      <c r="G140" s="42">
        <v>1.2944</v>
      </c>
      <c r="H140" s="42">
        <v>945.44</v>
      </c>
      <c r="I140" s="42">
        <v>4274.5378047718996</v>
      </c>
      <c r="J140" s="42" t="s">
        <v>38</v>
      </c>
      <c r="K140" s="42">
        <v>360.81027906246902</v>
      </c>
      <c r="L140" s="42">
        <v>130.41427059675601</v>
      </c>
      <c r="M140" s="42">
        <v>84.864199999999997</v>
      </c>
      <c r="N140" s="42">
        <v>16507.411337622802</v>
      </c>
      <c r="O140" s="42">
        <v>42051.937388112601</v>
      </c>
      <c r="P140" s="42">
        <v>516.03250440071599</v>
      </c>
      <c r="Q140" s="42">
        <v>1394.1</v>
      </c>
      <c r="R140" s="42">
        <v>4.2670000000000003</v>
      </c>
      <c r="S140" s="42">
        <v>19.5642</v>
      </c>
      <c r="T140" s="42">
        <v>137.158455094966</v>
      </c>
      <c r="U140" s="42">
        <v>0.59630000000000005</v>
      </c>
      <c r="V140" s="42">
        <v>281.50113249563799</v>
      </c>
      <c r="W140" s="42">
        <v>3.637</v>
      </c>
      <c r="X140" s="42">
        <v>55.353000000000002</v>
      </c>
      <c r="Y140" s="42">
        <v>3.7839999999999998</v>
      </c>
      <c r="Z140" s="42" t="s">
        <v>38</v>
      </c>
      <c r="AA140" s="42">
        <v>1.2944</v>
      </c>
      <c r="AB140" s="42">
        <v>18.264900000000001</v>
      </c>
      <c r="AC140" s="42">
        <v>299.36281348713902</v>
      </c>
      <c r="AD140" s="42">
        <v>32.774000000000001</v>
      </c>
      <c r="AE140" s="42">
        <v>6.7742000000000004</v>
      </c>
      <c r="AF140" s="42">
        <v>41.774999999999999</v>
      </c>
      <c r="AG140" s="42"/>
      <c r="AH140" s="42">
        <v>132.68729999999999</v>
      </c>
      <c r="AI140" s="42">
        <v>0.376</v>
      </c>
      <c r="AJ140" s="42">
        <v>38.633938943859597</v>
      </c>
      <c r="AK140" s="42">
        <v>0.30645</v>
      </c>
      <c r="AL140" s="42">
        <v>45.834400000000002</v>
      </c>
      <c r="AM140" s="42">
        <v>0.38450000000000001</v>
      </c>
      <c r="AN140" s="42">
        <v>3.64</v>
      </c>
      <c r="AO140" s="42">
        <v>3.75</v>
      </c>
      <c r="AP140" s="42">
        <v>3.0041475334982399</v>
      </c>
      <c r="AQ140" s="42">
        <v>3.6724999999999999</v>
      </c>
      <c r="AR140" s="42">
        <v>0.70899999999999996</v>
      </c>
      <c r="AS140" s="42">
        <v>50.624519138269697</v>
      </c>
    </row>
    <row r="141" spans="1:181" x14ac:dyDescent="0.25">
      <c r="A141" s="5">
        <v>9</v>
      </c>
      <c r="B141" s="42">
        <v>1.1252</v>
      </c>
      <c r="C141" s="42">
        <v>7.2461000000000002</v>
      </c>
      <c r="D141" s="42">
        <v>0.64070000000000005</v>
      </c>
      <c r="E141" s="42">
        <v>7.3599999999999999E-2</v>
      </c>
      <c r="F141" s="42">
        <v>5.6505000000000001</v>
      </c>
      <c r="G141" s="42">
        <v>1.3001</v>
      </c>
      <c r="H141" s="42">
        <v>941.22</v>
      </c>
      <c r="I141" s="42">
        <v>4240.1164221233203</v>
      </c>
      <c r="J141" s="42">
        <v>22.161999999999999</v>
      </c>
      <c r="K141" s="42">
        <v>358.45829208243202</v>
      </c>
      <c r="L141" s="42">
        <v>130.343191560349</v>
      </c>
      <c r="M141" s="42">
        <v>85.643799999999999</v>
      </c>
      <c r="N141" s="42">
        <v>16518.685600917201</v>
      </c>
      <c r="O141" s="42">
        <v>42078.124787445602</v>
      </c>
      <c r="P141" s="42">
        <v>516.00807200743805</v>
      </c>
      <c r="Q141" s="42">
        <v>1396</v>
      </c>
      <c r="R141" s="42">
        <v>4.3185000000000002</v>
      </c>
      <c r="S141" s="42">
        <v>19.491199999999999</v>
      </c>
      <c r="T141" s="42">
        <v>136.78457330057199</v>
      </c>
      <c r="U141" s="42">
        <v>0.58860000000000001</v>
      </c>
      <c r="V141" s="42">
        <v>281.387270282386</v>
      </c>
      <c r="W141" s="42">
        <v>3.6349999999999998</v>
      </c>
      <c r="X141" s="42">
        <v>55.569000000000003</v>
      </c>
      <c r="Y141" s="42">
        <v>3.7681</v>
      </c>
      <c r="Z141" s="42" t="s">
        <v>38</v>
      </c>
      <c r="AA141" s="42">
        <v>1.3001</v>
      </c>
      <c r="AB141" s="42">
        <v>18.177900000000001</v>
      </c>
      <c r="AC141" s="42">
        <v>299.08436999198602</v>
      </c>
      <c r="AD141" s="42">
        <v>33.103999999999999</v>
      </c>
      <c r="AE141" s="42">
        <v>6.7472000000000003</v>
      </c>
      <c r="AF141" s="42">
        <v>41.753999999999998</v>
      </c>
      <c r="AG141" s="42"/>
      <c r="AH141" s="42">
        <v>132.91540000000001</v>
      </c>
      <c r="AI141" s="42">
        <v>0.376</v>
      </c>
      <c r="AJ141" s="42">
        <v>38.751694230335701</v>
      </c>
      <c r="AK141" s="42" t="s">
        <v>38</v>
      </c>
      <c r="AL141" s="42">
        <v>46.127899999999997</v>
      </c>
      <c r="AM141" s="42" t="s">
        <v>38</v>
      </c>
      <c r="AN141" s="42" t="s">
        <v>38</v>
      </c>
      <c r="AO141" s="42" t="s">
        <v>38</v>
      </c>
      <c r="AP141" s="42">
        <v>3.00467138732489</v>
      </c>
      <c r="AQ141" s="42" t="s">
        <v>38</v>
      </c>
      <c r="AR141" s="42">
        <v>0.70899999999999996</v>
      </c>
      <c r="AS141" s="42">
        <v>50.620103877163501</v>
      </c>
    </row>
    <row r="142" spans="1:181" x14ac:dyDescent="0.25">
      <c r="A142" s="5">
        <v>10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</row>
    <row r="143" spans="1:181" x14ac:dyDescent="0.25">
      <c r="A143" s="5">
        <v>11</v>
      </c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</row>
    <row r="144" spans="1:181" x14ac:dyDescent="0.25">
      <c r="A144" s="5">
        <v>12</v>
      </c>
      <c r="B144" s="42">
        <v>1.1106</v>
      </c>
      <c r="C144" s="42">
        <v>7.2141999999999999</v>
      </c>
      <c r="D144" s="42">
        <v>0.64390000000000003</v>
      </c>
      <c r="E144" s="42">
        <v>7.3700000000000002E-2</v>
      </c>
      <c r="F144" s="42">
        <v>5.6816000000000004</v>
      </c>
      <c r="G144" s="42" t="s">
        <v>38</v>
      </c>
      <c r="H144" s="42">
        <v>933.26</v>
      </c>
      <c r="I144" s="42">
        <v>4212.5993270529998</v>
      </c>
      <c r="J144" s="42">
        <v>22.495000000000001</v>
      </c>
      <c r="K144" s="42">
        <v>364.699354101023</v>
      </c>
      <c r="L144" s="42">
        <v>132.12401674032901</v>
      </c>
      <c r="M144" s="42" t="s">
        <v>38</v>
      </c>
      <c r="N144" s="42">
        <v>16672.8897593609</v>
      </c>
      <c r="O144" s="42">
        <v>42091.680538016</v>
      </c>
      <c r="P144" s="42">
        <v>512.73132435162199</v>
      </c>
      <c r="Q144" s="42">
        <v>1405.6</v>
      </c>
      <c r="R144" s="42" t="s">
        <v>38</v>
      </c>
      <c r="S144" s="42">
        <v>19.616199999999999</v>
      </c>
      <c r="T144" s="42">
        <v>135.98627969583401</v>
      </c>
      <c r="U144" s="42">
        <v>0.59240000000000004</v>
      </c>
      <c r="V144" s="42">
        <v>281.32781804146998</v>
      </c>
      <c r="W144" s="42">
        <v>3.6520000000000001</v>
      </c>
      <c r="X144" s="42" t="s">
        <v>38</v>
      </c>
      <c r="Y144" s="42">
        <v>3.8010999999999999</v>
      </c>
      <c r="Z144" s="42">
        <v>80.888300000000001</v>
      </c>
      <c r="AA144" s="42" t="s">
        <v>38</v>
      </c>
      <c r="AB144" s="42">
        <v>18.245200000000001</v>
      </c>
      <c r="AC144" s="42">
        <v>298.89401798022197</v>
      </c>
      <c r="AD144" s="42" t="s">
        <v>38</v>
      </c>
      <c r="AE144" s="42">
        <v>6.7119</v>
      </c>
      <c r="AF144" s="42">
        <v>41.761000000000003</v>
      </c>
      <c r="AG144" s="42"/>
      <c r="AH144" s="42">
        <v>133.64109999999999</v>
      </c>
      <c r="AI144" s="42">
        <v>0.376</v>
      </c>
      <c r="AJ144" s="42">
        <v>38.769759371845304</v>
      </c>
      <c r="AK144" s="42">
        <v>0.307</v>
      </c>
      <c r="AL144" s="42">
        <v>46.077399999999997</v>
      </c>
      <c r="AM144" s="42">
        <v>0.38450000000000001</v>
      </c>
      <c r="AN144" s="42">
        <v>3.64</v>
      </c>
      <c r="AO144" s="42">
        <v>3.75</v>
      </c>
      <c r="AP144" s="42">
        <v>3.0360962272026</v>
      </c>
      <c r="AQ144" s="42">
        <v>3.6724999999999999</v>
      </c>
      <c r="AR144" s="42">
        <v>0.70899999999999996</v>
      </c>
      <c r="AS144" s="42">
        <v>50.508761795766802</v>
      </c>
    </row>
    <row r="145" spans="1:45" x14ac:dyDescent="0.25">
      <c r="A145" s="5">
        <v>13</v>
      </c>
      <c r="B145" s="42">
        <v>1.1112</v>
      </c>
      <c r="C145" s="42">
        <v>7.1985000000000001</v>
      </c>
      <c r="D145" s="42">
        <v>0.64090000000000003</v>
      </c>
      <c r="E145" s="42">
        <v>7.3400000000000007E-2</v>
      </c>
      <c r="F145" s="42">
        <v>5.6256000000000004</v>
      </c>
      <c r="G145" s="42">
        <v>1.3037000000000001</v>
      </c>
      <c r="H145" s="42">
        <v>941.2</v>
      </c>
      <c r="I145" s="42">
        <v>4206.8903665661701</v>
      </c>
      <c r="J145" s="42">
        <v>22.451000000000001</v>
      </c>
      <c r="K145" s="42">
        <v>361.76537052905798</v>
      </c>
      <c r="L145" s="42">
        <v>130.37275525390999</v>
      </c>
      <c r="M145" s="42">
        <v>84.888800000000003</v>
      </c>
      <c r="N145" s="42">
        <v>16626.9916883486</v>
      </c>
      <c r="O145" s="42">
        <v>42094.657376346899</v>
      </c>
      <c r="P145" s="42">
        <v>508.62886571419699</v>
      </c>
      <c r="Q145" s="42">
        <v>1400.4</v>
      </c>
      <c r="R145" s="42">
        <v>4.3274999999999997</v>
      </c>
      <c r="S145" s="42">
        <v>19.4373</v>
      </c>
      <c r="T145" s="42">
        <v>136.40807450818201</v>
      </c>
      <c r="U145" s="42">
        <v>0.58565</v>
      </c>
      <c r="V145" s="42">
        <v>281.42893923623501</v>
      </c>
      <c r="W145" s="42">
        <v>3.6509999999999998</v>
      </c>
      <c r="X145" s="42">
        <v>55.625</v>
      </c>
      <c r="Y145" s="42">
        <v>3.8266</v>
      </c>
      <c r="Z145" s="42">
        <v>80.55</v>
      </c>
      <c r="AA145" s="42">
        <v>1.3037000000000001</v>
      </c>
      <c r="AB145" s="42">
        <v>18.303599999999999</v>
      </c>
      <c r="AC145" s="42">
        <v>298.85725181133398</v>
      </c>
      <c r="AD145" s="42">
        <v>33.311</v>
      </c>
      <c r="AE145" s="42">
        <v>6.7557</v>
      </c>
      <c r="AF145" s="42">
        <v>41.643999999999998</v>
      </c>
      <c r="AG145" s="42"/>
      <c r="AH145" s="42">
        <v>133.60599999999999</v>
      </c>
      <c r="AI145" s="42">
        <v>0.376</v>
      </c>
      <c r="AJ145" s="42">
        <v>38.786980335150403</v>
      </c>
      <c r="AK145" s="42">
        <v>0.3075</v>
      </c>
      <c r="AL145" s="42">
        <v>46.683999999999997</v>
      </c>
      <c r="AM145" s="42">
        <v>0.38450000000000001</v>
      </c>
      <c r="AN145" s="42">
        <v>3.64</v>
      </c>
      <c r="AO145" s="42">
        <v>3.75</v>
      </c>
      <c r="AP145" s="42">
        <v>3.02222165162893</v>
      </c>
      <c r="AQ145" s="42">
        <v>3.6724999999999999</v>
      </c>
      <c r="AR145" s="42">
        <v>0.70899999999999996</v>
      </c>
      <c r="AS145" s="42">
        <v>50.454635103122001</v>
      </c>
    </row>
    <row r="146" spans="1:45" x14ac:dyDescent="0.25">
      <c r="A146" s="5">
        <v>14</v>
      </c>
      <c r="B146" s="42">
        <v>1.1214</v>
      </c>
      <c r="C146" s="42">
        <v>7.2108999999999996</v>
      </c>
      <c r="D146" s="42">
        <v>0.6472</v>
      </c>
      <c r="E146" s="42">
        <v>7.3499999999999996E-2</v>
      </c>
      <c r="F146" s="42">
        <v>5.6093999999999999</v>
      </c>
      <c r="G146" s="42">
        <v>1.3009999999999999</v>
      </c>
      <c r="H146" s="42">
        <v>940.18</v>
      </c>
      <c r="I146" s="42">
        <v>4200.61414893252</v>
      </c>
      <c r="J146" s="42">
        <v>22.231000000000002</v>
      </c>
      <c r="K146" s="42">
        <v>360.02736162656498</v>
      </c>
      <c r="L146" s="42">
        <v>129.50774758971801</v>
      </c>
      <c r="M146" s="42">
        <v>85.298199999999994</v>
      </c>
      <c r="N146" s="42">
        <v>16565.635290000198</v>
      </c>
      <c r="O146" s="42">
        <v>42097.992812300901</v>
      </c>
      <c r="P146" s="42">
        <v>508.20591776696</v>
      </c>
      <c r="Q146" s="42">
        <v>1413.7</v>
      </c>
      <c r="R146" s="42">
        <v>4.3144999999999998</v>
      </c>
      <c r="S146" s="42">
        <v>19.363</v>
      </c>
      <c r="T146" s="42">
        <v>136.655052142914</v>
      </c>
      <c r="U146" s="42">
        <v>0.59445000000000003</v>
      </c>
      <c r="V146" s="42">
        <v>281.68477367575201</v>
      </c>
      <c r="W146" s="42">
        <v>3.6749999999999998</v>
      </c>
      <c r="X146" s="42">
        <v>55.713000000000001</v>
      </c>
      <c r="Y146" s="42">
        <v>3.7774999999999999</v>
      </c>
      <c r="Z146" s="42">
        <v>80.223699999999994</v>
      </c>
      <c r="AA146" s="42">
        <v>1.3009999999999999</v>
      </c>
      <c r="AB146" s="42">
        <v>18.2164</v>
      </c>
      <c r="AC146" s="42">
        <v>298.870452536215</v>
      </c>
      <c r="AD146" s="42">
        <v>33.302</v>
      </c>
      <c r="AE146" s="42">
        <v>6.7405999999999997</v>
      </c>
      <c r="AF146" s="42">
        <v>41.591000000000001</v>
      </c>
      <c r="AG146" s="42"/>
      <c r="AH146" s="42">
        <v>132.97399999999999</v>
      </c>
      <c r="AI146" s="42">
        <v>0.376</v>
      </c>
      <c r="AJ146" s="42">
        <v>38.766027350230203</v>
      </c>
      <c r="AK146" s="42">
        <v>0.30730000000000002</v>
      </c>
      <c r="AL146" s="42">
        <v>46.535899999999998</v>
      </c>
      <c r="AM146" s="42">
        <v>0.38450000000000001</v>
      </c>
      <c r="AN146" s="42">
        <v>3.64</v>
      </c>
      <c r="AO146" s="42">
        <v>3.75</v>
      </c>
      <c r="AP146" s="42">
        <v>3.01634301847501</v>
      </c>
      <c r="AQ146" s="42">
        <v>3.6724999999999999</v>
      </c>
      <c r="AR146" s="42">
        <v>0.70899999999999996</v>
      </c>
      <c r="AS146" s="42">
        <v>50.394355043064799</v>
      </c>
    </row>
    <row r="147" spans="1:45" x14ac:dyDescent="0.25">
      <c r="A147" s="5">
        <v>15</v>
      </c>
      <c r="B147" s="42">
        <v>1.1185</v>
      </c>
      <c r="C147" s="42">
        <v>7.2103999999999999</v>
      </c>
      <c r="D147" s="42">
        <v>0.64259999999999995</v>
      </c>
      <c r="E147" s="42">
        <v>7.3599999999999999E-2</v>
      </c>
      <c r="F147" s="42">
        <v>5.6322000000000001</v>
      </c>
      <c r="G147" s="42">
        <v>1.2987</v>
      </c>
      <c r="H147" s="42">
        <v>939.43</v>
      </c>
      <c r="I147" s="42">
        <v>4212.9156847866598</v>
      </c>
      <c r="J147" s="42">
        <v>22.279</v>
      </c>
      <c r="K147" s="42">
        <v>360.34831784647901</v>
      </c>
      <c r="L147" s="42">
        <v>129.34430498196301</v>
      </c>
      <c r="M147" s="42">
        <v>85.587100000000007</v>
      </c>
      <c r="N147" s="42">
        <v>16503.542326932598</v>
      </c>
      <c r="O147" s="42">
        <v>42083.069282175798</v>
      </c>
      <c r="P147" s="42">
        <v>510.53932971791602</v>
      </c>
      <c r="Q147" s="42">
        <v>1415.8</v>
      </c>
      <c r="R147" s="42">
        <v>4.2859999999999996</v>
      </c>
      <c r="S147" s="42">
        <v>19.478000000000002</v>
      </c>
      <c r="T147" s="42">
        <v>136.94778648757801</v>
      </c>
      <c r="U147" s="42">
        <v>0.59055000000000002</v>
      </c>
      <c r="V147" s="42">
        <v>281.66852622338803</v>
      </c>
      <c r="W147" s="42">
        <v>3.6760000000000002</v>
      </c>
      <c r="X147" s="42">
        <v>55.795999999999999</v>
      </c>
      <c r="Y147" s="42">
        <v>3.7804000000000002</v>
      </c>
      <c r="Z147" s="42">
        <v>80.313400000000001</v>
      </c>
      <c r="AA147" s="42">
        <v>1.2987</v>
      </c>
      <c r="AB147" s="42">
        <v>18.229299999999999</v>
      </c>
      <c r="AC147" s="42">
        <v>298.74832726713902</v>
      </c>
      <c r="AD147" s="42">
        <v>33.396000000000001</v>
      </c>
      <c r="AE147" s="42">
        <v>6.7506000000000004</v>
      </c>
      <c r="AF147" s="42">
        <v>41.701000000000001</v>
      </c>
      <c r="AG147" s="42"/>
      <c r="AH147" s="42">
        <v>133.15539999999999</v>
      </c>
      <c r="AI147" s="42">
        <v>0.376</v>
      </c>
      <c r="AJ147" s="42">
        <v>38.704273517033599</v>
      </c>
      <c r="AK147" s="42">
        <v>0.30730000000000002</v>
      </c>
      <c r="AL147" s="42">
        <v>46.208199999999998</v>
      </c>
      <c r="AM147" s="42">
        <v>0.38450000000000001</v>
      </c>
      <c r="AN147" s="42">
        <v>3.64</v>
      </c>
      <c r="AO147" s="42">
        <v>3.75</v>
      </c>
      <c r="AP147" s="42">
        <v>3.0182062377687799</v>
      </c>
      <c r="AQ147" s="42">
        <v>3.6724999999999999</v>
      </c>
      <c r="AR147" s="42">
        <v>0.70899999999999996</v>
      </c>
      <c r="AS147" s="42">
        <v>50.150382028499301</v>
      </c>
    </row>
    <row r="148" spans="1:45" x14ac:dyDescent="0.25">
      <c r="A148" s="5">
        <v>16</v>
      </c>
      <c r="B148" s="42">
        <v>1.1194</v>
      </c>
      <c r="C148" s="42">
        <v>7.202</v>
      </c>
      <c r="D148" s="42">
        <v>0.64359999999999995</v>
      </c>
      <c r="E148" s="42">
        <v>7.4099999999999999E-2</v>
      </c>
      <c r="F148" s="42">
        <v>5.6919000000000004</v>
      </c>
      <c r="G148" s="42">
        <v>1.2949999999999999</v>
      </c>
      <c r="H148" s="42">
        <v>940.25</v>
      </c>
      <c r="I148" s="42">
        <v>4191.97159299742</v>
      </c>
      <c r="J148" s="42">
        <v>22.274000000000001</v>
      </c>
      <c r="K148" s="42">
        <v>361.749488379198</v>
      </c>
      <c r="L148" s="42">
        <v>130.95817474347501</v>
      </c>
      <c r="M148" s="42">
        <v>85.566500000000005</v>
      </c>
      <c r="N148" s="42">
        <v>16481.459844982801</v>
      </c>
      <c r="O148" s="42">
        <v>42084.638329142697</v>
      </c>
      <c r="P148" s="42">
        <v>509.43571748893601</v>
      </c>
      <c r="Q148" s="42">
        <v>1399.6</v>
      </c>
      <c r="R148" s="42">
        <v>4.2675000000000001</v>
      </c>
      <c r="S148" s="42">
        <v>19.514700000000001</v>
      </c>
      <c r="T148" s="42">
        <v>136.954435767474</v>
      </c>
      <c r="U148" s="42">
        <v>0.58720000000000006</v>
      </c>
      <c r="V148" s="42">
        <v>281.59205067036402</v>
      </c>
      <c r="W148" s="42">
        <v>3.69</v>
      </c>
      <c r="X148" s="42">
        <v>55.777000000000001</v>
      </c>
      <c r="Y148" s="42">
        <v>3.7852999999999999</v>
      </c>
      <c r="Z148" s="42">
        <v>80.768900000000002</v>
      </c>
      <c r="AA148" s="42">
        <v>1.2949999999999999</v>
      </c>
      <c r="AB148" s="42">
        <v>18.051600000000001</v>
      </c>
      <c r="AC148" s="42">
        <v>298.88623684162201</v>
      </c>
      <c r="AD148" s="42">
        <v>33.155000000000001</v>
      </c>
      <c r="AE148" s="42">
        <v>6.7526000000000002</v>
      </c>
      <c r="AF148" s="42">
        <v>41.878999999999998</v>
      </c>
      <c r="AG148" s="42"/>
      <c r="AH148" s="42">
        <v>133.14949999999999</v>
      </c>
      <c r="AI148" s="42">
        <v>0.376</v>
      </c>
      <c r="AJ148" s="42">
        <v>38.826840919727701</v>
      </c>
      <c r="AK148" s="42" t="s">
        <v>38</v>
      </c>
      <c r="AL148" s="42">
        <v>45.968699999999998</v>
      </c>
      <c r="AM148" s="42" t="s">
        <v>38</v>
      </c>
      <c r="AN148" s="42" t="s">
        <v>38</v>
      </c>
      <c r="AO148" s="42" t="s">
        <v>38</v>
      </c>
      <c r="AP148" s="42">
        <v>3.0248131767019899</v>
      </c>
      <c r="AQ148" s="42" t="s">
        <v>38</v>
      </c>
      <c r="AR148" s="42">
        <v>0.70899999999999996</v>
      </c>
      <c r="AS148" s="42">
        <v>50.138819946683398</v>
      </c>
    </row>
    <row r="149" spans="1:45" x14ac:dyDescent="0.25">
      <c r="A149" s="5">
        <v>17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</row>
    <row r="150" spans="1:45" x14ac:dyDescent="0.25">
      <c r="A150" s="5">
        <v>18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</row>
    <row r="151" spans="1:45" x14ac:dyDescent="0.25">
      <c r="A151" s="5">
        <v>19</v>
      </c>
      <c r="B151" s="42">
        <v>1.1262000000000001</v>
      </c>
      <c r="C151" s="42">
        <v>7.2138999999999998</v>
      </c>
      <c r="D151" s="42">
        <v>0.64019999999999999</v>
      </c>
      <c r="E151" s="42">
        <v>7.3999999999999996E-2</v>
      </c>
      <c r="F151" s="42">
        <v>5.6585000000000001</v>
      </c>
      <c r="G151" s="42">
        <v>1.2985</v>
      </c>
      <c r="H151" s="42">
        <v>944.46</v>
      </c>
      <c r="I151" s="42">
        <v>4162.3186410840199</v>
      </c>
      <c r="J151" s="42">
        <v>22.108000000000001</v>
      </c>
      <c r="K151" s="42">
        <v>357.6242361116</v>
      </c>
      <c r="L151" s="42">
        <v>129.86074303995301</v>
      </c>
      <c r="M151" s="42">
        <v>85.491</v>
      </c>
      <c r="N151" s="42">
        <v>16448.458385860002</v>
      </c>
      <c r="O151" s="42">
        <v>42072.788002317502</v>
      </c>
      <c r="P151" s="42">
        <v>511.09777288212803</v>
      </c>
      <c r="Q151" s="42">
        <v>1394.3</v>
      </c>
      <c r="R151" s="42">
        <v>4.3109999999999999</v>
      </c>
      <c r="S151" s="42">
        <v>19.372299999999999</v>
      </c>
      <c r="T151" s="42">
        <v>136.738547044201</v>
      </c>
      <c r="U151" s="42">
        <v>0.58909999999999996</v>
      </c>
      <c r="V151" s="42">
        <v>282.28223879460199</v>
      </c>
      <c r="W151" s="42">
        <v>3.6819999999999999</v>
      </c>
      <c r="X151" s="42">
        <v>55.587000000000003</v>
      </c>
      <c r="Y151" s="42">
        <v>3.8003999999999998</v>
      </c>
      <c r="Z151" s="42">
        <v>80.413700000000006</v>
      </c>
      <c r="AA151" s="42">
        <v>1.2985</v>
      </c>
      <c r="AB151" s="42">
        <v>17.996400000000001</v>
      </c>
      <c r="AC151" s="42">
        <v>299.77105773406498</v>
      </c>
      <c r="AD151" s="42">
        <v>33.186</v>
      </c>
      <c r="AE151" s="42">
        <v>6.7610000000000001</v>
      </c>
      <c r="AF151" s="42">
        <v>41.633000000000003</v>
      </c>
      <c r="AG151" s="42"/>
      <c r="AH151" s="42">
        <v>132.94489999999999</v>
      </c>
      <c r="AI151" s="42">
        <v>0.376</v>
      </c>
      <c r="AJ151" s="42">
        <v>38.855737925465398</v>
      </c>
      <c r="AK151" s="42">
        <v>0.30719999999999997</v>
      </c>
      <c r="AL151" s="42">
        <v>45.992199999999997</v>
      </c>
      <c r="AM151" s="42">
        <v>0.38450000000000001</v>
      </c>
      <c r="AN151" s="42">
        <v>3.64</v>
      </c>
      <c r="AO151" s="42">
        <v>3.75</v>
      </c>
      <c r="AP151" s="42">
        <v>3.0079056300528602</v>
      </c>
      <c r="AQ151" s="42">
        <v>3.6724999999999999</v>
      </c>
      <c r="AR151" s="42">
        <v>0.70899999999999996</v>
      </c>
      <c r="AS151" s="42">
        <v>50.0498822799686</v>
      </c>
    </row>
    <row r="152" spans="1:45" x14ac:dyDescent="0.25">
      <c r="A152" s="5">
        <v>20</v>
      </c>
      <c r="B152" s="42">
        <v>1.1241000000000001</v>
      </c>
      <c r="C152" s="42">
        <v>7.2188999999999997</v>
      </c>
      <c r="D152" s="42">
        <v>0.64159999999999995</v>
      </c>
      <c r="E152" s="42">
        <v>7.3999999999999996E-2</v>
      </c>
      <c r="F152" s="42">
        <v>5.6614000000000004</v>
      </c>
      <c r="G152" s="42">
        <v>1.2948</v>
      </c>
      <c r="H152" s="42">
        <v>936.69</v>
      </c>
      <c r="I152" s="42">
        <v>4171.0500830605997</v>
      </c>
      <c r="J152" s="42">
        <v>22.175000000000001</v>
      </c>
      <c r="K152" s="42">
        <v>357.38569299260701</v>
      </c>
      <c r="L152" s="42">
        <v>128.78083165765401</v>
      </c>
      <c r="M152" s="42">
        <v>85.458200000000005</v>
      </c>
      <c r="N152" s="42">
        <v>16420.5077000987</v>
      </c>
      <c r="O152" s="42">
        <v>42078.661109584602</v>
      </c>
      <c r="P152" s="42">
        <v>511.92869623181298</v>
      </c>
      <c r="Q152" s="42">
        <v>1398</v>
      </c>
      <c r="R152" s="42">
        <v>4.2850000000000001</v>
      </c>
      <c r="S152" s="42">
        <v>19.264800000000001</v>
      </c>
      <c r="T152" s="42">
        <v>136.95460463659501</v>
      </c>
      <c r="U152" s="42">
        <v>0.59209999999999996</v>
      </c>
      <c r="V152" s="42">
        <v>282.54960996555798</v>
      </c>
      <c r="W152" s="42">
        <v>3.69</v>
      </c>
      <c r="X152" s="42">
        <v>55.790999999999997</v>
      </c>
      <c r="Y152" s="42">
        <v>3.7747000000000002</v>
      </c>
      <c r="Z152" s="42">
        <v>80.307500000000005</v>
      </c>
      <c r="AA152" s="42">
        <v>1.2948</v>
      </c>
      <c r="AB152" s="42">
        <v>18.0581</v>
      </c>
      <c r="AC152" s="42">
        <v>300.52604293920899</v>
      </c>
      <c r="AD152" s="42">
        <v>33.152999999999999</v>
      </c>
      <c r="AE152" s="42">
        <v>6.7685000000000004</v>
      </c>
      <c r="AF152" s="42">
        <v>41.576999999999998</v>
      </c>
      <c r="AG152" s="42"/>
      <c r="AH152" s="42">
        <v>132.7227</v>
      </c>
      <c r="AI152" s="42">
        <v>0.376</v>
      </c>
      <c r="AJ152" s="42">
        <v>38.834379666943299</v>
      </c>
      <c r="AK152" s="42">
        <v>0.307</v>
      </c>
      <c r="AL152" s="42">
        <v>45.985500000000002</v>
      </c>
      <c r="AM152" s="42">
        <v>0.38450000000000001</v>
      </c>
      <c r="AN152" s="42">
        <v>3.64</v>
      </c>
      <c r="AO152" s="42">
        <v>3.75</v>
      </c>
      <c r="AP152" s="42">
        <v>3.0008867628370601</v>
      </c>
      <c r="AQ152" s="42">
        <v>3.6724999999999999</v>
      </c>
      <c r="AR152" s="42">
        <v>0.70899999999999996</v>
      </c>
      <c r="AS152" s="42">
        <v>49.900458577787298</v>
      </c>
    </row>
    <row r="153" spans="1:45" x14ac:dyDescent="0.25">
      <c r="A153" s="5">
        <v>21</v>
      </c>
      <c r="B153" s="42">
        <v>1.1321000000000001</v>
      </c>
      <c r="C153" s="42">
        <v>7.2062999999999997</v>
      </c>
      <c r="D153" s="42">
        <v>0.6452</v>
      </c>
      <c r="E153" s="42">
        <v>7.4499999999999997E-2</v>
      </c>
      <c r="F153" s="42">
        <v>5.6565000000000003</v>
      </c>
      <c r="G153" s="42">
        <v>1.2907999999999999</v>
      </c>
      <c r="H153" s="42" t="s">
        <v>38</v>
      </c>
      <c r="I153" s="42">
        <v>4167.0015291214204</v>
      </c>
      <c r="J153" s="42">
        <v>21.966999999999999</v>
      </c>
      <c r="K153" s="42">
        <v>355.10759742017899</v>
      </c>
      <c r="L153" s="42">
        <v>127.332314750398</v>
      </c>
      <c r="M153" s="42">
        <v>85.554599999999994</v>
      </c>
      <c r="N153" s="42">
        <v>16349.0383466035</v>
      </c>
      <c r="O153" s="42">
        <v>41852.652010833597</v>
      </c>
      <c r="P153" s="42">
        <v>509.24118680805799</v>
      </c>
      <c r="Q153" s="42">
        <v>1392.6</v>
      </c>
      <c r="R153" s="42">
        <v>4.2709999999999999</v>
      </c>
      <c r="S153" s="42">
        <v>19.319800000000001</v>
      </c>
      <c r="T153" s="42">
        <v>137.033455578998</v>
      </c>
      <c r="U153" s="42">
        <v>0.59360000000000002</v>
      </c>
      <c r="V153" s="42">
        <v>281.91092364158601</v>
      </c>
      <c r="W153" s="42">
        <v>3.6760000000000002</v>
      </c>
      <c r="X153" s="42">
        <v>55.658000000000001</v>
      </c>
      <c r="Y153" s="42">
        <v>3.7452000000000001</v>
      </c>
      <c r="Z153" s="42">
        <v>79.753</v>
      </c>
      <c r="AA153" s="42">
        <v>1.2907999999999999</v>
      </c>
      <c r="AB153" s="42">
        <v>17.887</v>
      </c>
      <c r="AC153" s="42">
        <v>299.65594812970897</v>
      </c>
      <c r="AD153" s="42">
        <v>32.75</v>
      </c>
      <c r="AE153" s="42">
        <v>6.7687999999999997</v>
      </c>
      <c r="AF153" s="42">
        <v>41.527999999999999</v>
      </c>
      <c r="AG153" s="42"/>
      <c r="AH153" s="42">
        <v>132.48339999999999</v>
      </c>
      <c r="AI153" s="42">
        <v>0.376</v>
      </c>
      <c r="AJ153" s="42">
        <v>38.8187459711014</v>
      </c>
      <c r="AK153" s="42">
        <v>0.30664999999999998</v>
      </c>
      <c r="AL153" s="42">
        <v>45.724299999999999</v>
      </c>
      <c r="AM153" s="42">
        <v>0.38450000000000001</v>
      </c>
      <c r="AN153" s="42">
        <v>3.64</v>
      </c>
      <c r="AO153" s="42">
        <v>3.75</v>
      </c>
      <c r="AP153" s="42">
        <v>2.9906266946060298</v>
      </c>
      <c r="AQ153" s="42">
        <v>3.6724999999999999</v>
      </c>
      <c r="AR153" s="42">
        <v>0.70899999999999996</v>
      </c>
      <c r="AS153" s="42">
        <v>49.853399083772203</v>
      </c>
    </row>
    <row r="154" spans="1:45" x14ac:dyDescent="0.25">
      <c r="A154" s="5">
        <v>22</v>
      </c>
      <c r="B154" s="42">
        <v>1.1309</v>
      </c>
      <c r="C154" s="42">
        <v>7.2047999999999996</v>
      </c>
      <c r="D154" s="42">
        <v>0.64480000000000004</v>
      </c>
      <c r="E154" s="42">
        <v>7.4399999999999994E-2</v>
      </c>
      <c r="F154" s="42">
        <v>5.6383999999999999</v>
      </c>
      <c r="G154" s="42">
        <v>1.2891999999999999</v>
      </c>
      <c r="H154" s="42">
        <v>942.21</v>
      </c>
      <c r="I154" s="42">
        <v>4176.9002987736003</v>
      </c>
      <c r="J154" s="42">
        <v>22.044</v>
      </c>
      <c r="K154" s="42">
        <v>357.56227617930199</v>
      </c>
      <c r="L154" s="42">
        <v>128.36539671715801</v>
      </c>
      <c r="M154" s="42">
        <v>85.665300000000002</v>
      </c>
      <c r="N154" s="42">
        <v>16354.5092568041</v>
      </c>
      <c r="O154" s="42">
        <v>42044.4437196574</v>
      </c>
      <c r="P154" s="42">
        <v>507.73058378896098</v>
      </c>
      <c r="Q154" s="42">
        <v>1387.1</v>
      </c>
      <c r="R154" s="42">
        <v>4.2590000000000003</v>
      </c>
      <c r="S154" s="42">
        <v>19.322700000000001</v>
      </c>
      <c r="T154" s="42">
        <v>137.65171963736699</v>
      </c>
      <c r="U154" s="42">
        <v>0.59255000000000002</v>
      </c>
      <c r="V154" s="42">
        <v>281.92057284176599</v>
      </c>
      <c r="W154" s="42">
        <v>3.66</v>
      </c>
      <c r="X154" s="42">
        <v>55.613</v>
      </c>
      <c r="Y154" s="42">
        <v>3.7559</v>
      </c>
      <c r="Z154" s="42">
        <v>79.735699999999994</v>
      </c>
      <c r="AA154" s="42">
        <v>1.2891999999999999</v>
      </c>
      <c r="AB154" s="42">
        <v>17.956600000000002</v>
      </c>
      <c r="AC154" s="42">
        <v>299.20704751601198</v>
      </c>
      <c r="AD154" s="42">
        <v>32.683999999999997</v>
      </c>
      <c r="AE154" s="42">
        <v>6.7759999999999998</v>
      </c>
      <c r="AF154" s="42">
        <v>41.595999999999997</v>
      </c>
      <c r="AG154" s="42"/>
      <c r="AH154" s="42">
        <v>132.3785</v>
      </c>
      <c r="AI154" s="42">
        <v>0.376</v>
      </c>
      <c r="AJ154" s="42">
        <v>38.935463249873898</v>
      </c>
      <c r="AK154" s="42">
        <v>0.30664999999999998</v>
      </c>
      <c r="AL154" s="42">
        <v>45.999600000000001</v>
      </c>
      <c r="AM154" s="42">
        <v>0.38450000000000001</v>
      </c>
      <c r="AN154" s="42">
        <v>3.64</v>
      </c>
      <c r="AO154" s="42">
        <v>3.75</v>
      </c>
      <c r="AP154" s="42">
        <v>2.9982770731570398</v>
      </c>
      <c r="AQ154" s="42">
        <v>3.6724999999999999</v>
      </c>
      <c r="AR154" s="42">
        <v>0.70899999999999996</v>
      </c>
      <c r="AS154" s="42">
        <v>49.887419775585599</v>
      </c>
    </row>
    <row r="155" spans="1:45" x14ac:dyDescent="0.25">
      <c r="A155" s="5">
        <v>23</v>
      </c>
      <c r="B155" s="42">
        <v>1.1301000000000001</v>
      </c>
      <c r="C155" s="42">
        <v>7.1881000000000004</v>
      </c>
      <c r="D155" s="42">
        <v>0.64370000000000005</v>
      </c>
      <c r="E155" s="42">
        <v>7.4300000000000005E-2</v>
      </c>
      <c r="F155" s="42">
        <v>5.6925999999999997</v>
      </c>
      <c r="G155" s="42">
        <v>1.2898000000000001</v>
      </c>
      <c r="H155" s="42">
        <v>944.84</v>
      </c>
      <c r="I155" s="42">
        <v>4167.4652447171802</v>
      </c>
      <c r="J155" s="42">
        <v>22.027999999999999</v>
      </c>
      <c r="K155" s="42">
        <v>355.53501236644001</v>
      </c>
      <c r="L155" s="42">
        <v>127.781006347326</v>
      </c>
      <c r="M155" s="42">
        <v>85.682100000000005</v>
      </c>
      <c r="N155" s="42">
        <v>16250.2402208781</v>
      </c>
      <c r="O155" s="42">
        <v>42118.0618444387</v>
      </c>
      <c r="P155" s="42">
        <v>511.61966621089101</v>
      </c>
      <c r="Q155" s="42">
        <v>1378.4</v>
      </c>
      <c r="R155" s="42">
        <v>4.2534999999999998</v>
      </c>
      <c r="S155" s="42">
        <v>19.274799999999999</v>
      </c>
      <c r="T155" s="42">
        <v>136.345256092196</v>
      </c>
      <c r="U155" s="42">
        <v>0.59114999999999995</v>
      </c>
      <c r="V155" s="42">
        <v>282.19626868988098</v>
      </c>
      <c r="W155" s="42">
        <v>3.6539999999999999</v>
      </c>
      <c r="X155" s="42">
        <v>55.637</v>
      </c>
      <c r="Y155" s="42">
        <v>3.7505999999999999</v>
      </c>
      <c r="Z155" s="42">
        <v>79.710800000000006</v>
      </c>
      <c r="AA155" s="42">
        <v>1.2898000000000001</v>
      </c>
      <c r="AB155" s="42">
        <v>17.9148</v>
      </c>
      <c r="AC155" s="42">
        <v>299.56344195934201</v>
      </c>
      <c r="AD155" s="42">
        <v>32.735999999999997</v>
      </c>
      <c r="AE155" s="42">
        <v>6.7789999999999999</v>
      </c>
      <c r="AF155" s="42">
        <v>41.64</v>
      </c>
      <c r="AG155" s="42"/>
      <c r="AH155" s="42">
        <v>132.3201</v>
      </c>
      <c r="AI155" s="42">
        <v>0.376</v>
      </c>
      <c r="AJ155" s="42">
        <v>39.031795358285002</v>
      </c>
      <c r="AK155" s="42" t="s">
        <v>38</v>
      </c>
      <c r="AL155" s="42">
        <v>45.858699999999999</v>
      </c>
      <c r="AM155" s="42" t="s">
        <v>38</v>
      </c>
      <c r="AN155" s="42" t="s">
        <v>38</v>
      </c>
      <c r="AO155" s="42" t="s">
        <v>38</v>
      </c>
      <c r="AP155" s="42">
        <v>2.9844372477034198</v>
      </c>
      <c r="AQ155" s="42" t="s">
        <v>38</v>
      </c>
      <c r="AR155" s="42">
        <v>0.70899999999999996</v>
      </c>
      <c r="AS155" s="42">
        <v>49.901180966343802</v>
      </c>
    </row>
    <row r="156" spans="1:45" x14ac:dyDescent="0.25">
      <c r="A156" s="5">
        <v>24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</row>
    <row r="157" spans="1:45" x14ac:dyDescent="0.25">
      <c r="A157" s="5">
        <v>25</v>
      </c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</row>
    <row r="158" spans="1:45" x14ac:dyDescent="0.25">
      <c r="A158" s="5">
        <v>26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</row>
    <row r="159" spans="1:45" x14ac:dyDescent="0.25">
      <c r="A159" s="5">
        <v>27</v>
      </c>
      <c r="B159" s="42">
        <v>1.1355999999999999</v>
      </c>
      <c r="C159" s="42">
        <v>7.1943999999999999</v>
      </c>
      <c r="D159" s="42">
        <v>0.64810000000000001</v>
      </c>
      <c r="E159" s="42">
        <v>7.46E-2</v>
      </c>
      <c r="F159" s="42">
        <v>5.6532999999999998</v>
      </c>
      <c r="G159" s="42">
        <v>1.2836000000000001</v>
      </c>
      <c r="H159" s="42">
        <v>938.28</v>
      </c>
      <c r="I159" s="42">
        <v>4126.9913639674796</v>
      </c>
      <c r="J159" s="42" t="s">
        <v>38</v>
      </c>
      <c r="K159" s="42">
        <v>356.43267611983703</v>
      </c>
      <c r="L159" s="42">
        <v>127.152619209335</v>
      </c>
      <c r="M159" s="42">
        <v>85.322000000000003</v>
      </c>
      <c r="N159" s="42">
        <v>16282.261992899899</v>
      </c>
      <c r="O159" s="42">
        <v>42075.581390359002</v>
      </c>
      <c r="P159" s="42">
        <v>512.05342553756998</v>
      </c>
      <c r="Q159" s="42">
        <v>1365</v>
      </c>
      <c r="R159" s="42">
        <v>4.21</v>
      </c>
      <c r="S159" s="42">
        <v>19.233799999999999</v>
      </c>
      <c r="T159" s="42">
        <v>136.59888939999601</v>
      </c>
      <c r="U159" s="42">
        <v>0.59950000000000003</v>
      </c>
      <c r="V159" s="42">
        <v>282.43133366667701</v>
      </c>
      <c r="W159" s="42" t="s">
        <v>38</v>
      </c>
      <c r="X159" s="42">
        <v>55.277000000000001</v>
      </c>
      <c r="Y159" s="42">
        <v>3.7429999999999999</v>
      </c>
      <c r="Z159" s="42">
        <v>79.617599999999996</v>
      </c>
      <c r="AA159" s="42">
        <v>1.2836000000000001</v>
      </c>
      <c r="AB159" s="42">
        <v>17.922799999999999</v>
      </c>
      <c r="AC159" s="42">
        <v>299.617444511239</v>
      </c>
      <c r="AD159" s="42">
        <v>32.688000000000002</v>
      </c>
      <c r="AE159" s="42" t="s">
        <v>38</v>
      </c>
      <c r="AF159" s="42">
        <v>41.552</v>
      </c>
      <c r="AG159" s="42"/>
      <c r="AH159" s="42">
        <v>132.0872</v>
      </c>
      <c r="AI159" s="42">
        <v>0.376</v>
      </c>
      <c r="AJ159" s="42">
        <v>39.017918487723897</v>
      </c>
      <c r="AK159" s="42">
        <v>0.30625000000000002</v>
      </c>
      <c r="AL159" s="42">
        <v>45.605699999999999</v>
      </c>
      <c r="AM159" s="42">
        <v>0.38450000000000001</v>
      </c>
      <c r="AN159" s="42">
        <v>3.64</v>
      </c>
      <c r="AO159" s="42">
        <v>3.75</v>
      </c>
      <c r="AP159" s="42">
        <v>2.9874657823113999</v>
      </c>
      <c r="AQ159" s="42">
        <v>3.6724999999999999</v>
      </c>
      <c r="AR159" s="42">
        <v>0.70899999999999996</v>
      </c>
      <c r="AS159" s="42">
        <v>49.798531789490397</v>
      </c>
    </row>
    <row r="160" spans="1:45" x14ac:dyDescent="0.25">
      <c r="A160" s="5">
        <v>28</v>
      </c>
      <c r="B160" s="42">
        <v>1.1316999999999999</v>
      </c>
      <c r="C160" s="42">
        <v>7.1913</v>
      </c>
      <c r="D160" s="42">
        <v>0.64359999999999995</v>
      </c>
      <c r="E160" s="42">
        <v>7.4300000000000005E-2</v>
      </c>
      <c r="F160" s="42">
        <v>5.6929999999999996</v>
      </c>
      <c r="G160" s="42">
        <v>1.2897000000000001</v>
      </c>
      <c r="H160" s="42">
        <v>937.93</v>
      </c>
      <c r="I160" s="42">
        <v>4132.9553041914096</v>
      </c>
      <c r="J160" s="42">
        <v>22.03</v>
      </c>
      <c r="K160" s="42">
        <v>357.62794559165502</v>
      </c>
      <c r="L160" s="42">
        <v>127.78346859787401</v>
      </c>
      <c r="M160" s="42">
        <v>85.687299999999993</v>
      </c>
      <c r="N160" s="42">
        <v>16299.986585750101</v>
      </c>
      <c r="O160" s="42">
        <v>42069.043428819299</v>
      </c>
      <c r="P160" s="42">
        <v>511.40146524793499</v>
      </c>
      <c r="Q160" s="42">
        <v>1368.3</v>
      </c>
      <c r="R160" s="42">
        <v>4.25</v>
      </c>
      <c r="S160" s="42">
        <v>19.399999999999999</v>
      </c>
      <c r="T160" s="42">
        <v>136.67887008895701</v>
      </c>
      <c r="U160" s="42">
        <v>0.59350000000000003</v>
      </c>
      <c r="V160" s="42">
        <v>282.48404029664903</v>
      </c>
      <c r="W160" s="42">
        <v>3.6389999999999998</v>
      </c>
      <c r="X160" s="42">
        <v>55.396999999999998</v>
      </c>
      <c r="Y160" s="42">
        <v>3.7456</v>
      </c>
      <c r="Z160" s="42">
        <v>79.603700000000003</v>
      </c>
      <c r="AA160" s="42">
        <v>1.2897000000000001</v>
      </c>
      <c r="AB160" s="42">
        <v>17.927600000000002</v>
      </c>
      <c r="AC160" s="42">
        <v>299.51354059600902</v>
      </c>
      <c r="AD160" s="42">
        <v>32.701999999999998</v>
      </c>
      <c r="AE160" s="42">
        <v>6.7554999999999996</v>
      </c>
      <c r="AF160" s="42">
        <v>41.625999999999998</v>
      </c>
      <c r="AG160" s="42"/>
      <c r="AH160" s="42">
        <v>132.1456</v>
      </c>
      <c r="AI160" s="42">
        <v>0.376</v>
      </c>
      <c r="AJ160" s="42">
        <v>39.081719944981501</v>
      </c>
      <c r="AK160" s="42">
        <v>0.30675000000000002</v>
      </c>
      <c r="AL160" s="42">
        <v>46.155900000000003</v>
      </c>
      <c r="AM160" s="42">
        <v>0.38450000000000001</v>
      </c>
      <c r="AN160" s="42">
        <v>3.64</v>
      </c>
      <c r="AO160" s="42">
        <v>3.75</v>
      </c>
      <c r="AP160" s="42">
        <v>2.9937241247333199</v>
      </c>
      <c r="AQ160" s="42">
        <v>3.6724999999999999</v>
      </c>
      <c r="AR160" s="42">
        <v>0.70899999999999996</v>
      </c>
      <c r="AS160" s="42">
        <v>49.799975267529099</v>
      </c>
    </row>
    <row r="161" spans="1:45" x14ac:dyDescent="0.25">
      <c r="A161" s="5">
        <v>29</v>
      </c>
      <c r="B161" s="42">
        <v>1.1281000000000001</v>
      </c>
      <c r="C161" s="42">
        <v>7.1887999999999996</v>
      </c>
      <c r="D161" s="42">
        <v>0.6421</v>
      </c>
      <c r="E161" s="42" t="s">
        <v>38</v>
      </c>
      <c r="F161" s="42" t="s">
        <v>38</v>
      </c>
      <c r="G161" s="42">
        <v>1.2937000000000001</v>
      </c>
      <c r="H161" s="42">
        <v>940.21</v>
      </c>
      <c r="I161" s="42">
        <v>4104.1982579577398</v>
      </c>
      <c r="J161" s="42">
        <v>22.077999999999999</v>
      </c>
      <c r="K161" s="42">
        <v>355.60371208083097</v>
      </c>
      <c r="L161" s="42">
        <v>126.850607125529</v>
      </c>
      <c r="M161" s="42">
        <v>85.497600000000006</v>
      </c>
      <c r="N161" s="42">
        <v>16287.813410975499</v>
      </c>
      <c r="O161" s="42">
        <v>42138.853425254099</v>
      </c>
      <c r="P161" s="42">
        <v>508.66689198627802</v>
      </c>
      <c r="Q161" s="42">
        <v>1374.6</v>
      </c>
      <c r="R161" s="42">
        <v>4.2409999999999997</v>
      </c>
      <c r="S161" s="42" t="s">
        <v>38</v>
      </c>
      <c r="T161" s="42">
        <v>136.740000290974</v>
      </c>
      <c r="U161" s="42">
        <v>0.59394999999999998</v>
      </c>
      <c r="V161" s="42">
        <v>282.06081602061499</v>
      </c>
      <c r="W161" s="42">
        <v>3.6269999999999998</v>
      </c>
      <c r="X161" s="42" t="s">
        <v>38</v>
      </c>
      <c r="Y161" s="42">
        <v>3.7587999999999999</v>
      </c>
      <c r="Z161" s="42" t="s">
        <v>38</v>
      </c>
      <c r="AA161" s="42">
        <v>1.2937000000000001</v>
      </c>
      <c r="AB161" s="42">
        <v>17.963000000000001</v>
      </c>
      <c r="AC161" s="42">
        <v>299.42369665080003</v>
      </c>
      <c r="AD161" s="42">
        <v>32.814</v>
      </c>
      <c r="AE161" s="42" t="s">
        <v>38</v>
      </c>
      <c r="AF161" s="42" t="s">
        <v>38</v>
      </c>
      <c r="AG161" s="42"/>
      <c r="AH161" s="42">
        <v>132.39070000000001</v>
      </c>
      <c r="AI161" s="42">
        <v>0.376</v>
      </c>
      <c r="AJ161" s="42">
        <v>39.113949103689698</v>
      </c>
      <c r="AK161" s="42">
        <v>0.307</v>
      </c>
      <c r="AL161" s="42">
        <v>46.501899999999999</v>
      </c>
      <c r="AM161" s="42">
        <v>0.38450000000000001</v>
      </c>
      <c r="AN161" s="42">
        <v>3.64</v>
      </c>
      <c r="AO161" s="42">
        <v>3.75</v>
      </c>
      <c r="AP161" s="42">
        <v>2.97910023738917</v>
      </c>
      <c r="AQ161" s="42" t="s">
        <v>38</v>
      </c>
      <c r="AR161" s="42">
        <v>0.70899999999999996</v>
      </c>
      <c r="AS161" s="42">
        <v>49.7564014114093</v>
      </c>
    </row>
    <row r="162" spans="1:45" x14ac:dyDescent="0.25">
      <c r="A162" s="5">
        <v>30</v>
      </c>
      <c r="B162" s="42">
        <v>1.1338999999999999</v>
      </c>
      <c r="C162" s="42">
        <v>7.1962999999999999</v>
      </c>
      <c r="D162" s="42">
        <v>0.64359999999999995</v>
      </c>
      <c r="E162" s="42">
        <v>7.46E-2</v>
      </c>
      <c r="F162" s="42" t="s">
        <v>38</v>
      </c>
      <c r="G162" s="42">
        <v>1.2885</v>
      </c>
      <c r="H162" s="42">
        <v>937.37</v>
      </c>
      <c r="I162" s="42">
        <v>4149.8444933231003</v>
      </c>
      <c r="J162" s="42">
        <v>21.966999999999999</v>
      </c>
      <c r="K162" s="42">
        <v>356.18776970790998</v>
      </c>
      <c r="L162" s="42">
        <v>127.26692077038</v>
      </c>
      <c r="M162" s="42">
        <v>85.477800000000002</v>
      </c>
      <c r="N162" s="42">
        <v>16348.1735738396</v>
      </c>
      <c r="O162" s="42">
        <v>42154.862491172898</v>
      </c>
      <c r="P162" s="42">
        <v>510.91231646803601</v>
      </c>
      <c r="Q162" s="42">
        <v>1381.4</v>
      </c>
      <c r="R162" s="42">
        <v>4.2389999999999999</v>
      </c>
      <c r="S162" s="42" t="s">
        <v>38</v>
      </c>
      <c r="T162" s="42">
        <v>136.94884488184499</v>
      </c>
      <c r="U162" s="42">
        <v>0.59655000000000002</v>
      </c>
      <c r="V162" s="42">
        <v>281.89802005929499</v>
      </c>
      <c r="W162" s="42" t="s">
        <v>38</v>
      </c>
      <c r="X162" s="42" t="s">
        <v>38</v>
      </c>
      <c r="Y162" s="42">
        <v>3.7536999999999998</v>
      </c>
      <c r="Z162" s="42">
        <v>78.617099999999994</v>
      </c>
      <c r="AA162" s="42">
        <v>1.2885</v>
      </c>
      <c r="AB162" s="42">
        <v>17.846299999999999</v>
      </c>
      <c r="AC162" s="42">
        <v>299.32117187103199</v>
      </c>
      <c r="AD162" s="42">
        <v>32.655999999999999</v>
      </c>
      <c r="AE162" s="42" t="s">
        <v>38</v>
      </c>
      <c r="AF162" s="42" t="s">
        <v>38</v>
      </c>
      <c r="AG162" s="42"/>
      <c r="AH162" s="42">
        <v>132.10470000000001</v>
      </c>
      <c r="AI162" s="42">
        <v>0.376</v>
      </c>
      <c r="AJ162" s="42">
        <v>39.245275843774301</v>
      </c>
      <c r="AK162" s="42" t="s">
        <v>38</v>
      </c>
      <c r="AL162" s="42">
        <v>45.914400000000001</v>
      </c>
      <c r="AM162" s="42">
        <v>0.38450000000000001</v>
      </c>
      <c r="AN162" s="42" t="s">
        <v>38</v>
      </c>
      <c r="AO162" s="42" t="s">
        <v>38</v>
      </c>
      <c r="AP162" s="42">
        <v>2.9856059383437801</v>
      </c>
      <c r="AQ162" s="42" t="s">
        <v>38</v>
      </c>
      <c r="AR162" s="42">
        <v>0.70899999999999996</v>
      </c>
      <c r="AS162" s="42">
        <v>49.755422680305998</v>
      </c>
    </row>
    <row r="163" spans="1:45" x14ac:dyDescent="0.25">
      <c r="A163" s="5">
        <v>31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</row>
    <row r="164" spans="1:45" x14ac:dyDescent="0.25">
      <c r="A164" s="27" t="s">
        <v>42</v>
      </c>
      <c r="B164" s="40">
        <f>AVERAGE(B133:B163)</f>
        <v>1.1272899999999999</v>
      </c>
      <c r="C164" s="40">
        <f t="shared" ref="C164:AS164" si="7">AVERAGE(C133:C163)</f>
        <v>7.2091166666666675</v>
      </c>
      <c r="D164" s="40">
        <f t="shared" si="7"/>
        <v>0.64373333333333327</v>
      </c>
      <c r="E164" s="40">
        <f t="shared" si="7"/>
        <v>7.3931578947368418E-2</v>
      </c>
      <c r="F164" s="40">
        <f t="shared" si="7"/>
        <v>5.6654277777777775</v>
      </c>
      <c r="G164" s="40">
        <f t="shared" si="7"/>
        <v>1.2944789473684211</v>
      </c>
      <c r="H164" s="40">
        <f t="shared" si="7"/>
        <v>941.02315789473698</v>
      </c>
      <c r="I164" s="40">
        <f t="shared" si="7"/>
        <v>4204.7617996184963</v>
      </c>
      <c r="J164" s="40">
        <f t="shared" si="7"/>
        <v>22.12211111111111</v>
      </c>
      <c r="K164" s="40">
        <f t="shared" si="7"/>
        <v>358.18132368194028</v>
      </c>
      <c r="L164" s="40">
        <f t="shared" si="7"/>
        <v>129.07856503433962</v>
      </c>
      <c r="M164" s="40">
        <f t="shared" si="7"/>
        <v>85.204910526315771</v>
      </c>
      <c r="N164" s="40">
        <f t="shared" si="7"/>
        <v>16445.231467668029</v>
      </c>
      <c r="O164" s="40">
        <f t="shared" si="7"/>
        <v>42073.840878418028</v>
      </c>
      <c r="P164" s="40">
        <f t="shared" si="7"/>
        <v>512.09097734156398</v>
      </c>
      <c r="Q164" s="40">
        <f t="shared" si="7"/>
        <v>1395.4666666666665</v>
      </c>
      <c r="R164" s="40">
        <f t="shared" si="7"/>
        <v>4.2665263157894744</v>
      </c>
      <c r="S164" s="40">
        <f t="shared" si="7"/>
        <v>19.456266666666661</v>
      </c>
      <c r="T164" s="40">
        <f t="shared" si="7"/>
        <v>136.42433322015324</v>
      </c>
      <c r="U164" s="40">
        <f t="shared" si="7"/>
        <v>0.59317142857142868</v>
      </c>
      <c r="V164" s="40">
        <f t="shared" si="7"/>
        <v>281.75837590864819</v>
      </c>
      <c r="W164" s="40">
        <f t="shared" si="7"/>
        <v>3.6582222222222223</v>
      </c>
      <c r="X164" s="40">
        <f t="shared" si="7"/>
        <v>55.631117647058822</v>
      </c>
      <c r="Y164" s="40">
        <f t="shared" si="7"/>
        <v>3.7720699999999985</v>
      </c>
      <c r="Z164" s="40">
        <f t="shared" si="7"/>
        <v>80.265168750000015</v>
      </c>
      <c r="AA164" s="40">
        <f t="shared" si="7"/>
        <v>1.2944789473684211</v>
      </c>
      <c r="AB164" s="40">
        <f t="shared" si="7"/>
        <v>18.114339999999999</v>
      </c>
      <c r="AC164" s="40">
        <f t="shared" si="7"/>
        <v>299.41194015152098</v>
      </c>
      <c r="AD164" s="40">
        <f t="shared" si="7"/>
        <v>32.958277777777774</v>
      </c>
      <c r="AE164" s="40">
        <f t="shared" si="7"/>
        <v>6.7568374999999987</v>
      </c>
      <c r="AF164" s="40">
        <f t="shared" si="7"/>
        <v>41.699777777777776</v>
      </c>
      <c r="AG164" s="40"/>
      <c r="AH164" s="40">
        <f t="shared" si="7"/>
        <v>132.68888499999997</v>
      </c>
      <c r="AI164" s="40">
        <f t="shared" si="7"/>
        <v>0.37600000000000011</v>
      </c>
      <c r="AJ164" s="40">
        <f t="shared" si="7"/>
        <v>38.812154533093015</v>
      </c>
      <c r="AK164" s="40">
        <f t="shared" si="7"/>
        <v>0.30682812500000001</v>
      </c>
      <c r="AL164" s="40">
        <f t="shared" si="7"/>
        <v>46.00341499999999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2.9998408636098945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50.253597420011481</v>
      </c>
    </row>
    <row r="165" spans="1:45" ht="15.75" x14ac:dyDescent="0.25">
      <c r="A165" s="28" t="s">
        <v>461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>
        <v>1.1418999999999999</v>
      </c>
      <c r="C167" s="42" t="s">
        <v>38</v>
      </c>
      <c r="D167" s="42" t="s">
        <v>38</v>
      </c>
      <c r="E167" s="42">
        <v>7.4399999999999994E-2</v>
      </c>
      <c r="F167" s="42">
        <v>5.6931000000000003</v>
      </c>
      <c r="G167" s="42">
        <v>1.2904</v>
      </c>
      <c r="H167" s="79">
        <v>941.97</v>
      </c>
      <c r="I167" s="79">
        <v>4134.6511754803596</v>
      </c>
      <c r="J167" s="42">
        <v>21.824999999999999</v>
      </c>
      <c r="K167" s="42">
        <v>352.35658311390603</v>
      </c>
      <c r="L167" s="42">
        <v>126.33554384965601</v>
      </c>
      <c r="M167" s="42">
        <v>85.435299999999998</v>
      </c>
      <c r="N167" s="42">
        <v>16299.692985584001</v>
      </c>
      <c r="O167" s="42">
        <v>42110.804308563202</v>
      </c>
      <c r="P167" s="42">
        <v>511.44166422626103</v>
      </c>
      <c r="Q167" s="42">
        <v>1375.7</v>
      </c>
      <c r="R167" s="42" t="s">
        <v>38</v>
      </c>
      <c r="S167" s="42">
        <v>19.233799999999999</v>
      </c>
      <c r="T167" s="42">
        <v>136.65672629828299</v>
      </c>
      <c r="U167" s="42" t="s">
        <v>38</v>
      </c>
      <c r="V167" s="42">
        <v>281.86903682843098</v>
      </c>
      <c r="W167" s="42">
        <v>3.609</v>
      </c>
      <c r="X167" s="42">
        <v>55.615000000000002</v>
      </c>
      <c r="Y167" s="42">
        <v>3.7282000000000002</v>
      </c>
      <c r="Z167" s="42">
        <v>79.128500000000003</v>
      </c>
      <c r="AA167" s="42">
        <v>1.2904</v>
      </c>
      <c r="AB167" s="42">
        <v>17.888999999999999</v>
      </c>
      <c r="AC167" s="42">
        <v>299.35242618985399</v>
      </c>
      <c r="AD167" s="42" t="s">
        <v>38</v>
      </c>
      <c r="AE167" s="42">
        <v>6.7290999999999999</v>
      </c>
      <c r="AF167" s="42">
        <v>41.584000000000003</v>
      </c>
      <c r="AG167" s="42"/>
      <c r="AH167" s="42">
        <v>131.64920000000001</v>
      </c>
      <c r="AI167" s="42">
        <v>0.376</v>
      </c>
      <c r="AJ167" s="42">
        <v>39.183634185502399</v>
      </c>
      <c r="AK167" s="42">
        <v>0.30649999999999999</v>
      </c>
      <c r="AL167" s="42">
        <v>45.951799999999999</v>
      </c>
      <c r="AM167" s="42">
        <v>0.38450000000000001</v>
      </c>
      <c r="AN167" s="42">
        <v>3.64</v>
      </c>
      <c r="AO167" s="42" t="s">
        <v>38</v>
      </c>
      <c r="AP167" s="42">
        <v>2.9521486931160901</v>
      </c>
      <c r="AQ167" s="42">
        <v>3.6724999999999999</v>
      </c>
      <c r="AR167" s="36">
        <v>0.70899999999999996</v>
      </c>
      <c r="AS167" s="36">
        <v>49.683011040064898</v>
      </c>
    </row>
    <row r="168" spans="1:45" x14ac:dyDescent="0.25">
      <c r="A168" s="5">
        <v>3</v>
      </c>
      <c r="B168" s="42">
        <v>1.1386000000000001</v>
      </c>
      <c r="C168" s="42">
        <v>7.1905000000000001</v>
      </c>
      <c r="D168" s="42">
        <v>0.64639999999999997</v>
      </c>
      <c r="E168" s="42">
        <v>7.4700000000000003E-2</v>
      </c>
      <c r="F168" s="42">
        <v>5.6688000000000001</v>
      </c>
      <c r="G168" s="42">
        <v>1.2878000000000001</v>
      </c>
      <c r="H168" s="79">
        <v>939.65</v>
      </c>
      <c r="I168" s="79">
        <v>4134.60901583335</v>
      </c>
      <c r="J168" s="42">
        <v>21.872</v>
      </c>
      <c r="K168" s="42">
        <v>354.87187070568098</v>
      </c>
      <c r="L168" s="42">
        <v>127.15445210285201</v>
      </c>
      <c r="M168" s="42">
        <v>85.457599999999999</v>
      </c>
      <c r="N168" s="42">
        <v>16324.886433080699</v>
      </c>
      <c r="O168" s="42">
        <v>41950.943185522701</v>
      </c>
      <c r="P168" s="42">
        <v>512.62537711663299</v>
      </c>
      <c r="Q168" s="42" t="s">
        <v>38</v>
      </c>
      <c r="R168" s="42">
        <v>4.25</v>
      </c>
      <c r="S168" s="42">
        <v>19.2638</v>
      </c>
      <c r="T168" s="42">
        <v>137.14707719920301</v>
      </c>
      <c r="U168" s="42">
        <v>0.60394999999999999</v>
      </c>
      <c r="V168" s="42">
        <v>282.381297566944</v>
      </c>
      <c r="W168" s="42">
        <v>3.6179999999999999</v>
      </c>
      <c r="X168" s="42">
        <v>55.783999999999999</v>
      </c>
      <c r="Y168" s="42">
        <v>3.7437</v>
      </c>
      <c r="Z168" s="42">
        <v>78.854900000000001</v>
      </c>
      <c r="AA168" s="42">
        <v>1.2878000000000001</v>
      </c>
      <c r="AB168" s="42">
        <v>17.863</v>
      </c>
      <c r="AC168" s="42">
        <v>299.40594743271203</v>
      </c>
      <c r="AD168" s="42" t="s">
        <v>38</v>
      </c>
      <c r="AE168" s="42">
        <v>6.7080000000000002</v>
      </c>
      <c r="AF168" s="42">
        <v>41.603000000000002</v>
      </c>
      <c r="AG168" s="42"/>
      <c r="AH168" s="42">
        <v>131.54300000000001</v>
      </c>
      <c r="AI168" s="42">
        <v>0.376</v>
      </c>
      <c r="AJ168" s="42">
        <v>39.824707427558003</v>
      </c>
      <c r="AK168" s="42">
        <v>0.30630000000000002</v>
      </c>
      <c r="AL168" s="42">
        <v>45.910200000000003</v>
      </c>
      <c r="AM168" s="42">
        <v>0.38450000000000001</v>
      </c>
      <c r="AN168" s="42">
        <v>3.64</v>
      </c>
      <c r="AO168" s="42" t="s">
        <v>38</v>
      </c>
      <c r="AP168" s="42">
        <v>2.9580399631534098</v>
      </c>
      <c r="AQ168" s="42">
        <v>3.6724999999999999</v>
      </c>
      <c r="AR168" s="36">
        <v>0.70899999999999996</v>
      </c>
      <c r="AS168" s="36">
        <v>49.696500221128296</v>
      </c>
    </row>
    <row r="169" spans="1:45" x14ac:dyDescent="0.25">
      <c r="A169" s="5">
        <v>4</v>
      </c>
      <c r="B169" s="42">
        <v>1.1384000000000001</v>
      </c>
      <c r="C169" s="42">
        <v>7.1898999999999997</v>
      </c>
      <c r="D169" s="42">
        <v>0.64580000000000004</v>
      </c>
      <c r="E169" s="42">
        <v>7.46E-2</v>
      </c>
      <c r="F169" s="42">
        <v>5.6326000000000001</v>
      </c>
      <c r="G169" s="42">
        <v>1.2907</v>
      </c>
      <c r="H169" s="79">
        <v>941.53</v>
      </c>
      <c r="I169" s="79">
        <v>4110.29931284338</v>
      </c>
      <c r="J169" s="42">
        <v>21.763000000000002</v>
      </c>
      <c r="K169" s="42">
        <v>353.12145003447802</v>
      </c>
      <c r="L169" s="42">
        <v>126.584115217605</v>
      </c>
      <c r="M169" s="42">
        <v>85.957899999999995</v>
      </c>
      <c r="N169" s="42">
        <v>16297.6954204494</v>
      </c>
      <c r="O169" s="42">
        <v>42346.888984279998</v>
      </c>
      <c r="P169" s="42">
        <v>510.29241349817198</v>
      </c>
      <c r="Q169" s="42">
        <v>1376.9</v>
      </c>
      <c r="R169" s="42">
        <v>4.25</v>
      </c>
      <c r="S169" s="42">
        <v>19.193200000000001</v>
      </c>
      <c r="T169" s="42">
        <v>137.510638350596</v>
      </c>
      <c r="U169" s="42">
        <v>0.60060000000000002</v>
      </c>
      <c r="V169" s="42">
        <v>282.22586124511002</v>
      </c>
      <c r="W169" s="42">
        <v>3.61</v>
      </c>
      <c r="X169" s="42">
        <v>55.677</v>
      </c>
      <c r="Y169" s="42">
        <v>3.7524999999999999</v>
      </c>
      <c r="Z169" s="42">
        <v>78.502499999999998</v>
      </c>
      <c r="AA169" s="42">
        <v>1.2907</v>
      </c>
      <c r="AB169" s="42">
        <v>17.7988</v>
      </c>
      <c r="AC169" s="42">
        <v>299.17244131798702</v>
      </c>
      <c r="AD169" s="42">
        <v>32.655000000000001</v>
      </c>
      <c r="AE169" s="42">
        <v>6.7084999999999999</v>
      </c>
      <c r="AF169" s="42">
        <v>41.542999999999999</v>
      </c>
      <c r="AG169" s="42"/>
      <c r="AH169" s="42">
        <v>131.61859999999999</v>
      </c>
      <c r="AI169" s="42">
        <v>0.376</v>
      </c>
      <c r="AJ169" s="42">
        <v>39.168284163374203</v>
      </c>
      <c r="AK169" s="42">
        <v>0.30649999999999999</v>
      </c>
      <c r="AL169" s="42">
        <v>45.9818</v>
      </c>
      <c r="AM169" s="42">
        <v>0.38450000000000001</v>
      </c>
      <c r="AN169" s="42">
        <v>3.64</v>
      </c>
      <c r="AO169" s="42" t="s">
        <v>38</v>
      </c>
      <c r="AP169" s="42">
        <v>2.9490524256373201</v>
      </c>
      <c r="AQ169" s="42">
        <v>3.6724999999999999</v>
      </c>
      <c r="AR169" s="36">
        <v>0.70899999999999996</v>
      </c>
      <c r="AS169" s="36">
        <v>49.6633763295591</v>
      </c>
    </row>
    <row r="170" spans="1:45" x14ac:dyDescent="0.25">
      <c r="A170" s="5">
        <v>5</v>
      </c>
      <c r="B170" s="42">
        <v>1.1423000000000001</v>
      </c>
      <c r="C170" s="42">
        <v>7.1833999999999998</v>
      </c>
      <c r="D170" s="42">
        <v>0.64900000000000002</v>
      </c>
      <c r="E170" s="42">
        <v>7.4700000000000003E-2</v>
      </c>
      <c r="F170" s="42">
        <v>5.5963000000000003</v>
      </c>
      <c r="G170" s="42">
        <v>1.2875000000000001</v>
      </c>
      <c r="H170" s="79">
        <v>936.89</v>
      </c>
      <c r="I170" s="79">
        <v>4101.7080117355699</v>
      </c>
      <c r="J170" s="42">
        <v>21.722999999999999</v>
      </c>
      <c r="K170" s="42">
        <v>352.56316390747401</v>
      </c>
      <c r="L170" s="42">
        <v>126.23261606563599</v>
      </c>
      <c r="M170" s="42">
        <v>85.772999999999996</v>
      </c>
      <c r="N170" s="42">
        <v>16266.4603501612</v>
      </c>
      <c r="O170" s="42">
        <v>42120.520433685</v>
      </c>
      <c r="P170" s="42">
        <v>510.12480125766399</v>
      </c>
      <c r="Q170" s="42">
        <v>1373.8</v>
      </c>
      <c r="R170" s="42">
        <v>4.2424999999999997</v>
      </c>
      <c r="S170" s="42">
        <v>19.170000000000002</v>
      </c>
      <c r="T170" s="42">
        <v>137.41756699111801</v>
      </c>
      <c r="U170" s="42">
        <v>0.60329999999999995</v>
      </c>
      <c r="V170" s="42">
        <v>282.35009501715399</v>
      </c>
      <c r="W170" s="42">
        <v>3.6190000000000002</v>
      </c>
      <c r="X170" s="42">
        <v>55.789000000000001</v>
      </c>
      <c r="Y170" s="42">
        <v>3.7494999999999998</v>
      </c>
      <c r="Z170" s="42">
        <v>79.127200000000002</v>
      </c>
      <c r="AA170" s="42">
        <v>1.2875000000000001</v>
      </c>
      <c r="AB170" s="42">
        <v>17.778300000000002</v>
      </c>
      <c r="AC170" s="42">
        <v>299.190027799983</v>
      </c>
      <c r="AD170" s="42">
        <v>32.570999999999998</v>
      </c>
      <c r="AE170" s="42">
        <v>6.7384000000000004</v>
      </c>
      <c r="AF170" s="42">
        <v>41.531999999999996</v>
      </c>
      <c r="AG170" s="42"/>
      <c r="AH170" s="42">
        <v>131.53129999999999</v>
      </c>
      <c r="AI170" s="42">
        <v>0.376</v>
      </c>
      <c r="AJ170" s="42">
        <v>39.263551418406003</v>
      </c>
      <c r="AK170" s="42" t="s">
        <v>38</v>
      </c>
      <c r="AL170" s="42">
        <v>45.910299999999999</v>
      </c>
      <c r="AM170" s="42" t="s">
        <v>38</v>
      </c>
      <c r="AN170" s="42">
        <v>3.64</v>
      </c>
      <c r="AO170" s="42" t="s">
        <v>38</v>
      </c>
      <c r="AP170" s="42">
        <v>2.9542945268685101</v>
      </c>
      <c r="AQ170" s="42" t="s">
        <v>38</v>
      </c>
      <c r="AR170" s="36">
        <v>0.70899999999999996</v>
      </c>
      <c r="AS170" s="36">
        <v>49.627243928664299</v>
      </c>
    </row>
    <row r="171" spans="1:45" x14ac:dyDescent="0.25">
      <c r="A171" s="5">
        <v>6</v>
      </c>
      <c r="B171" s="42">
        <v>1.1411</v>
      </c>
      <c r="C171" s="42">
        <v>7.1844999999999999</v>
      </c>
      <c r="D171" s="42">
        <v>0.65010000000000001</v>
      </c>
      <c r="E171" s="42">
        <v>7.4899999999999994E-2</v>
      </c>
      <c r="F171" s="42">
        <v>5.5941000000000001</v>
      </c>
      <c r="G171" s="42">
        <v>1.2849999999999999</v>
      </c>
      <c r="H171" s="79">
        <v>930.79</v>
      </c>
      <c r="I171" s="79">
        <v>4132.8376275065002</v>
      </c>
      <c r="J171" s="42">
        <v>21.695</v>
      </c>
      <c r="K171" s="42">
        <v>354.04643367565097</v>
      </c>
      <c r="L171" s="42">
        <v>126.34433358827999</v>
      </c>
      <c r="M171" s="42">
        <v>85.788300000000007</v>
      </c>
      <c r="N171" s="42">
        <v>16312.2207701555</v>
      </c>
      <c r="O171" s="42">
        <v>42110.551002195498</v>
      </c>
      <c r="P171" s="42">
        <v>510.19307085356098</v>
      </c>
      <c r="Q171" s="42" t="s">
        <v>38</v>
      </c>
      <c r="R171" s="42">
        <v>4.2279999999999998</v>
      </c>
      <c r="S171" s="42">
        <v>19.131699999999999</v>
      </c>
      <c r="T171" s="42">
        <v>137.30113720314901</v>
      </c>
      <c r="U171" s="42">
        <v>0.60414999999999996</v>
      </c>
      <c r="V171" s="42">
        <v>282.199081337846</v>
      </c>
      <c r="W171" s="42">
        <v>3.6419999999999999</v>
      </c>
      <c r="X171" s="42" t="s">
        <v>38</v>
      </c>
      <c r="Y171" s="42">
        <v>3.7565</v>
      </c>
      <c r="Z171" s="42">
        <v>79.170299999999997</v>
      </c>
      <c r="AA171" s="42">
        <v>1.2849999999999999</v>
      </c>
      <c r="AB171" s="42">
        <v>17.7727</v>
      </c>
      <c r="AC171" s="42">
        <v>299.15886853865101</v>
      </c>
      <c r="AD171" s="42">
        <v>32.628</v>
      </c>
      <c r="AE171" s="42">
        <v>6.7439999999999998</v>
      </c>
      <c r="AF171" s="42">
        <v>41.396999999999998</v>
      </c>
      <c r="AG171" s="42"/>
      <c r="AH171" s="42" t="s">
        <v>38</v>
      </c>
      <c r="AI171" s="42">
        <v>0.376</v>
      </c>
      <c r="AJ171" s="42">
        <v>39.212182979622597</v>
      </c>
      <c r="AK171" s="42" t="s">
        <v>38</v>
      </c>
      <c r="AL171" s="42">
        <v>45.7517</v>
      </c>
      <c r="AM171" s="42" t="s">
        <v>38</v>
      </c>
      <c r="AN171" s="42" t="s">
        <v>38</v>
      </c>
      <c r="AO171" s="42" t="s">
        <v>38</v>
      </c>
      <c r="AP171" s="42">
        <v>2.9517334222581102</v>
      </c>
      <c r="AQ171" s="42" t="s">
        <v>38</v>
      </c>
      <c r="AR171" s="36">
        <v>0.70899999999999996</v>
      </c>
      <c r="AS171" s="36">
        <v>49.613823581979901</v>
      </c>
    </row>
    <row r="172" spans="1:45" x14ac:dyDescent="0.25">
      <c r="A172" s="5">
        <v>7</v>
      </c>
      <c r="B172" s="42"/>
      <c r="C172" s="42"/>
      <c r="D172" s="42"/>
      <c r="E172" s="42"/>
      <c r="F172" s="42"/>
      <c r="G172" s="42"/>
      <c r="H172" s="79"/>
      <c r="I172" s="79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36"/>
      <c r="AS172" s="36"/>
    </row>
    <row r="173" spans="1:45" x14ac:dyDescent="0.25">
      <c r="A173" s="5">
        <v>8</v>
      </c>
      <c r="B173" s="42"/>
      <c r="C173" s="42"/>
      <c r="D173" s="42"/>
      <c r="E173" s="42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>
        <v>1.141</v>
      </c>
      <c r="C174" s="42">
        <v>7.1833999999999998</v>
      </c>
      <c r="D174" s="42" t="s">
        <v>38</v>
      </c>
      <c r="E174" s="42">
        <v>7.4800000000000005E-2</v>
      </c>
      <c r="F174" s="42">
        <v>5.5754000000000001</v>
      </c>
      <c r="G174" s="42">
        <v>1.2868999999999999</v>
      </c>
      <c r="H174" s="79">
        <v>933.91</v>
      </c>
      <c r="I174" s="79">
        <v>4143.5249116351297</v>
      </c>
      <c r="J174" s="42">
        <v>21.731999999999999</v>
      </c>
      <c r="K174" s="42">
        <v>351.31971614464499</v>
      </c>
      <c r="L174" s="42">
        <v>126.04617740895</v>
      </c>
      <c r="M174" s="42">
        <v>85.498400000000004</v>
      </c>
      <c r="N174" s="42">
        <v>16285.8891575295</v>
      </c>
      <c r="O174" s="42">
        <v>42105.509122683798</v>
      </c>
      <c r="P174" s="42">
        <v>509.27764035302499</v>
      </c>
      <c r="Q174" s="42">
        <v>1359</v>
      </c>
      <c r="R174" s="42">
        <v>4.2385000000000002</v>
      </c>
      <c r="S174" s="42">
        <v>19.0595</v>
      </c>
      <c r="T174" s="42">
        <v>137.120244992979</v>
      </c>
      <c r="U174" s="42">
        <v>0.60340000000000005</v>
      </c>
      <c r="V174" s="42">
        <v>282.17665768100198</v>
      </c>
      <c r="W174" s="42">
        <v>3.637</v>
      </c>
      <c r="X174" s="42">
        <v>55.613999999999997</v>
      </c>
      <c r="Y174" s="42">
        <v>3.7427000000000001</v>
      </c>
      <c r="Z174" s="42">
        <v>79.154300000000006</v>
      </c>
      <c r="AA174" s="42">
        <v>1.2868999999999999</v>
      </c>
      <c r="AB174" s="42">
        <v>17.704999999999998</v>
      </c>
      <c r="AC174" s="42">
        <v>299.08927994388802</v>
      </c>
      <c r="AD174" s="42">
        <v>32.695</v>
      </c>
      <c r="AE174" s="42">
        <v>6.7496999999999998</v>
      </c>
      <c r="AF174" s="42">
        <v>41.417000000000002</v>
      </c>
      <c r="AG174" s="42"/>
      <c r="AH174" s="42">
        <v>131.35239999999999</v>
      </c>
      <c r="AI174" s="42">
        <v>0.376</v>
      </c>
      <c r="AJ174" s="42">
        <v>39.235429169145704</v>
      </c>
      <c r="AK174" s="42" t="s">
        <v>38</v>
      </c>
      <c r="AL174" s="42">
        <v>46.061</v>
      </c>
      <c r="AM174" s="42" t="s">
        <v>38</v>
      </c>
      <c r="AN174" s="42" t="s">
        <v>38</v>
      </c>
      <c r="AO174" s="42" t="s">
        <v>38</v>
      </c>
      <c r="AP174" s="42">
        <v>2.9523532447808001</v>
      </c>
      <c r="AQ174" s="42">
        <v>3.6724999999999999</v>
      </c>
      <c r="AR174" s="36">
        <v>0.70899999999999996</v>
      </c>
      <c r="AS174" s="36">
        <v>49.641657922264002</v>
      </c>
    </row>
    <row r="175" spans="1:45" x14ac:dyDescent="0.25">
      <c r="A175" s="5">
        <v>10</v>
      </c>
      <c r="B175" s="42">
        <v>1.1429</v>
      </c>
      <c r="C175" s="42">
        <v>7.1886000000000001</v>
      </c>
      <c r="D175" s="42">
        <v>0.65049999999999997</v>
      </c>
      <c r="E175" s="42">
        <v>7.4800000000000005E-2</v>
      </c>
      <c r="F175" s="42">
        <v>5.5551000000000004</v>
      </c>
      <c r="G175" s="42">
        <v>1.2871999999999999</v>
      </c>
      <c r="H175" s="79">
        <v>937.09</v>
      </c>
      <c r="I175" s="79">
        <v>4191.7078259924501</v>
      </c>
      <c r="J175" s="42">
        <v>21.684000000000001</v>
      </c>
      <c r="K175" s="42">
        <v>350.99569416872498</v>
      </c>
      <c r="L175" s="42">
        <v>125.724821514648</v>
      </c>
      <c r="M175" s="42">
        <v>85.594899999999996</v>
      </c>
      <c r="N175" s="42">
        <v>16268.809638082599</v>
      </c>
      <c r="O175" s="42">
        <v>42105.825136356703</v>
      </c>
      <c r="P175" s="42">
        <v>508.53797445117902</v>
      </c>
      <c r="Q175" s="42">
        <v>1358.9</v>
      </c>
      <c r="R175" s="42">
        <v>4.2344999999999997</v>
      </c>
      <c r="S175" s="42">
        <v>19.0518</v>
      </c>
      <c r="T175" s="42">
        <v>137.01884819761699</v>
      </c>
      <c r="U175" s="42">
        <v>0.60304999999999997</v>
      </c>
      <c r="V175" s="42">
        <v>282.16262402941499</v>
      </c>
      <c r="W175" s="42">
        <v>3.6309999999999998</v>
      </c>
      <c r="X175" s="42">
        <v>55.822000000000003</v>
      </c>
      <c r="Y175" s="42">
        <v>3.7351999999999999</v>
      </c>
      <c r="Z175" s="42">
        <v>78.600300000000004</v>
      </c>
      <c r="AA175" s="42">
        <v>1.2871999999999999</v>
      </c>
      <c r="AB175" s="42">
        <v>17.742100000000001</v>
      </c>
      <c r="AC175" s="42">
        <v>299.00389117993501</v>
      </c>
      <c r="AD175" s="42">
        <v>32.707000000000001</v>
      </c>
      <c r="AE175" s="42" t="s">
        <v>38</v>
      </c>
      <c r="AF175" s="42">
        <v>41.302999999999997</v>
      </c>
      <c r="AG175" s="42"/>
      <c r="AH175" s="42">
        <v>131.4803</v>
      </c>
      <c r="AI175" s="42">
        <v>0.376</v>
      </c>
      <c r="AJ175" s="42">
        <v>39.2084157296105</v>
      </c>
      <c r="AK175" s="42">
        <v>0.30649999999999999</v>
      </c>
      <c r="AL175" s="42">
        <v>46.118899999999996</v>
      </c>
      <c r="AM175" s="42">
        <v>0.38450000000000001</v>
      </c>
      <c r="AN175" s="42">
        <v>3.64</v>
      </c>
      <c r="AO175" s="42" t="s">
        <v>38</v>
      </c>
      <c r="AP175" s="42">
        <v>2.9534111808397401</v>
      </c>
      <c r="AQ175" s="42">
        <v>3.6724999999999999</v>
      </c>
      <c r="AR175" s="36">
        <v>0.70899999999999996</v>
      </c>
      <c r="AS175" s="36">
        <v>49.502883210528502</v>
      </c>
    </row>
    <row r="176" spans="1:45" x14ac:dyDescent="0.25">
      <c r="A176" s="5">
        <v>11</v>
      </c>
      <c r="B176" s="42">
        <v>1.1433</v>
      </c>
      <c r="C176" s="42">
        <v>7.1859000000000002</v>
      </c>
      <c r="D176" s="42">
        <v>0.65180000000000005</v>
      </c>
      <c r="E176" s="42">
        <v>7.4899999999999994E-2</v>
      </c>
      <c r="F176" s="42">
        <v>5.5384000000000002</v>
      </c>
      <c r="G176" s="42">
        <v>1.2867999999999999</v>
      </c>
      <c r="H176" s="79">
        <v>938.88</v>
      </c>
      <c r="I176" s="79">
        <v>4194.1182159909604</v>
      </c>
      <c r="J176" s="42">
        <v>21.667000000000002</v>
      </c>
      <c r="K176" s="42">
        <v>347.95081597744502</v>
      </c>
      <c r="L176" s="42">
        <v>124.984570739074</v>
      </c>
      <c r="M176" s="42">
        <v>85.4542</v>
      </c>
      <c r="N176" s="42">
        <v>16252.639945746099</v>
      </c>
      <c r="O176" s="42">
        <v>42108.260740370701</v>
      </c>
      <c r="P176" s="42">
        <v>510.57628122567598</v>
      </c>
      <c r="Q176" s="42">
        <v>1359.9</v>
      </c>
      <c r="R176" s="42">
        <v>4.2404999999999999</v>
      </c>
      <c r="S176" s="42">
        <v>18.879000000000001</v>
      </c>
      <c r="T176" s="42">
        <v>136.80053805317701</v>
      </c>
      <c r="U176" s="42">
        <v>0.60345000000000004</v>
      </c>
      <c r="V176" s="42">
        <v>282.44436724580203</v>
      </c>
      <c r="W176" s="42" t="s">
        <v>38</v>
      </c>
      <c r="X176" s="42">
        <v>55.762</v>
      </c>
      <c r="Y176" s="42">
        <v>3.7305999999999999</v>
      </c>
      <c r="Z176" s="42">
        <v>79.002799999999993</v>
      </c>
      <c r="AA176" s="42">
        <v>1.2867999999999999</v>
      </c>
      <c r="AB176" s="42">
        <v>17.713999999999999</v>
      </c>
      <c r="AC176" s="42">
        <v>299.09078717321802</v>
      </c>
      <c r="AD176" s="42">
        <v>32.628999999999998</v>
      </c>
      <c r="AE176" s="42">
        <v>6.7375999999999996</v>
      </c>
      <c r="AF176" s="42">
        <v>41.093000000000004</v>
      </c>
      <c r="AG176" s="42"/>
      <c r="AH176" s="42">
        <v>131.3407</v>
      </c>
      <c r="AI176" s="42">
        <v>0.376</v>
      </c>
      <c r="AJ176" s="42">
        <v>39.1339177711479</v>
      </c>
      <c r="AK176" s="42">
        <v>0.30649999999999999</v>
      </c>
      <c r="AL176" s="42">
        <v>45.998399999999997</v>
      </c>
      <c r="AM176" s="42">
        <v>0.38450000000000001</v>
      </c>
      <c r="AN176" s="42">
        <v>3.64</v>
      </c>
      <c r="AO176" s="42" t="s">
        <v>38</v>
      </c>
      <c r="AP176" s="42">
        <v>2.94014876913046</v>
      </c>
      <c r="AQ176" s="42">
        <v>3.6724999999999999</v>
      </c>
      <c r="AR176" s="36">
        <v>0.70899999999999996</v>
      </c>
      <c r="AS176" s="36">
        <v>49.506075048222897</v>
      </c>
    </row>
    <row r="177" spans="1:45" x14ac:dyDescent="0.25">
      <c r="A177" s="5">
        <v>12</v>
      </c>
      <c r="B177" s="42">
        <v>1.1594</v>
      </c>
      <c r="C177" s="42">
        <v>7.1826999999999996</v>
      </c>
      <c r="D177" s="42">
        <v>0.65039999999999998</v>
      </c>
      <c r="E177" s="42">
        <v>7.4999999999999997E-2</v>
      </c>
      <c r="F177" s="42">
        <v>5.5381999999999998</v>
      </c>
      <c r="G177" s="42">
        <v>1.2813000000000001</v>
      </c>
      <c r="H177" s="79">
        <v>936.36</v>
      </c>
      <c r="I177" s="79">
        <v>4164.3762374895896</v>
      </c>
      <c r="J177" s="42">
        <v>21.376999999999999</v>
      </c>
      <c r="K177" s="42">
        <v>346.60986380929597</v>
      </c>
      <c r="L177" s="42">
        <v>124.36541473395999</v>
      </c>
      <c r="M177" s="42">
        <v>85.535300000000007</v>
      </c>
      <c r="N177" s="42">
        <v>16207.911039683901</v>
      </c>
      <c r="O177" s="42">
        <v>42220.1489097499</v>
      </c>
      <c r="P177" s="42">
        <v>511.73507619910998</v>
      </c>
      <c r="Q177" s="42">
        <v>1368.8</v>
      </c>
      <c r="R177" s="42">
        <v>4.2255000000000003</v>
      </c>
      <c r="S177" s="42">
        <v>18.9068</v>
      </c>
      <c r="T177" s="42">
        <v>137.01099522584099</v>
      </c>
      <c r="U177" s="42">
        <v>0.60214999999999996</v>
      </c>
      <c r="V177" s="42">
        <v>282.23522168600999</v>
      </c>
      <c r="W177" s="42">
        <v>3.6160000000000001</v>
      </c>
      <c r="X177" s="42" t="s">
        <v>38</v>
      </c>
      <c r="Y177" s="42">
        <v>3.6928999999999998</v>
      </c>
      <c r="Z177" s="42" t="s">
        <v>38</v>
      </c>
      <c r="AA177" s="42">
        <v>1.2813000000000001</v>
      </c>
      <c r="AB177" s="42">
        <v>17.857399999999998</v>
      </c>
      <c r="AC177" s="42">
        <v>299.11513402556801</v>
      </c>
      <c r="AD177" s="42">
        <v>32.466000000000001</v>
      </c>
      <c r="AE177" s="42">
        <v>6.7503000000000002</v>
      </c>
      <c r="AF177" s="42">
        <v>40.866999999999997</v>
      </c>
      <c r="AG177" s="42"/>
      <c r="AH177" s="42">
        <v>130.5127</v>
      </c>
      <c r="AI177" s="42">
        <v>0.376</v>
      </c>
      <c r="AJ177" s="42">
        <v>39.349758058340598</v>
      </c>
      <c r="AK177" s="42">
        <v>0.30609999999999998</v>
      </c>
      <c r="AL177" s="42">
        <v>45.688200000000002</v>
      </c>
      <c r="AM177" s="42">
        <v>0.38450000000000001</v>
      </c>
      <c r="AN177" s="42">
        <v>3.64</v>
      </c>
      <c r="AO177" s="42" t="s">
        <v>38</v>
      </c>
      <c r="AP177" s="42">
        <v>2.9267092698654098</v>
      </c>
      <c r="AQ177" s="42">
        <v>3.6724999999999999</v>
      </c>
      <c r="AR177" s="36">
        <v>0.70899999999999996</v>
      </c>
      <c r="AS177" s="36">
        <v>49.772384029108501</v>
      </c>
    </row>
    <row r="178" spans="1:45" x14ac:dyDescent="0.25">
      <c r="A178" s="5">
        <v>13</v>
      </c>
      <c r="B178" s="42">
        <v>1.1512</v>
      </c>
      <c r="C178" s="42">
        <v>7.1814</v>
      </c>
      <c r="D178" s="42">
        <v>0.64749999999999996</v>
      </c>
      <c r="E178" s="42">
        <v>7.4499999999999997E-2</v>
      </c>
      <c r="F178" s="42">
        <v>5.5646000000000004</v>
      </c>
      <c r="G178" s="42">
        <v>1.2824</v>
      </c>
      <c r="H178" s="79">
        <v>930.25</v>
      </c>
      <c r="I178" s="79">
        <v>4139.3250788471896</v>
      </c>
      <c r="J178" s="42">
        <v>21.57</v>
      </c>
      <c r="K178" s="42">
        <v>348.189140248662</v>
      </c>
      <c r="L178" s="42">
        <v>124.613105188414</v>
      </c>
      <c r="M178" s="42">
        <v>86.097899999999996</v>
      </c>
      <c r="N178" s="42">
        <v>16285.048897586699</v>
      </c>
      <c r="O178" s="42">
        <v>42112.241096890299</v>
      </c>
      <c r="P178" s="42">
        <v>512.87307622839796</v>
      </c>
      <c r="Q178" s="42">
        <v>1362.9</v>
      </c>
      <c r="R178" s="42">
        <v>4.2435</v>
      </c>
      <c r="S178" s="42">
        <v>18.930199999999999</v>
      </c>
      <c r="T178" s="42">
        <v>137.84002009884099</v>
      </c>
      <c r="U178" s="42">
        <v>0.6028</v>
      </c>
      <c r="V178" s="42">
        <v>283.01407738064597</v>
      </c>
      <c r="W178" s="42">
        <v>3.6110000000000002</v>
      </c>
      <c r="X178" s="42">
        <v>55.854999999999997</v>
      </c>
      <c r="Y178" s="42">
        <v>3.7056</v>
      </c>
      <c r="Z178" s="42" t="s">
        <v>38</v>
      </c>
      <c r="AA178" s="42">
        <v>1.2824</v>
      </c>
      <c r="AB178" s="42">
        <v>17.9451</v>
      </c>
      <c r="AC178" s="42">
        <v>299.57664482358803</v>
      </c>
      <c r="AD178" s="42">
        <v>32.436</v>
      </c>
      <c r="AE178" s="42">
        <v>6.7525000000000004</v>
      </c>
      <c r="AF178" s="42">
        <v>41.066000000000003</v>
      </c>
      <c r="AG178" s="42"/>
      <c r="AH178" s="42">
        <v>129.98910000000001</v>
      </c>
      <c r="AI178" s="42">
        <v>0.376</v>
      </c>
      <c r="AJ178" s="42">
        <v>39.358867007797897</v>
      </c>
      <c r="AK178" s="42" t="s">
        <v>38</v>
      </c>
      <c r="AL178" s="42">
        <v>45.695</v>
      </c>
      <c r="AM178" s="42" t="s">
        <v>38</v>
      </c>
      <c r="AN178" s="42" t="s">
        <v>38</v>
      </c>
      <c r="AO178" s="42" t="s">
        <v>38</v>
      </c>
      <c r="AP178" s="42">
        <v>2.9305721464215901</v>
      </c>
      <c r="AQ178" s="42" t="s">
        <v>38</v>
      </c>
      <c r="AR178" s="36">
        <v>0.70899999999999996</v>
      </c>
      <c r="AS178" s="36">
        <v>49.752788480322899</v>
      </c>
    </row>
    <row r="179" spans="1:45" x14ac:dyDescent="0.25">
      <c r="A179" s="5">
        <v>14</v>
      </c>
      <c r="B179" s="42"/>
      <c r="C179" s="42"/>
      <c r="D179" s="42"/>
      <c r="E179" s="42"/>
      <c r="F179" s="42"/>
      <c r="G179" s="42"/>
      <c r="H179" s="79"/>
      <c r="I179" s="79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36"/>
      <c r="AS179" s="36"/>
    </row>
    <row r="180" spans="1:45" x14ac:dyDescent="0.25">
      <c r="A180" s="5">
        <v>15</v>
      </c>
      <c r="B180" s="42"/>
      <c r="C180" s="42"/>
      <c r="D180" s="42"/>
      <c r="E180" s="42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>
        <v>1.1574</v>
      </c>
      <c r="C181" s="42">
        <v>7.1798999999999999</v>
      </c>
      <c r="D181" s="42">
        <v>0.64990000000000003</v>
      </c>
      <c r="E181" s="42">
        <v>7.46E-2</v>
      </c>
      <c r="F181" s="42">
        <v>5.5117000000000003</v>
      </c>
      <c r="G181" s="42">
        <v>1.2833000000000001</v>
      </c>
      <c r="H181" s="79">
        <v>937.78</v>
      </c>
      <c r="I181" s="79">
        <v>4107.9140181107396</v>
      </c>
      <c r="J181" s="42">
        <v>21.417000000000002</v>
      </c>
      <c r="K181" s="42">
        <v>347.03524640454998</v>
      </c>
      <c r="L181" s="42">
        <v>124.00726218046501</v>
      </c>
      <c r="M181" s="42">
        <v>86.024199999999993</v>
      </c>
      <c r="N181" s="42">
        <v>16268.260754001099</v>
      </c>
      <c r="O181" s="42">
        <v>42165.451868589298</v>
      </c>
      <c r="P181" s="42">
        <v>514.01841176983896</v>
      </c>
      <c r="Q181" s="42">
        <v>1366.8</v>
      </c>
      <c r="R181" s="42">
        <v>4.2460000000000004</v>
      </c>
      <c r="S181" s="42">
        <v>18.908300000000001</v>
      </c>
      <c r="T181" s="42">
        <v>137.538337514814</v>
      </c>
      <c r="U181" s="42">
        <v>0.60170000000000001</v>
      </c>
      <c r="V181" s="42">
        <v>283.09561891057098</v>
      </c>
      <c r="W181" s="42">
        <v>3.6040000000000001</v>
      </c>
      <c r="X181" s="42">
        <v>55.994999999999997</v>
      </c>
      <c r="Y181" s="42">
        <v>3.6804000000000001</v>
      </c>
      <c r="Z181" s="42">
        <v>78.506699999999995</v>
      </c>
      <c r="AA181" s="42">
        <v>1.2833000000000001</v>
      </c>
      <c r="AB181" s="42" t="s">
        <v>38</v>
      </c>
      <c r="AC181" s="42">
        <v>300.946041118398</v>
      </c>
      <c r="AD181" s="42">
        <v>32.470999999999997</v>
      </c>
      <c r="AE181" s="42">
        <v>6.7335000000000003</v>
      </c>
      <c r="AF181" s="42">
        <v>40.835999999999999</v>
      </c>
      <c r="AG181" s="42"/>
      <c r="AH181" s="42">
        <v>129.91390000000001</v>
      </c>
      <c r="AI181" s="42">
        <v>0.376</v>
      </c>
      <c r="AJ181" s="42">
        <v>39.366000038801197</v>
      </c>
      <c r="AK181" s="42">
        <v>0.30599999999999999</v>
      </c>
      <c r="AL181" s="42">
        <v>45.454700000000003</v>
      </c>
      <c r="AM181" s="42">
        <v>0.38450000000000001</v>
      </c>
      <c r="AN181" s="42">
        <v>3.64</v>
      </c>
      <c r="AO181" s="42">
        <v>3.75</v>
      </c>
      <c r="AP181" s="42">
        <v>2.9253073128371501</v>
      </c>
      <c r="AQ181" s="42">
        <v>3.6724999999999999</v>
      </c>
      <c r="AR181" s="36">
        <v>0.70899999999999996</v>
      </c>
      <c r="AS181" s="36">
        <v>50.265085194510199</v>
      </c>
    </row>
    <row r="182" spans="1:45" x14ac:dyDescent="0.25">
      <c r="A182" s="5">
        <v>17</v>
      </c>
      <c r="B182" s="42">
        <v>1.1568000000000001</v>
      </c>
      <c r="C182" s="42">
        <v>7.1824000000000003</v>
      </c>
      <c r="D182" s="42">
        <v>0.65310000000000001</v>
      </c>
      <c r="E182" s="42">
        <v>7.4800000000000005E-2</v>
      </c>
      <c r="F182" s="42">
        <v>5.4767000000000001</v>
      </c>
      <c r="G182" s="42">
        <v>1.2811999999999999</v>
      </c>
      <c r="H182" s="79">
        <v>935.21</v>
      </c>
      <c r="I182" s="79">
        <v>4099.6307134243898</v>
      </c>
      <c r="J182" s="42">
        <v>21.434999999999999</v>
      </c>
      <c r="K182" s="42">
        <v>349.89217604842599</v>
      </c>
      <c r="L182" s="42">
        <v>124.524295687288</v>
      </c>
      <c r="M182" s="42">
        <v>86.097800000000007</v>
      </c>
      <c r="N182" s="42">
        <v>16294.4852458807</v>
      </c>
      <c r="O182" s="42">
        <v>42303.3419733017</v>
      </c>
      <c r="P182" s="42">
        <v>518.10440376988004</v>
      </c>
      <c r="Q182" s="42">
        <v>1363.6</v>
      </c>
      <c r="R182" s="42">
        <v>4.2394999999999996</v>
      </c>
      <c r="S182" s="42">
        <v>18.987200000000001</v>
      </c>
      <c r="T182" s="42">
        <v>138.171024940048</v>
      </c>
      <c r="U182" s="42">
        <v>0.60594999999999999</v>
      </c>
      <c r="V182" s="42">
        <v>283.11959938697697</v>
      </c>
      <c r="W182" s="42">
        <v>3.609</v>
      </c>
      <c r="X182" s="42">
        <v>56.439</v>
      </c>
      <c r="Y182" s="42">
        <v>3.7004999999999999</v>
      </c>
      <c r="Z182" s="42">
        <v>78.713499999999996</v>
      </c>
      <c r="AA182" s="42">
        <v>1.2811999999999999</v>
      </c>
      <c r="AB182" s="42">
        <v>17.8262</v>
      </c>
      <c r="AC182" s="42">
        <v>300.67280956697903</v>
      </c>
      <c r="AD182" s="42">
        <v>32.514000000000003</v>
      </c>
      <c r="AE182" s="42">
        <v>6.7656000000000001</v>
      </c>
      <c r="AF182" s="42">
        <v>40.898000000000003</v>
      </c>
      <c r="AG182" s="42"/>
      <c r="AH182" s="42">
        <v>129.93119999999999</v>
      </c>
      <c r="AI182" s="42">
        <v>0.376</v>
      </c>
      <c r="AJ182" s="42">
        <v>39.4774440118968</v>
      </c>
      <c r="AK182" s="42">
        <v>0.30599999999999999</v>
      </c>
      <c r="AL182" s="42">
        <v>45.497500000000002</v>
      </c>
      <c r="AM182" s="42">
        <v>0.38450000000000001</v>
      </c>
      <c r="AN182" s="42">
        <v>3.64</v>
      </c>
      <c r="AO182" s="42">
        <v>3.75</v>
      </c>
      <c r="AP182" s="42">
        <v>2.9199139466567998</v>
      </c>
      <c r="AQ182" s="42">
        <v>3.6724999999999999</v>
      </c>
      <c r="AR182" s="36">
        <v>0.70899999999999996</v>
      </c>
      <c r="AS182" s="36">
        <v>50.131930587875701</v>
      </c>
    </row>
    <row r="183" spans="1:45" x14ac:dyDescent="0.25">
      <c r="A183" s="5">
        <v>18</v>
      </c>
      <c r="B183" s="42">
        <v>1.1508</v>
      </c>
      <c r="C183" s="42">
        <v>7.1858000000000004</v>
      </c>
      <c r="D183" s="42">
        <v>0.65039999999999998</v>
      </c>
      <c r="E183" s="42">
        <v>7.4499999999999997E-2</v>
      </c>
      <c r="F183" s="42">
        <v>5.4873000000000003</v>
      </c>
      <c r="G183" s="42">
        <v>1.2849999999999999</v>
      </c>
      <c r="H183" s="79">
        <v>939.29</v>
      </c>
      <c r="I183" s="79">
        <v>4071.3923093246999</v>
      </c>
      <c r="J183" s="42">
        <v>21.547999999999998</v>
      </c>
      <c r="K183" s="42">
        <v>349.80948516591098</v>
      </c>
      <c r="L183" s="42">
        <v>124.473916774741</v>
      </c>
      <c r="M183" s="42">
        <v>86.302999999999997</v>
      </c>
      <c r="N183" s="42">
        <v>16342.571385696499</v>
      </c>
      <c r="O183" s="42">
        <v>42288.599061544897</v>
      </c>
      <c r="P183" s="42">
        <v>519.718700331185</v>
      </c>
      <c r="Q183" s="42">
        <v>1361.7</v>
      </c>
      <c r="R183" s="42">
        <v>4.2480000000000002</v>
      </c>
      <c r="S183" s="42">
        <v>19.0047</v>
      </c>
      <c r="T183" s="42">
        <v>138.35515785098499</v>
      </c>
      <c r="U183" s="42">
        <v>0.60245000000000004</v>
      </c>
      <c r="V183" s="42">
        <v>283.39596145044698</v>
      </c>
      <c r="W183" s="42">
        <v>3.5960000000000001</v>
      </c>
      <c r="X183" s="42">
        <v>56.579000000000001</v>
      </c>
      <c r="Y183" s="42">
        <v>3.7136999999999998</v>
      </c>
      <c r="Z183" s="42">
        <v>78.717399999999998</v>
      </c>
      <c r="AA183" s="42">
        <v>1.2849999999999999</v>
      </c>
      <c r="AB183" s="42">
        <v>18.022500000000001</v>
      </c>
      <c r="AC183" s="42">
        <v>300.377178804099</v>
      </c>
      <c r="AD183" s="42">
        <v>32.585999999999999</v>
      </c>
      <c r="AE183" s="42" t="s">
        <v>38</v>
      </c>
      <c r="AF183" s="42">
        <v>40.865000000000002</v>
      </c>
      <c r="AG183" s="42"/>
      <c r="AH183" s="42">
        <v>130.15690000000001</v>
      </c>
      <c r="AI183" s="42">
        <v>0.376</v>
      </c>
      <c r="AJ183" s="42">
        <v>39.527909594938997</v>
      </c>
      <c r="AK183" s="42">
        <v>0.30614999999999998</v>
      </c>
      <c r="AL183" s="42">
        <v>45.9602</v>
      </c>
      <c r="AM183" s="42">
        <v>0.38450000000000001</v>
      </c>
      <c r="AN183" s="42">
        <v>3.64</v>
      </c>
      <c r="AO183" s="42">
        <v>3.75</v>
      </c>
      <c r="AP183" s="42">
        <v>2.9353783375271898</v>
      </c>
      <c r="AQ183" s="42">
        <v>3.6724999999999999</v>
      </c>
      <c r="AR183" s="36">
        <v>0.70899999999999996</v>
      </c>
      <c r="AS183" s="36">
        <v>50.530878768214102</v>
      </c>
    </row>
    <row r="184" spans="1:45" x14ac:dyDescent="0.25">
      <c r="A184" s="5">
        <v>19</v>
      </c>
      <c r="B184" s="42"/>
      <c r="C184" s="42"/>
      <c r="D184" s="42"/>
      <c r="E184" s="42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1.1515</v>
      </c>
      <c r="C185" s="42">
        <v>7.1843000000000004</v>
      </c>
      <c r="D185" s="42">
        <v>0.6492</v>
      </c>
      <c r="E185" s="42">
        <v>7.4300000000000005E-2</v>
      </c>
      <c r="F185" s="42">
        <v>5.4950999999999999</v>
      </c>
      <c r="G185" s="42">
        <v>1.2849999999999999</v>
      </c>
      <c r="H185" s="79" t="s">
        <v>38</v>
      </c>
      <c r="I185" s="79">
        <v>4084.2702764672399</v>
      </c>
      <c r="J185" s="42">
        <v>21.555</v>
      </c>
      <c r="K185" s="42">
        <v>349.68868979480197</v>
      </c>
      <c r="L185" s="42">
        <v>124.14085666670201</v>
      </c>
      <c r="M185" s="42">
        <v>86.613299999999995</v>
      </c>
      <c r="N185" s="42">
        <v>16417.517051106799</v>
      </c>
      <c r="O185" s="42">
        <v>42349.831864856496</v>
      </c>
      <c r="P185" s="42">
        <v>521.28408005174003</v>
      </c>
      <c r="Q185" s="42">
        <v>1379.6</v>
      </c>
      <c r="R185" s="42">
        <v>4.2539999999999996</v>
      </c>
      <c r="S185" s="42">
        <v>19.145800000000001</v>
      </c>
      <c r="T185" s="42">
        <v>138.63618883514499</v>
      </c>
      <c r="U185" s="42" t="s">
        <v>38</v>
      </c>
      <c r="V185" s="42">
        <v>283.78307333692197</v>
      </c>
      <c r="W185" s="42">
        <v>3.5910000000000002</v>
      </c>
      <c r="X185" s="42">
        <v>57.326999999999998</v>
      </c>
      <c r="Y185" s="42">
        <v>3.7067000000000001</v>
      </c>
      <c r="Z185" s="42">
        <v>78.501599999999996</v>
      </c>
      <c r="AA185" s="42">
        <v>1.2849999999999999</v>
      </c>
      <c r="AB185" s="42">
        <v>18.027999999999999</v>
      </c>
      <c r="AC185" s="42">
        <v>300.64569180819001</v>
      </c>
      <c r="AD185" s="42">
        <v>32.811999999999998</v>
      </c>
      <c r="AE185" s="42" t="s">
        <v>38</v>
      </c>
      <c r="AF185" s="42">
        <v>40.543999999999997</v>
      </c>
      <c r="AG185" s="42"/>
      <c r="AH185" s="42">
        <v>130.20310000000001</v>
      </c>
      <c r="AI185" s="42">
        <v>0.376</v>
      </c>
      <c r="AJ185" s="42">
        <v>39.676203515313702</v>
      </c>
      <c r="AK185" s="42" t="s">
        <v>38</v>
      </c>
      <c r="AL185" s="42">
        <v>45.887900000000002</v>
      </c>
      <c r="AM185" s="42" t="s">
        <v>38</v>
      </c>
      <c r="AN185" s="42" t="s">
        <v>38</v>
      </c>
      <c r="AO185" s="42" t="s">
        <v>38</v>
      </c>
      <c r="AP185" s="42">
        <v>2.9258650886812698</v>
      </c>
      <c r="AQ185" s="42" t="s">
        <v>38</v>
      </c>
      <c r="AR185" s="36">
        <v>0.70899999999999996</v>
      </c>
      <c r="AS185" s="36">
        <v>50.670598476315803</v>
      </c>
    </row>
    <row r="186" spans="1:45" x14ac:dyDescent="0.25">
      <c r="A186" s="5">
        <v>21</v>
      </c>
      <c r="B186" s="42"/>
      <c r="C186" s="42"/>
      <c r="D186" s="42"/>
      <c r="E186" s="42"/>
      <c r="F186" s="42"/>
      <c r="G186" s="42"/>
      <c r="H186" s="79"/>
      <c r="I186" s="79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36"/>
      <c r="AS186" s="36"/>
    </row>
    <row r="187" spans="1:45" x14ac:dyDescent="0.25">
      <c r="A187" s="5">
        <v>22</v>
      </c>
      <c r="B187" s="42"/>
      <c r="C187" s="42"/>
      <c r="D187" s="42"/>
      <c r="E187" s="42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>
        <v>1.1472</v>
      </c>
      <c r="C188" s="42">
        <v>7.1855000000000002</v>
      </c>
      <c r="D188" s="42">
        <v>0.64119999999999999</v>
      </c>
      <c r="E188" s="42">
        <v>7.4099999999999999E-2</v>
      </c>
      <c r="F188" s="42">
        <v>5.5206999999999997</v>
      </c>
      <c r="G188" s="42">
        <v>1.2907</v>
      </c>
      <c r="H188" s="42">
        <v>947.03</v>
      </c>
      <c r="I188" s="42">
        <v>4089.3925601575902</v>
      </c>
      <c r="J188" s="42">
        <v>21.675000000000001</v>
      </c>
      <c r="K188" s="42">
        <v>350.49294009833301</v>
      </c>
      <c r="L188" s="42">
        <v>123.42587902487099</v>
      </c>
      <c r="M188" s="42">
        <v>86.808000000000007</v>
      </c>
      <c r="N188" s="42">
        <v>16472.053344689801</v>
      </c>
      <c r="O188" s="42">
        <v>42241.2114826295</v>
      </c>
      <c r="P188" s="42">
        <v>521.58942158818797</v>
      </c>
      <c r="Q188" s="42">
        <v>1369.4</v>
      </c>
      <c r="R188" s="42">
        <v>4.2809999999999997</v>
      </c>
      <c r="S188" s="42">
        <v>19.152699999999999</v>
      </c>
      <c r="T188" s="42">
        <v>138.666883909821</v>
      </c>
      <c r="U188" s="42">
        <v>0.59460000000000002</v>
      </c>
      <c r="V188" s="42">
        <v>283.72067532613897</v>
      </c>
      <c r="W188" s="42">
        <v>3.593</v>
      </c>
      <c r="X188" s="42">
        <v>57.216999999999999</v>
      </c>
      <c r="Y188" s="42">
        <v>3.7212000000000001</v>
      </c>
      <c r="Z188" s="42">
        <v>78.292299999999997</v>
      </c>
      <c r="AA188" s="42">
        <v>1.2907</v>
      </c>
      <c r="AB188" s="42">
        <v>18.051400000000001</v>
      </c>
      <c r="AC188" s="42">
        <v>300.645702515528</v>
      </c>
      <c r="AD188" s="42">
        <v>32.993000000000002</v>
      </c>
      <c r="AE188" s="42">
        <v>6.7773000000000003</v>
      </c>
      <c r="AF188" s="42">
        <v>40.396999999999998</v>
      </c>
      <c r="AG188" s="42"/>
      <c r="AH188" s="42">
        <v>130.31299999999999</v>
      </c>
      <c r="AI188" s="42">
        <v>0.376</v>
      </c>
      <c r="AJ188" s="42">
        <v>39.735827988965703</v>
      </c>
      <c r="AK188" s="42">
        <v>0.30625000000000002</v>
      </c>
      <c r="AL188" s="42">
        <v>45.866100000000003</v>
      </c>
      <c r="AM188" s="42">
        <v>0.38450000000000001</v>
      </c>
      <c r="AN188" s="42">
        <v>3.64</v>
      </c>
      <c r="AO188" s="42">
        <v>3.75</v>
      </c>
      <c r="AP188" s="42">
        <v>2.9277186195843301</v>
      </c>
      <c r="AQ188" s="42">
        <v>3.6724999999999999</v>
      </c>
      <c r="AR188" s="36">
        <v>0.70899999999999996</v>
      </c>
      <c r="AS188" s="36">
        <v>50.698931284072899</v>
      </c>
    </row>
    <row r="189" spans="1:45" x14ac:dyDescent="0.25">
      <c r="A189" s="5">
        <v>24</v>
      </c>
      <c r="B189" s="42">
        <v>1.1607000000000001</v>
      </c>
      <c r="C189" s="42">
        <v>7.1776999999999997</v>
      </c>
      <c r="D189" s="42">
        <v>0.64980000000000004</v>
      </c>
      <c r="E189" s="42">
        <v>7.4999999999999997E-2</v>
      </c>
      <c r="F189" s="42">
        <v>5.4931999999999999</v>
      </c>
      <c r="G189" s="42">
        <v>1.2831999999999999</v>
      </c>
      <c r="H189" s="42">
        <v>950.16</v>
      </c>
      <c r="I189" s="42">
        <v>4080.92620321187</v>
      </c>
      <c r="J189" s="42">
        <v>21.366</v>
      </c>
      <c r="K189" s="42">
        <v>345.825374889621</v>
      </c>
      <c r="L189" s="42">
        <v>122.152642795513</v>
      </c>
      <c r="M189" s="42">
        <v>86.104299999999995</v>
      </c>
      <c r="N189" s="42">
        <v>16310.2326952402</v>
      </c>
      <c r="O189" s="42">
        <v>42123.755273668401</v>
      </c>
      <c r="P189" s="42">
        <v>518.27196821745497</v>
      </c>
      <c r="Q189" s="42">
        <v>1381.9</v>
      </c>
      <c r="R189" s="42">
        <v>4.2539999999999996</v>
      </c>
      <c r="S189" s="42">
        <v>19.026700000000002</v>
      </c>
      <c r="T189" s="42">
        <v>137.60395760173199</v>
      </c>
      <c r="U189" s="42">
        <v>0.59950000000000003</v>
      </c>
      <c r="V189" s="42">
        <v>283.88317482650803</v>
      </c>
      <c r="W189" s="42">
        <v>3.5710000000000002</v>
      </c>
      <c r="X189" s="42">
        <v>57.584000000000003</v>
      </c>
      <c r="Y189" s="42">
        <v>3.6753</v>
      </c>
      <c r="Z189" s="42">
        <v>78.389200000000002</v>
      </c>
      <c r="AA189" s="42">
        <v>1.2831999999999999</v>
      </c>
      <c r="AB189" s="42">
        <v>17.7334</v>
      </c>
      <c r="AC189" s="42">
        <v>300.32166717879102</v>
      </c>
      <c r="AD189" s="42">
        <v>32.747</v>
      </c>
      <c r="AE189" s="42">
        <v>6.7629999999999999</v>
      </c>
      <c r="AF189" s="42">
        <v>40.197000000000003</v>
      </c>
      <c r="AG189" s="42"/>
      <c r="AH189" s="42">
        <v>129.88499999999999</v>
      </c>
      <c r="AI189" s="42">
        <v>0.376</v>
      </c>
      <c r="AJ189" s="42">
        <v>39.606158265127299</v>
      </c>
      <c r="AK189" s="42">
        <v>0.30575000000000002</v>
      </c>
      <c r="AL189" s="42">
        <v>45.601999999999997</v>
      </c>
      <c r="AM189" s="42">
        <v>0.38450000000000001</v>
      </c>
      <c r="AN189" s="42">
        <v>3.64</v>
      </c>
      <c r="AO189" s="42">
        <v>3.75</v>
      </c>
      <c r="AP189" s="42">
        <v>2.9076468261490298</v>
      </c>
      <c r="AQ189" s="42">
        <v>3.6724999999999999</v>
      </c>
      <c r="AR189" s="36">
        <v>0.70899999999999996</v>
      </c>
      <c r="AS189" s="36">
        <v>50.050269559871701</v>
      </c>
    </row>
    <row r="190" spans="1:45" x14ac:dyDescent="0.25">
      <c r="A190" s="5">
        <v>25</v>
      </c>
      <c r="B190" s="42">
        <v>1.1597999999999999</v>
      </c>
      <c r="C190" s="42">
        <v>7.1715</v>
      </c>
      <c r="D190" s="42">
        <v>0.65</v>
      </c>
      <c r="E190" s="42">
        <v>7.4999999999999997E-2</v>
      </c>
      <c r="F190" s="42">
        <v>5.5420999999999996</v>
      </c>
      <c r="G190" s="42">
        <v>1.2804</v>
      </c>
      <c r="H190" s="42">
        <v>937.89</v>
      </c>
      <c r="I190" s="42">
        <v>4060.5044619382802</v>
      </c>
      <c r="J190" s="42">
        <v>21.358000000000001</v>
      </c>
      <c r="K190" s="42">
        <v>345.04279033097703</v>
      </c>
      <c r="L190" s="42">
        <v>122.39315172260601</v>
      </c>
      <c r="M190" s="42">
        <v>85.873199999999997</v>
      </c>
      <c r="N190" s="42">
        <v>16314.5954493197</v>
      </c>
      <c r="O190" s="42">
        <v>42133.036785955301</v>
      </c>
      <c r="P190" s="42">
        <v>518.59350426501499</v>
      </c>
      <c r="Q190" s="42">
        <v>1365</v>
      </c>
      <c r="R190" s="42">
        <v>4.2385000000000002</v>
      </c>
      <c r="S190" s="42">
        <v>18.920300000000001</v>
      </c>
      <c r="T190" s="42">
        <v>137.77794112608501</v>
      </c>
      <c r="U190" s="42">
        <v>0.60275000000000001</v>
      </c>
      <c r="V190" s="42">
        <v>284.17967944394201</v>
      </c>
      <c r="W190" s="42">
        <v>3.5659999999999998</v>
      </c>
      <c r="X190" s="42">
        <v>56.987000000000002</v>
      </c>
      <c r="Y190" s="42">
        <v>3.6589999999999998</v>
      </c>
      <c r="Z190" s="42">
        <v>78.195899999999995</v>
      </c>
      <c r="AA190" s="42">
        <v>1.2804</v>
      </c>
      <c r="AB190" s="42">
        <v>17.732500000000002</v>
      </c>
      <c r="AC190" s="42">
        <v>300.04468290971897</v>
      </c>
      <c r="AD190" s="42">
        <v>32.610999999999997</v>
      </c>
      <c r="AE190" s="42" t="s">
        <v>38</v>
      </c>
      <c r="AF190" s="42">
        <v>40.265999999999998</v>
      </c>
      <c r="AG190" s="42"/>
      <c r="AH190" s="42">
        <v>129.8271</v>
      </c>
      <c r="AI190" s="42">
        <v>0.376</v>
      </c>
      <c r="AJ190" s="42">
        <v>39.739936964966603</v>
      </c>
      <c r="AK190" s="42">
        <v>0.30564999999999998</v>
      </c>
      <c r="AL190" s="42">
        <v>45.566699999999997</v>
      </c>
      <c r="AM190" s="42">
        <v>0.38450000000000001</v>
      </c>
      <c r="AN190" s="42">
        <v>3.64</v>
      </c>
      <c r="AO190" s="42">
        <v>3.75</v>
      </c>
      <c r="AP190" s="42">
        <v>2.89086366132979</v>
      </c>
      <c r="AQ190" s="42">
        <v>3.6724999999999999</v>
      </c>
      <c r="AR190" s="36">
        <v>0.70899999999999996</v>
      </c>
      <c r="AS190" s="36">
        <v>49.903047026308599</v>
      </c>
    </row>
    <row r="191" spans="1:45" x14ac:dyDescent="0.25">
      <c r="A191" s="5">
        <v>26</v>
      </c>
      <c r="B191" s="42">
        <v>1.1695</v>
      </c>
      <c r="C191" s="42">
        <v>7.1672000000000002</v>
      </c>
      <c r="D191" s="42">
        <v>0.65280000000000005</v>
      </c>
      <c r="E191" s="42">
        <v>7.5200000000000003E-2</v>
      </c>
      <c r="F191" s="42">
        <v>5.5138999999999996</v>
      </c>
      <c r="G191" s="42">
        <v>1.2773000000000001</v>
      </c>
      <c r="H191" s="42">
        <v>936.29</v>
      </c>
      <c r="I191" s="42">
        <v>4049.2600947498299</v>
      </c>
      <c r="J191" s="42">
        <v>21.183</v>
      </c>
      <c r="K191" s="42">
        <v>340.88422998276201</v>
      </c>
      <c r="L191" s="42">
        <v>121.20593703527101</v>
      </c>
      <c r="M191" s="42">
        <v>85.752799999999993</v>
      </c>
      <c r="N191" s="42">
        <v>16204.605910075499</v>
      </c>
      <c r="O191" s="42">
        <v>42125.166444760202</v>
      </c>
      <c r="P191" s="42">
        <v>518.59305485496998</v>
      </c>
      <c r="Q191" s="42">
        <v>1360.9</v>
      </c>
      <c r="R191" s="42">
        <v>4.2249999999999996</v>
      </c>
      <c r="S191" s="42">
        <v>18.892800000000001</v>
      </c>
      <c r="T191" s="42">
        <v>137.18085277529599</v>
      </c>
      <c r="U191" s="42">
        <v>0.60435000000000005</v>
      </c>
      <c r="V191" s="42">
        <v>283.74109654060601</v>
      </c>
      <c r="W191" s="42">
        <v>3.56</v>
      </c>
      <c r="X191" s="42">
        <v>56.722999999999999</v>
      </c>
      <c r="Y191" s="42">
        <v>3.6221999999999999</v>
      </c>
      <c r="Z191" s="42">
        <v>78.211699999999993</v>
      </c>
      <c r="AA191" s="42">
        <v>1.2773000000000001</v>
      </c>
      <c r="AB191" s="42">
        <v>17.593299999999999</v>
      </c>
      <c r="AC191" s="42">
        <v>300.311740461775</v>
      </c>
      <c r="AD191" s="42">
        <v>32.414000000000001</v>
      </c>
      <c r="AE191" s="42">
        <v>6.7549999999999999</v>
      </c>
      <c r="AF191" s="42">
        <v>40.19</v>
      </c>
      <c r="AG191" s="42"/>
      <c r="AH191" s="42">
        <v>129.4881</v>
      </c>
      <c r="AI191" s="42">
        <v>0.376</v>
      </c>
      <c r="AJ191" s="42">
        <v>39.777911243837302</v>
      </c>
      <c r="AK191" s="42" t="s">
        <v>38</v>
      </c>
      <c r="AL191" s="42">
        <v>45.341200000000001</v>
      </c>
      <c r="AM191" s="42">
        <v>0.38450000000000001</v>
      </c>
      <c r="AN191" s="42">
        <v>3.64</v>
      </c>
      <c r="AO191" s="42">
        <v>3.75</v>
      </c>
      <c r="AP191" s="42">
        <v>2.9014313829832399</v>
      </c>
      <c r="AQ191" s="42" t="s">
        <v>38</v>
      </c>
      <c r="AR191" s="36">
        <v>0.70899999999999996</v>
      </c>
      <c r="AS191" s="36">
        <v>49.899442587729503</v>
      </c>
    </row>
    <row r="192" spans="1:45" x14ac:dyDescent="0.25">
      <c r="A192" s="5">
        <v>27</v>
      </c>
      <c r="B192" s="42">
        <v>1.1704000000000001</v>
      </c>
      <c r="C192" s="42">
        <v>7.1688000000000001</v>
      </c>
      <c r="D192" s="42">
        <v>0.65429999999999999</v>
      </c>
      <c r="E192" s="42">
        <v>7.4999999999999997E-2</v>
      </c>
      <c r="F192" s="42">
        <v>5.4752999999999998</v>
      </c>
      <c r="G192" s="42">
        <v>1.2758</v>
      </c>
      <c r="H192" s="42">
        <v>930.67</v>
      </c>
      <c r="I192" s="42">
        <v>4052.07611987168</v>
      </c>
      <c r="J192" s="42">
        <v>21.122</v>
      </c>
      <c r="K192" s="42">
        <v>340.00558463757301</v>
      </c>
      <c r="L192" s="42">
        <v>121.124484111565</v>
      </c>
      <c r="M192" s="42">
        <v>85.559399999999997</v>
      </c>
      <c r="N192" s="42">
        <v>16231.312069145901</v>
      </c>
      <c r="O192" s="42">
        <v>42102.750253954102</v>
      </c>
      <c r="P192" s="42">
        <v>520.27608804131796</v>
      </c>
      <c r="Q192" s="42">
        <v>1357.6</v>
      </c>
      <c r="R192" s="42" t="s">
        <v>38</v>
      </c>
      <c r="S192" s="42">
        <v>18.848299999999998</v>
      </c>
      <c r="T192" s="42">
        <v>136.806200834571</v>
      </c>
      <c r="U192" s="42">
        <v>0.60699999999999998</v>
      </c>
      <c r="V192" s="42">
        <v>283.61659127229501</v>
      </c>
      <c r="W192" s="42">
        <v>3.5390000000000001</v>
      </c>
      <c r="X192" s="42">
        <v>56.627000000000002</v>
      </c>
      <c r="Y192" s="42">
        <v>3.6177000000000001</v>
      </c>
      <c r="Z192" s="42">
        <v>78.468500000000006</v>
      </c>
      <c r="AA192" s="42">
        <v>1.2758</v>
      </c>
      <c r="AB192" s="42">
        <v>17.8626</v>
      </c>
      <c r="AC192" s="42">
        <v>299.91873944422201</v>
      </c>
      <c r="AD192" s="42">
        <v>32.540999999999997</v>
      </c>
      <c r="AE192" s="42" t="s">
        <v>38</v>
      </c>
      <c r="AF192" s="42">
        <v>39.936</v>
      </c>
      <c r="AG192" s="42"/>
      <c r="AH192" s="42" t="s">
        <v>38</v>
      </c>
      <c r="AI192" s="42">
        <v>0.376</v>
      </c>
      <c r="AJ192" s="42">
        <v>39.885627569612801</v>
      </c>
      <c r="AK192" s="42" t="s">
        <v>38</v>
      </c>
      <c r="AL192" s="42">
        <v>45.460900000000002</v>
      </c>
      <c r="AM192" s="42" t="s">
        <v>38</v>
      </c>
      <c r="AN192" s="42" t="s">
        <v>38</v>
      </c>
      <c r="AO192" s="42" t="s">
        <v>38</v>
      </c>
      <c r="AP192" s="42">
        <v>2.8975714204596499</v>
      </c>
      <c r="AQ192" s="42" t="s">
        <v>38</v>
      </c>
      <c r="AR192" s="36">
        <v>0.70899999999999996</v>
      </c>
      <c r="AS192" s="36">
        <v>49.881062931931197</v>
      </c>
    </row>
    <row r="193" spans="1:45" x14ac:dyDescent="0.25">
      <c r="A193" s="5">
        <v>28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36"/>
      <c r="AS193" s="36"/>
    </row>
    <row r="194" spans="1:45" x14ac:dyDescent="0.25">
      <c r="A194" s="5">
        <v>29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>
        <v>1.1719999999999999</v>
      </c>
      <c r="C195" s="42">
        <v>7.1651999999999996</v>
      </c>
      <c r="D195" s="42">
        <v>0.65500000000000003</v>
      </c>
      <c r="E195" s="42">
        <v>7.5200000000000003E-2</v>
      </c>
      <c r="F195" s="42">
        <v>5.4565000000000001</v>
      </c>
      <c r="G195" s="42">
        <v>1.2758</v>
      </c>
      <c r="H195" s="42">
        <v>935.74</v>
      </c>
      <c r="I195" s="42">
        <v>4059.0729647306298</v>
      </c>
      <c r="J195" s="42">
        <v>21.126999999999999</v>
      </c>
      <c r="K195" s="42">
        <v>339.62013782478698</v>
      </c>
      <c r="L195" s="42">
        <v>120.810470558676</v>
      </c>
      <c r="M195" s="42">
        <v>85.543899999999994</v>
      </c>
      <c r="N195" s="42">
        <v>16196.7683496261</v>
      </c>
      <c r="O195" s="42">
        <v>42115.307657037003</v>
      </c>
      <c r="P195" s="42">
        <v>519.48367427784399</v>
      </c>
      <c r="Q195" s="42">
        <v>1356.4</v>
      </c>
      <c r="R195" s="42">
        <v>4.2169999999999996</v>
      </c>
      <c r="S195" s="42">
        <v>18.833200000000001</v>
      </c>
      <c r="T195" s="42">
        <v>137.230254742261</v>
      </c>
      <c r="U195" s="42">
        <v>0.60680000000000001</v>
      </c>
      <c r="V195" s="42">
        <v>283.83103923639101</v>
      </c>
      <c r="W195" s="42">
        <v>3.5339999999999998</v>
      </c>
      <c r="X195" s="42">
        <v>56.581000000000003</v>
      </c>
      <c r="Y195" s="42">
        <v>3.6164000000000001</v>
      </c>
      <c r="Z195" s="42">
        <v>78.528400000000005</v>
      </c>
      <c r="AA195" s="42">
        <v>1.2758</v>
      </c>
      <c r="AB195" s="42">
        <v>17.7758</v>
      </c>
      <c r="AC195" s="42">
        <v>299.80183076004602</v>
      </c>
      <c r="AD195" s="42">
        <v>32.53</v>
      </c>
      <c r="AE195" s="42">
        <v>6.7474999999999996</v>
      </c>
      <c r="AF195" s="42">
        <v>39.548000000000002</v>
      </c>
      <c r="AG195" s="42"/>
      <c r="AH195" s="42">
        <v>129.37540000000001</v>
      </c>
      <c r="AI195" s="42">
        <v>0.376</v>
      </c>
      <c r="AJ195" s="42">
        <v>39.812676174003798</v>
      </c>
      <c r="AK195" s="42">
        <v>0.30530000000000002</v>
      </c>
      <c r="AL195" s="42">
        <v>45.299700000000001</v>
      </c>
      <c r="AM195" s="42">
        <v>0.38450000000000001</v>
      </c>
      <c r="AN195" s="42">
        <v>3.64</v>
      </c>
      <c r="AO195" s="42">
        <v>3.75</v>
      </c>
      <c r="AP195" s="42">
        <v>2.89006557616618</v>
      </c>
      <c r="AQ195" s="42">
        <v>3.6724999999999999</v>
      </c>
      <c r="AR195" s="36">
        <v>0.70899999999999996</v>
      </c>
      <c r="AS195" s="36">
        <v>49.59028523864</v>
      </c>
    </row>
    <row r="196" spans="1:45" x14ac:dyDescent="0.25">
      <c r="A196" s="50" t="s">
        <v>42</v>
      </c>
      <c r="B196" s="40">
        <f t="shared" ref="B196:AR196" si="8">AVERAGE(B166:B195)</f>
        <v>1.15181</v>
      </c>
      <c r="C196" s="40">
        <f t="shared" si="8"/>
        <v>7.1809789473684216</v>
      </c>
      <c r="D196" s="40">
        <f t="shared" si="8"/>
        <v>0.64984444444444445</v>
      </c>
      <c r="E196" s="40">
        <f t="shared" si="8"/>
        <v>7.4749999999999983E-2</v>
      </c>
      <c r="F196" s="40">
        <f t="shared" si="8"/>
        <v>5.5464550000000017</v>
      </c>
      <c r="G196" s="40">
        <f t="shared" si="8"/>
        <v>1.2841850000000001</v>
      </c>
      <c r="H196" s="40">
        <f t="shared" si="8"/>
        <v>937.75684210526322</v>
      </c>
      <c r="I196" s="40">
        <f t="shared" si="8"/>
        <v>4110.0798567670709</v>
      </c>
      <c r="J196" s="40">
        <f t="shared" si="8"/>
        <v>21.534700000000001</v>
      </c>
      <c r="K196" s="40">
        <f t="shared" si="8"/>
        <v>348.51606934818523</v>
      </c>
      <c r="L196" s="40">
        <f t="shared" si="8"/>
        <v>124.33220234833861</v>
      </c>
      <c r="M196" s="40">
        <f t="shared" si="8"/>
        <v>85.863635000000002</v>
      </c>
      <c r="N196" s="40">
        <f t="shared" si="8"/>
        <v>16292.682844642093</v>
      </c>
      <c r="O196" s="40">
        <f t="shared" si="8"/>
        <v>42162.007279329744</v>
      </c>
      <c r="P196" s="40">
        <f t="shared" si="8"/>
        <v>514.88053412885552</v>
      </c>
      <c r="Q196" s="40">
        <f t="shared" si="8"/>
        <v>1366.6000000000001</v>
      </c>
      <c r="R196" s="40">
        <f t="shared" si="8"/>
        <v>4.242</v>
      </c>
      <c r="S196" s="40">
        <f t="shared" si="8"/>
        <v>19.026989999999998</v>
      </c>
      <c r="T196" s="40">
        <f t="shared" si="8"/>
        <v>137.48952963707808</v>
      </c>
      <c r="U196" s="40">
        <f t="shared" si="8"/>
        <v>0.60288611111111112</v>
      </c>
      <c r="V196" s="40">
        <f t="shared" si="8"/>
        <v>282.97124148745792</v>
      </c>
      <c r="W196" s="40">
        <f t="shared" si="8"/>
        <v>3.597684210526316</v>
      </c>
      <c r="X196" s="40">
        <f t="shared" si="8"/>
        <v>56.332055555555549</v>
      </c>
      <c r="Y196" s="40">
        <f t="shared" si="8"/>
        <v>3.7025250000000001</v>
      </c>
      <c r="Z196" s="40">
        <f t="shared" si="8"/>
        <v>78.670333333333332</v>
      </c>
      <c r="AA196" s="40">
        <f t="shared" si="8"/>
        <v>1.2841850000000001</v>
      </c>
      <c r="AB196" s="40">
        <f t="shared" si="8"/>
        <v>17.825847368421051</v>
      </c>
      <c r="AC196" s="40">
        <f t="shared" si="8"/>
        <v>299.79207664965662</v>
      </c>
      <c r="AD196" s="40">
        <f t="shared" si="8"/>
        <v>32.611444444444452</v>
      </c>
      <c r="AE196" s="40">
        <f t="shared" si="8"/>
        <v>6.7440000000000007</v>
      </c>
      <c r="AF196" s="40">
        <f t="shared" si="8"/>
        <v>40.85410000000001</v>
      </c>
      <c r="AG196" s="40"/>
      <c r="AH196" s="40">
        <f t="shared" si="8"/>
        <v>130.56172222222222</v>
      </c>
      <c r="AI196" s="40">
        <f t="shared" si="8"/>
        <v>0.37600000000000011</v>
      </c>
      <c r="AJ196" s="40">
        <f t="shared" si="8"/>
        <v>39.477222163898503</v>
      </c>
      <c r="AK196" s="40">
        <f t="shared" si="8"/>
        <v>0.30611538461538462</v>
      </c>
      <c r="AL196" s="40">
        <f t="shared" si="8"/>
        <v>45.750209999999996</v>
      </c>
      <c r="AM196" s="40">
        <f t="shared" si="8"/>
        <v>0.38450000000000001</v>
      </c>
      <c r="AN196" s="40">
        <f t="shared" si="8"/>
        <v>3.64</v>
      </c>
      <c r="AO196" s="40">
        <f t="shared" si="8"/>
        <v>3.75</v>
      </c>
      <c r="AP196" s="40">
        <f t="shared" si="8"/>
        <v>2.9295112907223038</v>
      </c>
      <c r="AQ196" s="40">
        <f t="shared" si="8"/>
        <v>3.6724999999999999</v>
      </c>
      <c r="AR196" s="40">
        <f t="shared" si="8"/>
        <v>0.70899999999999974</v>
      </c>
      <c r="AS196" s="40">
        <f>AVERAGE(AS166:AS195)</f>
        <v>49.904063772365646</v>
      </c>
    </row>
    <row r="197" spans="1:45" ht="15.75" x14ac:dyDescent="0.25">
      <c r="A197" s="51" t="s">
        <v>462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1.181</v>
      </c>
      <c r="C198" s="42">
        <v>7.1624999999999996</v>
      </c>
      <c r="D198" s="42">
        <v>0.65790000000000004</v>
      </c>
      <c r="E198" s="42" t="s">
        <v>38</v>
      </c>
      <c r="F198" s="42">
        <v>5.4504999999999999</v>
      </c>
      <c r="G198" s="42">
        <v>1.2727999999999999</v>
      </c>
      <c r="H198" s="42">
        <v>933.42</v>
      </c>
      <c r="I198" s="42">
        <v>4043.58417546584</v>
      </c>
      <c r="J198" s="42">
        <v>20.904</v>
      </c>
      <c r="K198" s="42">
        <v>339.383393389101</v>
      </c>
      <c r="L198" s="42">
        <v>121.104908137865</v>
      </c>
      <c r="M198" s="42">
        <v>85.617900000000006</v>
      </c>
      <c r="N198" s="42">
        <v>16219.397243130299</v>
      </c>
      <c r="O198" s="42">
        <v>42056.407223926297</v>
      </c>
      <c r="P198" s="42">
        <v>518.49499498287503</v>
      </c>
      <c r="Q198" s="42">
        <v>1353.6</v>
      </c>
      <c r="R198" s="42">
        <v>4.1924999999999999</v>
      </c>
      <c r="S198" s="42">
        <v>18.765000000000001</v>
      </c>
      <c r="T198" s="42">
        <v>137.023367258397</v>
      </c>
      <c r="U198" s="42">
        <v>0.60809999999999997</v>
      </c>
      <c r="V198" s="42">
        <v>283.82841526262803</v>
      </c>
      <c r="W198" s="42">
        <v>3.548</v>
      </c>
      <c r="X198" s="42">
        <v>56.378</v>
      </c>
      <c r="Y198" s="42">
        <v>3.593</v>
      </c>
      <c r="Z198" s="42">
        <v>78.497789250501597</v>
      </c>
      <c r="AA198" s="42">
        <v>1.2727999999999999</v>
      </c>
      <c r="AB198" s="42">
        <v>17.6264938378328</v>
      </c>
      <c r="AC198" s="42">
        <v>300.00853203835698</v>
      </c>
      <c r="AD198" s="42">
        <v>32.478999999999999</v>
      </c>
      <c r="AE198" s="42">
        <v>6.7256999999999998</v>
      </c>
      <c r="AF198" s="42">
        <v>40.045999999999999</v>
      </c>
      <c r="AG198" s="42"/>
      <c r="AH198" s="42">
        <v>129.34979999999999</v>
      </c>
      <c r="AI198" s="42">
        <v>0.376</v>
      </c>
      <c r="AJ198" s="42">
        <v>39.830429064424301</v>
      </c>
      <c r="AK198" s="42">
        <v>0.3049</v>
      </c>
      <c r="AL198" s="42">
        <v>45.063699999999997</v>
      </c>
      <c r="AM198" s="42">
        <v>0.38450000000000001</v>
      </c>
      <c r="AN198" s="42">
        <v>3.64</v>
      </c>
      <c r="AO198" s="42">
        <v>3.75</v>
      </c>
      <c r="AP198" s="42">
        <v>2.88718903371351</v>
      </c>
      <c r="AQ198" s="42">
        <v>3.6724999999999999</v>
      </c>
      <c r="AR198" s="36">
        <v>0.70899999999999996</v>
      </c>
      <c r="AS198" s="36">
        <v>49.455477339698497</v>
      </c>
    </row>
    <row r="199" spans="1:45" x14ac:dyDescent="0.25">
      <c r="A199" s="5">
        <v>2</v>
      </c>
      <c r="B199" s="42">
        <v>1.1755</v>
      </c>
      <c r="C199" s="42">
        <v>7.1672000000000002</v>
      </c>
      <c r="D199" s="42">
        <v>0.65769999999999995</v>
      </c>
      <c r="E199" s="42">
        <v>7.5499999999999998E-2</v>
      </c>
      <c r="F199" s="42">
        <v>5.4505999999999997</v>
      </c>
      <c r="G199" s="42">
        <v>1.2730999999999999</v>
      </c>
      <c r="H199" s="42">
        <v>926.62</v>
      </c>
      <c r="I199" s="42">
        <v>4004.0850330918502</v>
      </c>
      <c r="J199" s="42">
        <v>20.954000000000001</v>
      </c>
      <c r="K199" s="42">
        <v>339.56592026155897</v>
      </c>
      <c r="L199" s="42">
        <v>121.125461015005</v>
      </c>
      <c r="M199" s="42">
        <v>85.692800000000005</v>
      </c>
      <c r="N199" s="42">
        <v>16212.6326182223</v>
      </c>
      <c r="O199" s="42">
        <v>42092.640052484101</v>
      </c>
      <c r="P199" s="42">
        <v>518.51024617228495</v>
      </c>
      <c r="Q199" s="42">
        <v>1352.6</v>
      </c>
      <c r="R199" s="42">
        <v>4.2164999999999999</v>
      </c>
      <c r="S199" s="42">
        <v>18.754000000000001</v>
      </c>
      <c r="T199" s="42">
        <v>136.95163848787601</v>
      </c>
      <c r="U199" s="42">
        <v>0.60940000000000005</v>
      </c>
      <c r="V199" s="42">
        <v>284.34320406210099</v>
      </c>
      <c r="W199" s="42">
        <v>3.55</v>
      </c>
      <c r="X199" s="42">
        <v>56.243000000000002</v>
      </c>
      <c r="Y199" s="42">
        <v>3.609</v>
      </c>
      <c r="Z199" s="42">
        <v>78.834610551131206</v>
      </c>
      <c r="AA199" s="42">
        <v>1.2730999999999999</v>
      </c>
      <c r="AB199" s="42">
        <v>17.5989907852227</v>
      </c>
      <c r="AC199" s="42">
        <v>299.90071125660302</v>
      </c>
      <c r="AD199" s="42">
        <v>32.463000000000001</v>
      </c>
      <c r="AE199" s="42" t="s">
        <v>38</v>
      </c>
      <c r="AF199" s="42">
        <v>40.121000000000002</v>
      </c>
      <c r="AG199" s="42"/>
      <c r="AH199" s="42">
        <v>129.3682</v>
      </c>
      <c r="AI199" s="42">
        <v>0.376</v>
      </c>
      <c r="AJ199" s="42">
        <v>39.783392631883103</v>
      </c>
      <c r="AK199" s="42">
        <v>0.30480000000000002</v>
      </c>
      <c r="AL199" s="42">
        <v>44.994199999999999</v>
      </c>
      <c r="AM199" s="42" t="s">
        <v>38</v>
      </c>
      <c r="AN199" s="42">
        <v>3.64</v>
      </c>
      <c r="AO199" s="42">
        <v>3.75</v>
      </c>
      <c r="AP199" s="42">
        <v>2.8859086222380399</v>
      </c>
      <c r="AQ199" s="42">
        <v>3.6724999999999999</v>
      </c>
      <c r="AR199" s="36">
        <v>0.70899999999999996</v>
      </c>
      <c r="AS199" s="36">
        <v>49.314724285463399</v>
      </c>
    </row>
    <row r="200" spans="1:45" x14ac:dyDescent="0.25">
      <c r="A200" s="5">
        <v>3</v>
      </c>
      <c r="B200" s="42">
        <v>1.1781999999999999</v>
      </c>
      <c r="C200" s="42">
        <v>7.1615000000000002</v>
      </c>
      <c r="D200" s="42">
        <v>0.65720000000000001</v>
      </c>
      <c r="E200" s="42">
        <v>7.5600000000000001E-2</v>
      </c>
      <c r="F200" s="42">
        <v>5.4202000000000004</v>
      </c>
      <c r="G200" s="42">
        <v>1.2741</v>
      </c>
      <c r="H200" s="42">
        <v>926.51</v>
      </c>
      <c r="I200" s="42">
        <v>3961.7045279428398</v>
      </c>
      <c r="J200" s="42">
        <v>20.917000000000002</v>
      </c>
      <c r="K200" s="42">
        <v>339.28575527273898</v>
      </c>
      <c r="L200" s="42">
        <v>121.12079551716801</v>
      </c>
      <c r="M200" s="42">
        <v>85.512100000000004</v>
      </c>
      <c r="N200" s="42">
        <v>16213.1698330006</v>
      </c>
      <c r="O200" s="42">
        <v>42061.642919004698</v>
      </c>
      <c r="P200" s="42">
        <v>519.39148815071906</v>
      </c>
      <c r="Q200" s="42">
        <v>1359.4</v>
      </c>
      <c r="R200" s="42">
        <v>4.2240000000000002</v>
      </c>
      <c r="S200" s="42">
        <v>18.665199999999999</v>
      </c>
      <c r="T200" s="42">
        <v>136.72827552396899</v>
      </c>
      <c r="U200" s="42">
        <v>0.60819999999999996</v>
      </c>
      <c r="V200" s="42">
        <v>283.88356965145198</v>
      </c>
      <c r="W200" s="42" t="s">
        <v>38</v>
      </c>
      <c r="X200" s="42">
        <v>56.341000000000001</v>
      </c>
      <c r="Y200" s="42">
        <v>3.6137000000000001</v>
      </c>
      <c r="Z200" s="42">
        <v>79.0104015102131</v>
      </c>
      <c r="AA200" s="42">
        <v>1.2741</v>
      </c>
      <c r="AB200" s="42">
        <v>17.4944642936652</v>
      </c>
      <c r="AC200" s="42">
        <v>299.978147537344</v>
      </c>
      <c r="AD200" s="42">
        <v>32.344999999999999</v>
      </c>
      <c r="AE200" s="42" t="s">
        <v>38</v>
      </c>
      <c r="AF200" s="42" t="s">
        <v>38</v>
      </c>
      <c r="AG200" s="42"/>
      <c r="AH200" s="42">
        <v>129.32759999999999</v>
      </c>
      <c r="AI200" s="42">
        <v>0.376</v>
      </c>
      <c r="AJ200" s="42">
        <v>39.824707427558003</v>
      </c>
      <c r="AK200" s="42">
        <v>0.3049</v>
      </c>
      <c r="AL200" s="42">
        <v>45.059699999999999</v>
      </c>
      <c r="AM200" s="42">
        <v>0.38450000000000001</v>
      </c>
      <c r="AN200" s="42">
        <v>3.64</v>
      </c>
      <c r="AO200" s="42">
        <v>3.75</v>
      </c>
      <c r="AP200" s="42">
        <v>2.8892229681028199</v>
      </c>
      <c r="AQ200" s="42">
        <v>3.6724999999999999</v>
      </c>
      <c r="AR200" s="36">
        <v>0.70899999999999996</v>
      </c>
      <c r="AS200" s="36">
        <v>49.349594407770098</v>
      </c>
    </row>
    <row r="201" spans="1:45" x14ac:dyDescent="0.25">
      <c r="A201" s="5">
        <v>4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>
        <v>1.1728000000000001</v>
      </c>
      <c r="C204" s="42">
        <v>7.1726999999999999</v>
      </c>
      <c r="D204" s="42">
        <v>0.65100000000000002</v>
      </c>
      <c r="E204" s="42">
        <v>7.51E-2</v>
      </c>
      <c r="F204" s="42">
        <v>5.4546000000000001</v>
      </c>
      <c r="G204" s="42">
        <v>1.2768999999999999</v>
      </c>
      <c r="H204" s="42">
        <v>932.34</v>
      </c>
      <c r="I204" s="42">
        <v>4024.8051417301399</v>
      </c>
      <c r="J204" s="42">
        <v>20.998000000000001</v>
      </c>
      <c r="K204" s="42">
        <v>340.45297846522698</v>
      </c>
      <c r="L204" s="42">
        <v>121.53062724793099</v>
      </c>
      <c r="M204" s="42">
        <v>85.814999999999998</v>
      </c>
      <c r="N204" s="42">
        <v>16258.2578064195</v>
      </c>
      <c r="O204" s="42">
        <v>42082.798840879303</v>
      </c>
      <c r="P204" s="42">
        <v>519.53792097123005</v>
      </c>
      <c r="Q204" s="42">
        <v>1364.2</v>
      </c>
      <c r="R204" s="42">
        <v>4.234</v>
      </c>
      <c r="S204" s="42">
        <v>18.669799999999999</v>
      </c>
      <c r="T204" s="42">
        <v>137.33726801108699</v>
      </c>
      <c r="U204" s="42">
        <v>0.60335000000000005</v>
      </c>
      <c r="V204" s="42">
        <v>284.03686920576098</v>
      </c>
      <c r="W204" s="42">
        <v>3.5529999999999999</v>
      </c>
      <c r="X204" s="42">
        <v>56.484000000000002</v>
      </c>
      <c r="Y204" s="42">
        <v>3.6269</v>
      </c>
      <c r="Z204" s="42">
        <v>78.667432058255002</v>
      </c>
      <c r="AA204" s="42">
        <v>1.2768999999999999</v>
      </c>
      <c r="AB204" s="42">
        <v>17.7391272753806</v>
      </c>
      <c r="AC204" s="42">
        <v>300.74726823160398</v>
      </c>
      <c r="AD204" s="42">
        <v>32.558</v>
      </c>
      <c r="AE204" s="42">
        <v>6.7541000000000002</v>
      </c>
      <c r="AF204" s="42">
        <v>40.442</v>
      </c>
      <c r="AG204" s="42"/>
      <c r="AH204" s="42">
        <v>129.548</v>
      </c>
      <c r="AI204" s="42">
        <v>0.376</v>
      </c>
      <c r="AJ204" s="42">
        <v>39.993453167939599</v>
      </c>
      <c r="AK204" s="42">
        <v>0.30499999999999999</v>
      </c>
      <c r="AL204" s="42">
        <v>45.233699999999999</v>
      </c>
      <c r="AM204" s="42">
        <v>0.38450000000000001</v>
      </c>
      <c r="AN204" s="42">
        <v>3.64</v>
      </c>
      <c r="AO204" s="42">
        <v>3.75</v>
      </c>
      <c r="AP204" s="42">
        <v>2.8960037438353701</v>
      </c>
      <c r="AQ204" s="42">
        <v>3.6724999999999999</v>
      </c>
      <c r="AR204" s="36">
        <v>0.70899999999999996</v>
      </c>
      <c r="AS204" s="36">
        <v>49.6741042698143</v>
      </c>
    </row>
    <row r="205" spans="1:45" x14ac:dyDescent="0.25">
      <c r="A205" s="5">
        <v>8</v>
      </c>
      <c r="B205" s="42">
        <v>1.1718</v>
      </c>
      <c r="C205" s="42">
        <v>7.1712999999999996</v>
      </c>
      <c r="D205" s="42">
        <v>0.65390000000000004</v>
      </c>
      <c r="E205" s="42">
        <v>7.4999999999999997E-2</v>
      </c>
      <c r="F205" s="42">
        <v>5.4565000000000001</v>
      </c>
      <c r="G205" s="42">
        <v>1.2783</v>
      </c>
      <c r="H205" s="42">
        <v>940.28</v>
      </c>
      <c r="I205" s="42">
        <v>4052.3722708135401</v>
      </c>
      <c r="J205" s="42">
        <v>21.036999999999999</v>
      </c>
      <c r="K205" s="42">
        <v>341.62410027808102</v>
      </c>
      <c r="L205" s="42">
        <v>122.160747621182</v>
      </c>
      <c r="M205" s="42">
        <v>85.718800000000002</v>
      </c>
      <c r="N205" s="42">
        <v>16261.227880749</v>
      </c>
      <c r="O205" s="42">
        <v>42046.483837047301</v>
      </c>
      <c r="P205" s="42">
        <v>519.47717181338203</v>
      </c>
      <c r="Q205" s="42">
        <v>1366.6</v>
      </c>
      <c r="R205" s="42">
        <v>4.2385000000000002</v>
      </c>
      <c r="S205" s="42">
        <v>18.713999999999999</v>
      </c>
      <c r="T205" s="42">
        <v>137.275383878963</v>
      </c>
      <c r="U205" s="42">
        <v>0.6008</v>
      </c>
      <c r="V205" s="42">
        <v>284.23493683422203</v>
      </c>
      <c r="W205" s="42">
        <v>3.5569999999999999</v>
      </c>
      <c r="X205" s="42">
        <v>56.591999999999999</v>
      </c>
      <c r="Y205" s="42">
        <v>3.6135000000000002</v>
      </c>
      <c r="Z205" s="42">
        <v>78.429236509460594</v>
      </c>
      <c r="AA205" s="42">
        <v>1.2783</v>
      </c>
      <c r="AB205" s="42">
        <v>17.831473276130499</v>
      </c>
      <c r="AC205" s="42">
        <v>300.416899161169</v>
      </c>
      <c r="AD205" s="42">
        <v>32.499000000000002</v>
      </c>
      <c r="AE205" s="42">
        <v>6.7548000000000004</v>
      </c>
      <c r="AF205" s="42">
        <v>40.613</v>
      </c>
      <c r="AG205" s="42"/>
      <c r="AH205" s="42">
        <v>129.51900000000001</v>
      </c>
      <c r="AI205" s="42">
        <v>0.376</v>
      </c>
      <c r="AJ205" s="42">
        <v>40.024781842987501</v>
      </c>
      <c r="AK205" s="42">
        <v>0.30509999999999998</v>
      </c>
      <c r="AL205" s="42">
        <v>45.253900000000002</v>
      </c>
      <c r="AM205" s="42">
        <v>0.38450000000000001</v>
      </c>
      <c r="AN205" s="42">
        <v>3.64</v>
      </c>
      <c r="AO205" s="42">
        <v>3.75</v>
      </c>
      <c r="AP205" s="42">
        <v>2.90123267525777</v>
      </c>
      <c r="AQ205" s="42">
        <v>3.6724999999999999</v>
      </c>
      <c r="AR205" s="36">
        <v>0.70899999999999996</v>
      </c>
      <c r="AS205" s="36">
        <v>49.682395957056599</v>
      </c>
    </row>
    <row r="206" spans="1:45" x14ac:dyDescent="0.25">
      <c r="A206" s="5">
        <v>9</v>
      </c>
      <c r="B206" s="42">
        <v>1.1698</v>
      </c>
      <c r="C206" s="42">
        <v>7.1824000000000003</v>
      </c>
      <c r="D206" s="42">
        <v>0.65339999999999998</v>
      </c>
      <c r="E206" s="42">
        <v>7.4899999999999994E-2</v>
      </c>
      <c r="F206" s="42">
        <v>5.4619999999999997</v>
      </c>
      <c r="G206" s="42">
        <v>1.282</v>
      </c>
      <c r="H206" s="42">
        <v>945.39</v>
      </c>
      <c r="I206" s="42">
        <v>4034.2870251607401</v>
      </c>
      <c r="J206" s="42">
        <v>21.045999999999999</v>
      </c>
      <c r="K206" s="42">
        <v>341.51547299510702</v>
      </c>
      <c r="L206" s="42">
        <v>122.46760702777399</v>
      </c>
      <c r="M206" s="42">
        <v>85.797899999999998</v>
      </c>
      <c r="N206" s="42">
        <v>16253.117181035101</v>
      </c>
      <c r="O206" s="42">
        <v>42072.822631412098</v>
      </c>
      <c r="P206" s="42">
        <v>518.69510346446305</v>
      </c>
      <c r="Q206" s="42">
        <v>1368</v>
      </c>
      <c r="R206" s="42">
        <v>4.2539999999999996</v>
      </c>
      <c r="S206" s="42">
        <v>18.5733</v>
      </c>
      <c r="T206" s="42">
        <v>137.20205730043199</v>
      </c>
      <c r="U206" s="42">
        <v>0.59994999999999998</v>
      </c>
      <c r="V206" s="42">
        <v>284.31929024347897</v>
      </c>
      <c r="W206" s="42">
        <v>3.5459999999999998</v>
      </c>
      <c r="X206" s="42">
        <v>56.445999999999998</v>
      </c>
      <c r="Y206" s="42">
        <v>3.6198000000000001</v>
      </c>
      <c r="Z206" s="42">
        <v>78.154550668065696</v>
      </c>
      <c r="AA206" s="42">
        <v>1.282</v>
      </c>
      <c r="AB206" s="42">
        <v>17.795180333653001</v>
      </c>
      <c r="AC206" s="42">
        <v>300.50980945616902</v>
      </c>
      <c r="AD206" s="42">
        <v>32.65</v>
      </c>
      <c r="AE206" s="42">
        <v>6.7622999999999998</v>
      </c>
      <c r="AF206" s="42">
        <v>40.415999999999997</v>
      </c>
      <c r="AG206" s="42"/>
      <c r="AH206" s="42">
        <v>129.7046</v>
      </c>
      <c r="AI206" s="42">
        <v>0.376</v>
      </c>
      <c r="AJ206" s="42">
        <v>40.053191700919001</v>
      </c>
      <c r="AK206" s="42">
        <v>0.30520000000000003</v>
      </c>
      <c r="AL206" s="42">
        <v>45.488700000000001</v>
      </c>
      <c r="AM206" s="42">
        <v>0.38450000000000001</v>
      </c>
      <c r="AN206" s="42">
        <v>3.64</v>
      </c>
      <c r="AO206" s="42">
        <v>3.75</v>
      </c>
      <c r="AP206" s="42">
        <v>2.9013697654354602</v>
      </c>
      <c r="AQ206" s="42">
        <v>3.6724999999999999</v>
      </c>
      <c r="AR206" s="36">
        <v>0.70899999999999996</v>
      </c>
      <c r="AS206" s="36">
        <v>49.611268068319497</v>
      </c>
    </row>
    <row r="207" spans="1:45" x14ac:dyDescent="0.25">
      <c r="A207" s="5">
        <v>10</v>
      </c>
      <c r="B207" s="42">
        <v>1.1709000000000001</v>
      </c>
      <c r="C207" s="42">
        <v>7.1775000000000002</v>
      </c>
      <c r="D207" s="42">
        <v>0.65490000000000004</v>
      </c>
      <c r="E207" s="42">
        <v>7.51E-2</v>
      </c>
      <c r="F207" s="42">
        <v>5.5427</v>
      </c>
      <c r="G207" s="42">
        <v>1.2798</v>
      </c>
      <c r="H207" s="42">
        <v>948.33</v>
      </c>
      <c r="I207" s="42">
        <v>4016.3145667313001</v>
      </c>
      <c r="J207" s="42">
        <v>21.033000000000001</v>
      </c>
      <c r="K207" s="42">
        <v>341.10688990601398</v>
      </c>
      <c r="L207" s="42">
        <v>122.18518298764999</v>
      </c>
      <c r="M207" s="42">
        <v>85.578000000000003</v>
      </c>
      <c r="N207" s="42">
        <v>16233.2496786146</v>
      </c>
      <c r="O207" s="42">
        <v>42090.590710108598</v>
      </c>
      <c r="P207" s="42">
        <v>519.27130869294399</v>
      </c>
      <c r="Q207" s="42">
        <v>1373.8</v>
      </c>
      <c r="R207" s="42">
        <v>4.2525000000000004</v>
      </c>
      <c r="S207" s="42">
        <v>18.6267</v>
      </c>
      <c r="T207" s="42">
        <v>137.22850980493101</v>
      </c>
      <c r="U207" s="42">
        <v>0.60070000000000001</v>
      </c>
      <c r="V207" s="42">
        <v>284.49169651703801</v>
      </c>
      <c r="W207" s="42">
        <v>3.548</v>
      </c>
      <c r="X207" s="42">
        <v>56.570999999999998</v>
      </c>
      <c r="Y207" s="42">
        <v>3.6208999999999998</v>
      </c>
      <c r="Z207" s="42">
        <v>77.8365556409086</v>
      </c>
      <c r="AA207" s="42">
        <v>1.2798</v>
      </c>
      <c r="AB207" s="42">
        <v>17.7217548062231</v>
      </c>
      <c r="AC207" s="42">
        <v>300.50092639416499</v>
      </c>
      <c r="AD207" s="42" t="s">
        <v>38</v>
      </c>
      <c r="AE207" s="42">
        <v>6.7603999999999997</v>
      </c>
      <c r="AF207" s="42">
        <v>40.627000000000002</v>
      </c>
      <c r="AG207" s="42"/>
      <c r="AH207" s="42">
        <v>129.6234</v>
      </c>
      <c r="AI207" s="42">
        <v>0.376</v>
      </c>
      <c r="AJ207" s="42">
        <v>40.075384144450602</v>
      </c>
      <c r="AK207" s="42">
        <v>0.30504999999999999</v>
      </c>
      <c r="AL207" s="42">
        <v>45.214799999999997</v>
      </c>
      <c r="AM207" s="42">
        <v>0.38450000000000001</v>
      </c>
      <c r="AN207" s="42">
        <v>3.64</v>
      </c>
      <c r="AO207" s="42">
        <v>3.75</v>
      </c>
      <c r="AP207" s="42">
        <v>2.9060229366317301</v>
      </c>
      <c r="AQ207" s="42">
        <v>3.6724999999999999</v>
      </c>
      <c r="AR207" s="36">
        <v>0.70899999999999996</v>
      </c>
      <c r="AS207" s="36">
        <v>49.526120857064903</v>
      </c>
    </row>
    <row r="208" spans="1:45" x14ac:dyDescent="0.25">
      <c r="A208" s="5">
        <v>11</v>
      </c>
      <c r="B208" s="42">
        <v>1.1682999999999999</v>
      </c>
      <c r="C208" s="42">
        <v>7.1699000000000002</v>
      </c>
      <c r="D208" s="42">
        <v>0.65800000000000003</v>
      </c>
      <c r="E208" s="42">
        <v>7.4899999999999994E-2</v>
      </c>
      <c r="F208" s="42">
        <v>5.5716000000000001</v>
      </c>
      <c r="G208" s="42">
        <v>1.2806</v>
      </c>
      <c r="H208" s="42">
        <v>950.43</v>
      </c>
      <c r="I208" s="42">
        <v>4005.0663429281799</v>
      </c>
      <c r="J208" s="42">
        <v>21.109000000000002</v>
      </c>
      <c r="K208" s="42">
        <v>342.06562353234699</v>
      </c>
      <c r="L208" s="42">
        <v>121.755524814117</v>
      </c>
      <c r="M208" s="42">
        <v>85.8536</v>
      </c>
      <c r="N208" s="42">
        <v>16214.589169896301</v>
      </c>
      <c r="O208" s="42">
        <v>42065.759280141101</v>
      </c>
      <c r="P208" s="42">
        <v>523.967059220642</v>
      </c>
      <c r="Q208" s="42">
        <v>1373</v>
      </c>
      <c r="R208" s="42">
        <v>4.2560000000000002</v>
      </c>
      <c r="S208" s="42">
        <v>18.659500000000001</v>
      </c>
      <c r="T208" s="42">
        <v>137.36938940364101</v>
      </c>
      <c r="U208" s="42">
        <v>0.60309999999999997</v>
      </c>
      <c r="V208" s="42">
        <v>284.43753031664301</v>
      </c>
      <c r="W208" s="42">
        <v>3.5470000000000002</v>
      </c>
      <c r="X208" s="42">
        <v>56.435000000000002</v>
      </c>
      <c r="Y208" s="42">
        <v>3.6432000000000002</v>
      </c>
      <c r="Z208" s="42">
        <v>78.037427284097504</v>
      </c>
      <c r="AA208" s="42">
        <v>1.2806</v>
      </c>
      <c r="AB208" s="42">
        <v>17.924067958204901</v>
      </c>
      <c r="AC208" s="42">
        <v>300.61777286342198</v>
      </c>
      <c r="AD208" s="42">
        <v>32.551000000000002</v>
      </c>
      <c r="AE208" s="42">
        <v>6.7519</v>
      </c>
      <c r="AF208" s="42">
        <v>40.741</v>
      </c>
      <c r="AG208" s="42"/>
      <c r="AH208" s="42">
        <v>129.79740000000001</v>
      </c>
      <c r="AI208" s="42">
        <v>0.376</v>
      </c>
      <c r="AJ208" s="42">
        <v>40.187408369682302</v>
      </c>
      <c r="AK208" s="42" t="s">
        <v>38</v>
      </c>
      <c r="AL208" s="42">
        <v>45.623600000000003</v>
      </c>
      <c r="AM208" s="42" t="s">
        <v>38</v>
      </c>
      <c r="AN208" s="42" t="s">
        <v>38</v>
      </c>
      <c r="AO208" s="42" t="s">
        <v>38</v>
      </c>
      <c r="AP208" s="42">
        <v>2.90604880891041</v>
      </c>
      <c r="AQ208" s="42" t="s">
        <v>38</v>
      </c>
      <c r="AR208" s="36">
        <v>0.70899999999999996</v>
      </c>
      <c r="AS208" s="36">
        <v>49.497875153404102</v>
      </c>
    </row>
    <row r="209" spans="1:45" x14ac:dyDescent="0.25">
      <c r="A209" s="5">
        <v>12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36"/>
      <c r="AS209" s="36"/>
    </row>
    <row r="210" spans="1:45" x14ac:dyDescent="0.25">
      <c r="A210" s="5">
        <v>13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>
        <v>1.169</v>
      </c>
      <c r="C211" s="42">
        <v>7.1687000000000003</v>
      </c>
      <c r="D211" s="42">
        <v>0.65610000000000002</v>
      </c>
      <c r="E211" s="42">
        <v>7.4499999999999997E-2</v>
      </c>
      <c r="F211" s="42">
        <v>5.5589000000000004</v>
      </c>
      <c r="G211" s="42">
        <v>1.2816000000000001</v>
      </c>
      <c r="H211" s="42">
        <v>955.73</v>
      </c>
      <c r="I211" s="42">
        <v>4026.5340368744301</v>
      </c>
      <c r="J211" s="42">
        <v>21.088999999999999</v>
      </c>
      <c r="K211" s="42">
        <v>342.79004021847999</v>
      </c>
      <c r="L211" s="42">
        <v>121.981520280697</v>
      </c>
      <c r="M211" s="42">
        <v>85.991</v>
      </c>
      <c r="N211" s="42">
        <v>16265.106495603501</v>
      </c>
      <c r="O211" s="42">
        <v>42102.385703196502</v>
      </c>
      <c r="P211" s="42">
        <v>524.05787187829299</v>
      </c>
      <c r="Q211" s="42">
        <v>1374.7</v>
      </c>
      <c r="R211" s="42">
        <v>4.2549999999999999</v>
      </c>
      <c r="S211" s="42">
        <v>18.751000000000001</v>
      </c>
      <c r="T211" s="42">
        <v>137.67869778006701</v>
      </c>
      <c r="U211" s="42">
        <v>0.59875</v>
      </c>
      <c r="V211" s="42">
        <v>284.53589954331198</v>
      </c>
      <c r="W211" s="42">
        <v>3.556</v>
      </c>
      <c r="X211" s="42">
        <v>56.470999999999997</v>
      </c>
      <c r="Y211" s="42">
        <v>3.6475</v>
      </c>
      <c r="Z211" s="42">
        <v>78.055005325357399</v>
      </c>
      <c r="AA211" s="42">
        <v>1.2816000000000001</v>
      </c>
      <c r="AB211" s="42">
        <v>17.914717992466699</v>
      </c>
      <c r="AC211" s="42">
        <v>300.82747636379702</v>
      </c>
      <c r="AD211" s="42">
        <v>32.417000000000002</v>
      </c>
      <c r="AE211" s="42">
        <v>6.7447999999999997</v>
      </c>
      <c r="AF211" s="42">
        <v>40.426000000000002</v>
      </c>
      <c r="AG211" s="42"/>
      <c r="AH211" s="42">
        <v>129.82640000000001</v>
      </c>
      <c r="AI211" s="42">
        <v>0.376</v>
      </c>
      <c r="AJ211" s="42">
        <v>40.235752496445002</v>
      </c>
      <c r="AK211" s="42">
        <v>0.30520000000000003</v>
      </c>
      <c r="AL211" s="42">
        <v>45.779699999999998</v>
      </c>
      <c r="AM211" s="42">
        <v>0.38450000000000001</v>
      </c>
      <c r="AN211" s="42">
        <v>3.64</v>
      </c>
      <c r="AO211" s="42">
        <v>3.75</v>
      </c>
      <c r="AP211" s="42">
        <v>2.8914369373276201</v>
      </c>
      <c r="AQ211" s="42">
        <v>3.6724999999999999</v>
      </c>
      <c r="AR211" s="36">
        <v>0.70899999999999996</v>
      </c>
      <c r="AS211" s="36">
        <v>49.464012158076898</v>
      </c>
    </row>
    <row r="212" spans="1:45" x14ac:dyDescent="0.25">
      <c r="A212" s="5">
        <v>15</v>
      </c>
      <c r="B212" s="42">
        <v>1.1665000000000001</v>
      </c>
      <c r="C212" s="42">
        <v>7.1738</v>
      </c>
      <c r="D212" s="42">
        <v>0.65549999999999997</v>
      </c>
      <c r="E212" s="42">
        <v>7.4700000000000003E-2</v>
      </c>
      <c r="F212" s="42">
        <v>5.5568999999999997</v>
      </c>
      <c r="G212" s="42">
        <v>1.2826</v>
      </c>
      <c r="H212" s="42">
        <v>967.22</v>
      </c>
      <c r="I212" s="42">
        <v>4017.1100361567201</v>
      </c>
      <c r="J212" s="42">
        <v>21.138999999999999</v>
      </c>
      <c r="K212" s="42">
        <v>344.79341749537099</v>
      </c>
      <c r="L212" s="42">
        <v>122.576476108668</v>
      </c>
      <c r="M212" s="42">
        <v>85.8262</v>
      </c>
      <c r="N212" s="42">
        <v>16270.093584606901</v>
      </c>
      <c r="O212" s="42">
        <v>42100.084673710197</v>
      </c>
      <c r="P212" s="42">
        <v>525.76107467346901</v>
      </c>
      <c r="Q212" s="42">
        <v>1378.5</v>
      </c>
      <c r="R212" s="42">
        <v>4.2539999999999996</v>
      </c>
      <c r="S212" s="42">
        <v>18.839700000000001</v>
      </c>
      <c r="T212" s="42">
        <v>137.61134546555201</v>
      </c>
      <c r="U212" s="42">
        <v>0.59824999999999995</v>
      </c>
      <c r="V212" s="42">
        <v>284.69642922122</v>
      </c>
      <c r="W212" s="42">
        <v>3.5609999999999999</v>
      </c>
      <c r="X212" s="42">
        <v>56.642000000000003</v>
      </c>
      <c r="Y212" s="42">
        <v>3.6396000000000002</v>
      </c>
      <c r="Z212" s="42">
        <v>78.048601707899905</v>
      </c>
      <c r="AA212" s="42">
        <v>1.2826</v>
      </c>
      <c r="AB212" s="42">
        <v>17.900505160919899</v>
      </c>
      <c r="AC212" s="42">
        <v>301.13627193554902</v>
      </c>
      <c r="AD212" s="42">
        <v>32.47</v>
      </c>
      <c r="AE212" s="42">
        <v>6.7514000000000003</v>
      </c>
      <c r="AF212" s="42">
        <v>40.433</v>
      </c>
      <c r="AG212" s="42"/>
      <c r="AH212" s="42">
        <v>129.83789999999999</v>
      </c>
      <c r="AI212" s="42">
        <v>0.376</v>
      </c>
      <c r="AJ212" s="42">
        <v>40.232709644156003</v>
      </c>
      <c r="AK212" s="42">
        <v>0.30520000000000003</v>
      </c>
      <c r="AL212" s="42">
        <v>45.575499999999998</v>
      </c>
      <c r="AM212" s="42">
        <v>0.38450000000000001</v>
      </c>
      <c r="AN212" s="42">
        <v>3.64</v>
      </c>
      <c r="AO212" s="42">
        <v>3.75</v>
      </c>
      <c r="AP212" s="42">
        <v>2.8966566517559098</v>
      </c>
      <c r="AQ212" s="42">
        <v>3.6724999999999999</v>
      </c>
      <c r="AR212" s="36">
        <v>0.70899999999999996</v>
      </c>
      <c r="AS212" s="36">
        <v>49.362714567389403</v>
      </c>
    </row>
    <row r="213" spans="1:45" x14ac:dyDescent="0.25">
      <c r="A213" s="5">
        <v>16</v>
      </c>
      <c r="B213" s="42">
        <v>1.1601999999999999</v>
      </c>
      <c r="C213" s="42">
        <v>7.1780999999999997</v>
      </c>
      <c r="D213" s="42">
        <v>0.65280000000000005</v>
      </c>
      <c r="E213" s="42">
        <v>7.4499999999999997E-2</v>
      </c>
      <c r="F213" s="42">
        <v>5.5716000000000001</v>
      </c>
      <c r="G213" s="42">
        <v>1.2856000000000001</v>
      </c>
      <c r="H213" s="42" t="s">
        <v>38</v>
      </c>
      <c r="I213" s="42">
        <v>4026.6054475449901</v>
      </c>
      <c r="J213" s="42">
        <v>21.248000000000001</v>
      </c>
      <c r="K213" s="42">
        <v>343.598728311483</v>
      </c>
      <c r="L213" s="42">
        <v>122.29060457776301</v>
      </c>
      <c r="M213" s="42">
        <v>85.805099999999996</v>
      </c>
      <c r="N213" s="42">
        <v>16309.884247054801</v>
      </c>
      <c r="O213" s="42">
        <v>42118.5136130385</v>
      </c>
      <c r="P213" s="42">
        <v>528.63518041239399</v>
      </c>
      <c r="Q213" s="42">
        <v>1382.7</v>
      </c>
      <c r="R213" s="42">
        <v>4.2519999999999998</v>
      </c>
      <c r="S213" s="42">
        <v>18.7178</v>
      </c>
      <c r="T213" s="42">
        <v>137.58601374666199</v>
      </c>
      <c r="U213" s="42">
        <v>0.59540000000000004</v>
      </c>
      <c r="V213" s="42">
        <v>284.91306635416697</v>
      </c>
      <c r="W213" s="42">
        <v>3.548</v>
      </c>
      <c r="X213" s="42">
        <v>56.747999999999998</v>
      </c>
      <c r="Y213" s="42">
        <v>3.6631</v>
      </c>
      <c r="Z213" s="42">
        <v>78.243987154515906</v>
      </c>
      <c r="AA213" s="42">
        <v>1.2856000000000001</v>
      </c>
      <c r="AB213" s="42">
        <v>17.857390221266702</v>
      </c>
      <c r="AC213" s="42">
        <v>301.47920488472403</v>
      </c>
      <c r="AD213" s="42">
        <v>32.511000000000003</v>
      </c>
      <c r="AE213" s="42">
        <v>6.7525000000000004</v>
      </c>
      <c r="AF213" s="42">
        <v>40.283999999999999</v>
      </c>
      <c r="AG213" s="42"/>
      <c r="AH213" s="42">
        <v>130.1396</v>
      </c>
      <c r="AI213" s="42">
        <v>0.376</v>
      </c>
      <c r="AJ213" s="42">
        <v>40.2495007299324</v>
      </c>
      <c r="AK213" s="42">
        <v>0.30549999999999999</v>
      </c>
      <c r="AL213" s="42">
        <v>45.779299999999999</v>
      </c>
      <c r="AM213" s="42">
        <v>0.38450000000000001</v>
      </c>
      <c r="AN213" s="42">
        <v>3.64</v>
      </c>
      <c r="AO213" s="42">
        <v>3.75</v>
      </c>
      <c r="AP213" s="42">
        <v>2.8987393764782801</v>
      </c>
      <c r="AQ213" s="42">
        <v>3.6724999999999999</v>
      </c>
      <c r="AR213" s="36">
        <v>0.70899999999999996</v>
      </c>
      <c r="AS213" s="36">
        <v>49.4378534084723</v>
      </c>
    </row>
    <row r="214" spans="1:45" x14ac:dyDescent="0.25">
      <c r="A214" s="5">
        <v>17</v>
      </c>
      <c r="B214" s="42">
        <v>1.1578999999999999</v>
      </c>
      <c r="C214" s="42">
        <v>7.1801000000000004</v>
      </c>
      <c r="D214" s="42">
        <v>0.64880000000000004</v>
      </c>
      <c r="E214" s="42">
        <v>7.4499999999999997E-2</v>
      </c>
      <c r="F214" s="42">
        <v>5.5731000000000002</v>
      </c>
      <c r="G214" s="42">
        <v>1.2857000000000001</v>
      </c>
      <c r="H214" s="42">
        <v>965.65</v>
      </c>
      <c r="I214" s="42">
        <v>4009.0305564708001</v>
      </c>
      <c r="J214" s="42">
        <v>21.274000000000001</v>
      </c>
      <c r="K214" s="42">
        <v>344.16552369354702</v>
      </c>
      <c r="L214" s="42">
        <v>122.291316867766</v>
      </c>
      <c r="M214" s="42">
        <v>85.914900000000003</v>
      </c>
      <c r="N214" s="42">
        <v>16324.7426725192</v>
      </c>
      <c r="O214" s="42">
        <v>42123.038151250497</v>
      </c>
      <c r="P214" s="42">
        <v>533.31212692213603</v>
      </c>
      <c r="Q214" s="42">
        <v>1387.1</v>
      </c>
      <c r="R214" s="42">
        <v>4.2469999999999999</v>
      </c>
      <c r="S214" s="42">
        <v>18.7685</v>
      </c>
      <c r="T214" s="42">
        <v>137.73847869438299</v>
      </c>
      <c r="U214" s="42">
        <v>0.59350000000000003</v>
      </c>
      <c r="V214" s="42">
        <v>284.93179571573501</v>
      </c>
      <c r="W214" s="42">
        <v>3.5489999999999999</v>
      </c>
      <c r="X214" s="42">
        <v>56.988</v>
      </c>
      <c r="Y214" s="42">
        <v>3.6686000000000001</v>
      </c>
      <c r="Z214" s="42">
        <v>78.054395204876201</v>
      </c>
      <c r="AA214" s="42">
        <v>1.2857000000000001</v>
      </c>
      <c r="AB214" s="42">
        <v>17.8152081233379</v>
      </c>
      <c r="AC214" s="42">
        <v>301.29768214413502</v>
      </c>
      <c r="AD214" s="42">
        <v>32.496000000000002</v>
      </c>
      <c r="AE214" s="42">
        <v>6.7257999999999996</v>
      </c>
      <c r="AF214" s="42">
        <v>40.357999999999997</v>
      </c>
      <c r="AG214" s="42"/>
      <c r="AH214" s="42">
        <v>130.25559999999999</v>
      </c>
      <c r="AI214" s="42">
        <v>0.376</v>
      </c>
      <c r="AJ214" s="42">
        <v>40.295022171803801</v>
      </c>
      <c r="AK214" s="42">
        <v>0.30549999999999999</v>
      </c>
      <c r="AL214" s="42">
        <v>45.978099999999998</v>
      </c>
      <c r="AM214" s="42">
        <v>0.38450000000000001</v>
      </c>
      <c r="AN214" s="42">
        <v>3.64</v>
      </c>
      <c r="AO214" s="42">
        <v>3.75</v>
      </c>
      <c r="AP214" s="42">
        <v>2.90448362521597</v>
      </c>
      <c r="AQ214" s="42">
        <v>3.6724999999999999</v>
      </c>
      <c r="AR214" s="36">
        <v>0.70899999999999996</v>
      </c>
      <c r="AS214" s="36">
        <v>49.417498732405299</v>
      </c>
    </row>
    <row r="215" spans="1:45" x14ac:dyDescent="0.25">
      <c r="A215" s="5">
        <v>18</v>
      </c>
      <c r="B215" s="42">
        <v>1.165</v>
      </c>
      <c r="C215" s="42">
        <v>7.1790000000000003</v>
      </c>
      <c r="D215" s="42">
        <v>0.6502</v>
      </c>
      <c r="E215" s="42">
        <v>7.4700000000000003E-2</v>
      </c>
      <c r="F215" s="42">
        <v>5.5460000000000003</v>
      </c>
      <c r="G215" s="42">
        <v>1.2853000000000001</v>
      </c>
      <c r="H215" s="42">
        <v>966.78</v>
      </c>
      <c r="I215" s="42">
        <v>3990.2068529814401</v>
      </c>
      <c r="J215" s="42">
        <v>21.123999999999999</v>
      </c>
      <c r="K215" s="42">
        <v>342.59866211495699</v>
      </c>
      <c r="L215" s="42">
        <v>122.297851464771</v>
      </c>
      <c r="M215" s="42">
        <v>86.200699999999998</v>
      </c>
      <c r="N215" s="42">
        <v>16300.761898742499</v>
      </c>
      <c r="O215" s="42">
        <v>42076.699722532503</v>
      </c>
      <c r="P215" s="42">
        <v>532.27772024071498</v>
      </c>
      <c r="Q215" s="42">
        <v>1390.8</v>
      </c>
      <c r="R215" s="42">
        <v>4.2450000000000001</v>
      </c>
      <c r="S215" s="42">
        <v>18.72</v>
      </c>
      <c r="T215" s="42">
        <v>137.87396482621801</v>
      </c>
      <c r="U215" s="42">
        <v>0.59570000000000001</v>
      </c>
      <c r="V215" s="42">
        <v>284.86106458568798</v>
      </c>
      <c r="W215" s="42">
        <v>3.5579999999999998</v>
      </c>
      <c r="X215" s="42">
        <v>57.124000000000002</v>
      </c>
      <c r="Y215" s="42">
        <v>3.6535000000000002</v>
      </c>
      <c r="Z215" s="42">
        <v>78.690298744290104</v>
      </c>
      <c r="AA215" s="42">
        <v>1.2853000000000001</v>
      </c>
      <c r="AB215" s="42">
        <v>17.679414425609401</v>
      </c>
      <c r="AC215" s="42">
        <v>301.50692526432698</v>
      </c>
      <c r="AD215" s="42">
        <v>32.417000000000002</v>
      </c>
      <c r="AE215" s="42">
        <v>6.7563000000000004</v>
      </c>
      <c r="AF215" s="42" t="s">
        <v>38</v>
      </c>
      <c r="AG215" s="42"/>
      <c r="AH215" s="42">
        <v>130.07570000000001</v>
      </c>
      <c r="AI215" s="42">
        <v>0.376</v>
      </c>
      <c r="AJ215" s="42">
        <v>40.384415679801599</v>
      </c>
      <c r="AK215" s="42" t="s">
        <v>38</v>
      </c>
      <c r="AL215" s="42">
        <v>45.927399999999999</v>
      </c>
      <c r="AM215" s="42" t="s">
        <v>38</v>
      </c>
      <c r="AN215" s="42" t="s">
        <v>38</v>
      </c>
      <c r="AO215" s="42" t="s">
        <v>38</v>
      </c>
      <c r="AP215" s="42">
        <v>2.8862277507790499</v>
      </c>
      <c r="AQ215" s="42" t="s">
        <v>38</v>
      </c>
      <c r="AR215" s="36">
        <v>0.70899999999999996</v>
      </c>
      <c r="AS215" s="36">
        <v>49.415963054023798</v>
      </c>
    </row>
    <row r="216" spans="1:45" x14ac:dyDescent="0.25">
      <c r="A216" s="5">
        <v>19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36"/>
      <c r="AS216" s="36"/>
    </row>
    <row r="217" spans="1:45" x14ac:dyDescent="0.25">
      <c r="A217" s="5">
        <v>20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>
        <v>1.1667000000000001</v>
      </c>
      <c r="C218" s="42">
        <v>7.1752000000000002</v>
      </c>
      <c r="D218" s="42">
        <v>0.65139999999999998</v>
      </c>
      <c r="E218" s="42" t="s">
        <v>38</v>
      </c>
      <c r="F218" s="42">
        <v>5.5618999999999996</v>
      </c>
      <c r="G218" s="42">
        <v>1.2847999999999999</v>
      </c>
      <c r="H218" s="42">
        <v>961.55</v>
      </c>
      <c r="I218" s="42">
        <v>4033.5148475287401</v>
      </c>
      <c r="J218" s="42">
        <v>21.1</v>
      </c>
      <c r="K218" s="42">
        <v>340.95407077563698</v>
      </c>
      <c r="L218" s="42">
        <v>121.66186028082601</v>
      </c>
      <c r="M218" s="42">
        <v>86.224800000000002</v>
      </c>
      <c r="N218" s="42">
        <v>16326.7749409638</v>
      </c>
      <c r="O218" s="42">
        <v>42106.065971913296</v>
      </c>
      <c r="P218" s="42">
        <v>530.39352960727399</v>
      </c>
      <c r="Q218" s="42">
        <v>1391.9</v>
      </c>
      <c r="R218" s="42">
        <v>4.2394999999999996</v>
      </c>
      <c r="S218" s="42">
        <v>18.645499999999998</v>
      </c>
      <c r="T218" s="42">
        <v>138.04731905084901</v>
      </c>
      <c r="U218" s="42">
        <v>0.59435000000000004</v>
      </c>
      <c r="V218" s="42">
        <v>284.89654453950698</v>
      </c>
      <c r="W218" s="42">
        <v>3.5539999999999998</v>
      </c>
      <c r="X218" s="42">
        <v>57.170999999999999</v>
      </c>
      <c r="Y218" s="42">
        <v>3.6455000000000002</v>
      </c>
      <c r="Z218" s="42">
        <v>78.175514008369305</v>
      </c>
      <c r="AA218" s="42">
        <v>1.2847999999999999</v>
      </c>
      <c r="AB218" s="42">
        <v>17.688479684748799</v>
      </c>
      <c r="AC218" s="42">
        <v>301.47201690399697</v>
      </c>
      <c r="AD218" s="42">
        <v>32.399000000000001</v>
      </c>
      <c r="AE218" s="42">
        <v>6.7472000000000003</v>
      </c>
      <c r="AF218" s="42">
        <v>40.192</v>
      </c>
      <c r="AG218" s="42"/>
      <c r="AH218" s="42">
        <v>130.02940000000001</v>
      </c>
      <c r="AI218" s="42">
        <v>0.376</v>
      </c>
      <c r="AJ218" s="42">
        <v>40.391371378970803</v>
      </c>
      <c r="AK218" s="42">
        <v>0.3054</v>
      </c>
      <c r="AL218" s="42">
        <v>45.874400000000001</v>
      </c>
      <c r="AM218" s="42">
        <v>0.38450000000000001</v>
      </c>
      <c r="AN218" s="42">
        <v>3.64</v>
      </c>
      <c r="AO218" s="42" t="s">
        <v>38</v>
      </c>
      <c r="AP218" s="42">
        <v>2.8790863053539399</v>
      </c>
      <c r="AQ218" s="42">
        <v>3.6724999999999999</v>
      </c>
      <c r="AR218" s="36">
        <v>0.70899999999999996</v>
      </c>
      <c r="AS218" s="36">
        <v>49.248855115102998</v>
      </c>
    </row>
    <row r="219" spans="1:45" x14ac:dyDescent="0.25">
      <c r="A219" s="5">
        <v>22</v>
      </c>
      <c r="B219" s="42">
        <v>1.1698999999999999</v>
      </c>
      <c r="C219" s="42">
        <v>7.1764999999999999</v>
      </c>
      <c r="D219" s="42">
        <v>0.65129999999999999</v>
      </c>
      <c r="E219" s="42" t="s">
        <v>38</v>
      </c>
      <c r="F219" s="42">
        <v>5.5702999999999996</v>
      </c>
      <c r="G219" s="42">
        <v>1.2816000000000001</v>
      </c>
      <c r="H219" s="42">
        <v>956.65</v>
      </c>
      <c r="I219" s="42">
        <v>4060.2871119461802</v>
      </c>
      <c r="J219" s="42">
        <v>21.053999999999998</v>
      </c>
      <c r="K219" s="42">
        <v>339.58543072487799</v>
      </c>
      <c r="L219" s="42">
        <v>121.21114248256001</v>
      </c>
      <c r="M219" s="42">
        <v>86.258099999999999</v>
      </c>
      <c r="N219" s="42">
        <v>16294.872709932801</v>
      </c>
      <c r="O219" s="42">
        <v>42089.105205902197</v>
      </c>
      <c r="P219" s="42">
        <v>534.68544630131203</v>
      </c>
      <c r="Q219" s="42">
        <v>1391.1</v>
      </c>
      <c r="R219" s="42">
        <v>4.2320000000000002</v>
      </c>
      <c r="S219" s="42">
        <v>18.621200000000002</v>
      </c>
      <c r="T219" s="42">
        <v>138.219853289752</v>
      </c>
      <c r="U219" s="42">
        <v>0.59594999999999998</v>
      </c>
      <c r="V219" s="42">
        <v>284.92824469317799</v>
      </c>
      <c r="W219" s="42" t="s">
        <v>38</v>
      </c>
      <c r="X219" s="42">
        <v>57.142000000000003</v>
      </c>
      <c r="Y219" s="42">
        <v>3.6353</v>
      </c>
      <c r="Z219" s="42">
        <v>78.486645075221205</v>
      </c>
      <c r="AA219" s="42">
        <v>1.2816000000000001</v>
      </c>
      <c r="AB219" s="42">
        <v>17.5623509329846</v>
      </c>
      <c r="AC219" s="42">
        <v>301.63304634096801</v>
      </c>
      <c r="AD219" s="42">
        <v>32.283000000000001</v>
      </c>
      <c r="AE219" s="42">
        <v>6.7663000000000002</v>
      </c>
      <c r="AF219" s="42">
        <v>39.981000000000002</v>
      </c>
      <c r="AG219" s="42"/>
      <c r="AH219" s="42">
        <v>129.82050000000001</v>
      </c>
      <c r="AI219" s="42">
        <v>0.376</v>
      </c>
      <c r="AJ219" s="42">
        <v>40.408426679878801</v>
      </c>
      <c r="AK219" s="42">
        <v>0.30514999999999998</v>
      </c>
      <c r="AL219" s="42">
        <v>45.698099999999997</v>
      </c>
      <c r="AM219" s="42" t="s">
        <v>38</v>
      </c>
      <c r="AN219" s="42">
        <v>3.64</v>
      </c>
      <c r="AO219" s="42">
        <v>3.75</v>
      </c>
      <c r="AP219" s="42">
        <v>2.8740553176512802</v>
      </c>
      <c r="AQ219" s="42">
        <v>3.6724999999999999</v>
      </c>
      <c r="AR219" s="36">
        <v>0.70899999999999996</v>
      </c>
      <c r="AS219" s="36">
        <v>49.075805525603698</v>
      </c>
    </row>
    <row r="220" spans="1:45" x14ac:dyDescent="0.25">
      <c r="A220" s="5">
        <v>23</v>
      </c>
      <c r="B220" s="42">
        <v>1.1726000000000001</v>
      </c>
      <c r="C220" s="42">
        <v>7.1632999999999996</v>
      </c>
      <c r="D220" s="42">
        <v>0.65680000000000005</v>
      </c>
      <c r="E220" s="42">
        <v>7.5399999999999995E-2</v>
      </c>
      <c r="F220" s="42">
        <v>5.5530999999999997</v>
      </c>
      <c r="G220" s="42">
        <v>1.2786999999999999</v>
      </c>
      <c r="H220" s="42">
        <v>953.4</v>
      </c>
      <c r="I220" s="42">
        <v>4036.6092953546199</v>
      </c>
      <c r="J220" s="42">
        <v>20.988</v>
      </c>
      <c r="K220" s="42">
        <v>339.353804574278</v>
      </c>
      <c r="L220" s="42">
        <v>121.04369753766601</v>
      </c>
      <c r="M220" s="42">
        <v>86.367599999999996</v>
      </c>
      <c r="N220" s="42">
        <v>16290.756609136301</v>
      </c>
      <c r="O220" s="42">
        <v>42104.828075163801</v>
      </c>
      <c r="P220" s="42">
        <v>538.85178633453199</v>
      </c>
      <c r="Q220" s="42">
        <v>1386.3</v>
      </c>
      <c r="R220" s="42">
        <v>4.2255000000000003</v>
      </c>
      <c r="S220" s="42">
        <v>18.573499999999999</v>
      </c>
      <c r="T220" s="42">
        <v>138.25633265750201</v>
      </c>
      <c r="U220" s="42">
        <v>0.60065000000000002</v>
      </c>
      <c r="V220" s="42">
        <v>284.89105788037801</v>
      </c>
      <c r="W220" s="42" t="s">
        <v>38</v>
      </c>
      <c r="X220" s="42">
        <v>57.018000000000001</v>
      </c>
      <c r="Y220" s="42">
        <v>3.6259999999999999</v>
      </c>
      <c r="Z220" s="42">
        <v>78.384368237796394</v>
      </c>
      <c r="AA220" s="42">
        <v>1.2786999999999999</v>
      </c>
      <c r="AB220" s="42">
        <v>17.548151577364798</v>
      </c>
      <c r="AC220" s="42">
        <v>301.61974416383998</v>
      </c>
      <c r="AD220" s="42">
        <v>32.173000000000002</v>
      </c>
      <c r="AE220" s="42">
        <v>6.774</v>
      </c>
      <c r="AF220" s="42">
        <v>40.036000000000001</v>
      </c>
      <c r="AG220" s="42"/>
      <c r="AH220" s="42">
        <v>129.67070000000001</v>
      </c>
      <c r="AI220" s="42">
        <v>0.376</v>
      </c>
      <c r="AJ220" s="42">
        <v>40.457364355840497</v>
      </c>
      <c r="AK220" s="42" t="s">
        <v>38</v>
      </c>
      <c r="AL220" s="42">
        <v>45.536900000000003</v>
      </c>
      <c r="AM220" s="42">
        <v>0.38450000000000001</v>
      </c>
      <c r="AN220" s="42">
        <v>3.64</v>
      </c>
      <c r="AO220" s="42">
        <v>3.75</v>
      </c>
      <c r="AP220" s="42">
        <v>2.8719102903354199</v>
      </c>
      <c r="AQ220" s="42">
        <v>3.6724999999999999</v>
      </c>
      <c r="AR220" s="36">
        <v>0.70899999999999996</v>
      </c>
      <c r="AS220" s="36">
        <v>49.092367389962298</v>
      </c>
    </row>
    <row r="221" spans="1:45" x14ac:dyDescent="0.25">
      <c r="A221" s="5">
        <v>24</v>
      </c>
      <c r="B221" s="42">
        <v>1.1756</v>
      </c>
      <c r="C221" s="42">
        <v>7.1531000000000002</v>
      </c>
      <c r="D221" s="42">
        <v>0.66210000000000002</v>
      </c>
      <c r="E221" s="42">
        <v>7.5399999999999995E-2</v>
      </c>
      <c r="F221" s="42">
        <v>5.5232999999999999</v>
      </c>
      <c r="G221" s="42">
        <v>1.2754000000000001</v>
      </c>
      <c r="H221" s="42">
        <v>948.93</v>
      </c>
      <c r="I221" s="42">
        <v>4052.9028799829498</v>
      </c>
      <c r="J221" s="42">
        <v>20.884</v>
      </c>
      <c r="K221" s="42">
        <v>337.976268854556</v>
      </c>
      <c r="L221" s="42">
        <v>120.85869876575801</v>
      </c>
      <c r="M221" s="42">
        <v>86.330100000000002</v>
      </c>
      <c r="N221" s="42">
        <v>16290.756609136301</v>
      </c>
      <c r="O221" s="42">
        <v>42062.831220797001</v>
      </c>
      <c r="P221" s="42">
        <v>543.607920909325</v>
      </c>
      <c r="Q221" s="42">
        <v>1379.1</v>
      </c>
      <c r="R221" s="42">
        <v>4.2169999999999996</v>
      </c>
      <c r="S221" s="42">
        <v>18.553799999999999</v>
      </c>
      <c r="T221" s="42">
        <v>138.303159776082</v>
      </c>
      <c r="U221" s="42">
        <v>0.60504999999999998</v>
      </c>
      <c r="V221" s="42">
        <v>284.308106859585</v>
      </c>
      <c r="W221" s="42">
        <v>3.5419999999999998</v>
      </c>
      <c r="X221" s="42">
        <v>56.927</v>
      </c>
      <c r="Y221" s="42">
        <v>3.6158000000000001</v>
      </c>
      <c r="Z221" s="42">
        <v>79.290739179317796</v>
      </c>
      <c r="AA221" s="42">
        <v>1.2754000000000001</v>
      </c>
      <c r="AB221" s="42">
        <v>17.637909599931401</v>
      </c>
      <c r="AC221" s="42">
        <v>301.73252321370501</v>
      </c>
      <c r="AD221" s="42">
        <v>32.206000000000003</v>
      </c>
      <c r="AE221" s="42">
        <v>6.7750000000000004</v>
      </c>
      <c r="AF221" s="42">
        <v>40.06</v>
      </c>
      <c r="AG221" s="42"/>
      <c r="AH221" s="42">
        <v>129.3998</v>
      </c>
      <c r="AI221" s="42">
        <v>0.376</v>
      </c>
      <c r="AJ221" s="42">
        <v>40.488370970536998</v>
      </c>
      <c r="AK221" s="42" t="s">
        <v>38</v>
      </c>
      <c r="AL221" s="42">
        <v>45.532800000000002</v>
      </c>
      <c r="AM221" s="42">
        <v>0.38450000000000001</v>
      </c>
      <c r="AN221" s="42">
        <v>3.64</v>
      </c>
      <c r="AO221" s="42">
        <v>3.75</v>
      </c>
      <c r="AP221" s="42">
        <v>2.87576245578795</v>
      </c>
      <c r="AQ221" s="42">
        <v>3.6724999999999999</v>
      </c>
      <c r="AR221" s="36">
        <v>0.70899999999999996</v>
      </c>
      <c r="AS221" s="36">
        <v>49.067847608681397</v>
      </c>
    </row>
    <row r="222" spans="1:45" x14ac:dyDescent="0.25">
      <c r="A222" s="5">
        <v>25</v>
      </c>
      <c r="B222" s="42">
        <v>1.1724000000000001</v>
      </c>
      <c r="C222" s="42">
        <v>7.1665000000000001</v>
      </c>
      <c r="D222" s="42">
        <v>0.65810000000000002</v>
      </c>
      <c r="E222" s="42">
        <v>7.5200000000000003E-2</v>
      </c>
      <c r="F222" s="42">
        <v>5.5419999999999998</v>
      </c>
      <c r="G222" s="42">
        <v>1.2794000000000001</v>
      </c>
      <c r="H222" s="42">
        <v>951.27</v>
      </c>
      <c r="I222" s="42">
        <v>4113.4271257425999</v>
      </c>
      <c r="J222" s="42">
        <v>20.931000000000001</v>
      </c>
      <c r="K222" s="42">
        <v>338.00514316794602</v>
      </c>
      <c r="L222" s="42">
        <v>121.23670992749599</v>
      </c>
      <c r="M222" s="42">
        <v>86.524699999999996</v>
      </c>
      <c r="N222" s="42">
        <v>16349.129391655501</v>
      </c>
      <c r="O222" s="42">
        <v>42108.129604732901</v>
      </c>
      <c r="P222" s="42">
        <v>545.00621868098801</v>
      </c>
      <c r="Q222" s="42">
        <v>1368.7</v>
      </c>
      <c r="R222" s="42">
        <v>4.2190000000000003</v>
      </c>
      <c r="S222" s="42" t="s">
        <v>38</v>
      </c>
      <c r="T222" s="42">
        <v>138.50521998758299</v>
      </c>
      <c r="U222" s="42">
        <v>0.60270000000000001</v>
      </c>
      <c r="V222" s="42">
        <v>283.73503987820902</v>
      </c>
      <c r="W222" s="42" t="s">
        <v>38</v>
      </c>
      <c r="X222" s="42" t="s">
        <v>38</v>
      </c>
      <c r="Y222" s="42">
        <v>3.6227999999999998</v>
      </c>
      <c r="Z222" s="42">
        <v>79.408239470710697</v>
      </c>
      <c r="AA222" s="42">
        <v>1.2794000000000001</v>
      </c>
      <c r="AB222" s="42">
        <v>17.809635548953299</v>
      </c>
      <c r="AC222" s="42">
        <v>301.804347102522</v>
      </c>
      <c r="AD222" s="42">
        <v>32.319000000000003</v>
      </c>
      <c r="AE222" s="42" t="s">
        <v>38</v>
      </c>
      <c r="AF222" s="42" t="s">
        <v>38</v>
      </c>
      <c r="AG222" s="42"/>
      <c r="AH222" s="42">
        <v>129.4289</v>
      </c>
      <c r="AI222" s="42">
        <v>0.376</v>
      </c>
      <c r="AJ222" s="42">
        <v>40.555856347583997</v>
      </c>
      <c r="AK222" s="42" t="s">
        <v>38</v>
      </c>
      <c r="AL222" s="42">
        <v>45.701099999999997</v>
      </c>
      <c r="AM222" s="42" t="s">
        <v>38</v>
      </c>
      <c r="AN222" s="42" t="s">
        <v>38</v>
      </c>
      <c r="AO222" s="42" t="s">
        <v>38</v>
      </c>
      <c r="AP222" s="42">
        <v>2.8819945537237999</v>
      </c>
      <c r="AQ222" s="42" t="s">
        <v>38</v>
      </c>
      <c r="AR222" s="36">
        <v>0.70899999999999996</v>
      </c>
      <c r="AS222" s="36">
        <v>49.0889509020435</v>
      </c>
    </row>
    <row r="223" spans="1:45" x14ac:dyDescent="0.25">
      <c r="A223" s="5">
        <v>26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36"/>
      <c r="AS223" s="36"/>
    </row>
    <row r="224" spans="1:45" x14ac:dyDescent="0.25">
      <c r="A224" s="5">
        <v>27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>
        <v>1.1654</v>
      </c>
      <c r="C225" s="42">
        <v>7.1745000000000001</v>
      </c>
      <c r="D225" s="42">
        <v>0.65639999999999998</v>
      </c>
      <c r="E225" s="42">
        <v>7.4800000000000005E-2</v>
      </c>
      <c r="F225" s="42">
        <v>5.5871000000000004</v>
      </c>
      <c r="G225" s="42">
        <v>1.2803</v>
      </c>
      <c r="H225" s="42">
        <v>957.82</v>
      </c>
      <c r="I225" s="42">
        <v>4178.4361732259404</v>
      </c>
      <c r="J225" s="42">
        <v>21.106999999999999</v>
      </c>
      <c r="K225" s="42">
        <v>342.49509021546902</v>
      </c>
      <c r="L225" s="42">
        <v>122.48809790787401</v>
      </c>
      <c r="M225" s="42">
        <v>86.551000000000002</v>
      </c>
      <c r="N225" s="42">
        <v>16395.912033184301</v>
      </c>
      <c r="O225" s="42">
        <v>42102.485238340603</v>
      </c>
      <c r="P225" s="42">
        <v>542.59830278088896</v>
      </c>
      <c r="Q225" s="42">
        <v>1376</v>
      </c>
      <c r="R225" s="42">
        <v>4.2205000000000004</v>
      </c>
      <c r="S225" s="42">
        <v>18.726700000000001</v>
      </c>
      <c r="T225" s="42">
        <v>138.79584714292301</v>
      </c>
      <c r="U225" s="42">
        <v>0.60135000000000005</v>
      </c>
      <c r="V225" s="42">
        <v>283.10735438366299</v>
      </c>
      <c r="W225" s="42" t="s">
        <v>38</v>
      </c>
      <c r="X225" s="42">
        <v>56.933</v>
      </c>
      <c r="Y225" s="42">
        <v>3.6446000000000001</v>
      </c>
      <c r="Z225" s="42">
        <v>81.142035344895106</v>
      </c>
      <c r="AA225" s="42">
        <v>1.2803</v>
      </c>
      <c r="AB225" s="42">
        <v>17.891813435251301</v>
      </c>
      <c r="AC225" s="42">
        <v>301.80846721802499</v>
      </c>
      <c r="AD225" s="42" t="s">
        <v>38</v>
      </c>
      <c r="AE225" s="42">
        <v>6.7468000000000004</v>
      </c>
      <c r="AF225" s="42">
        <v>40.006999999999998</v>
      </c>
      <c r="AG225" s="42"/>
      <c r="AH225" s="42">
        <v>129.70689999999999</v>
      </c>
      <c r="AI225" s="42">
        <v>0.376</v>
      </c>
      <c r="AJ225" s="42">
        <v>40.5657303790626</v>
      </c>
      <c r="AK225" s="42" t="s">
        <v>38</v>
      </c>
      <c r="AL225" s="42">
        <v>45.564</v>
      </c>
      <c r="AM225" s="42">
        <v>0.38450000000000001</v>
      </c>
      <c r="AN225" s="42">
        <v>3.64</v>
      </c>
      <c r="AO225" s="42">
        <v>3.75</v>
      </c>
      <c r="AP225" s="42">
        <v>2.8851086859685999</v>
      </c>
      <c r="AQ225" s="42">
        <v>3.6724999999999999</v>
      </c>
      <c r="AR225" s="36">
        <v>0.70899999999999996</v>
      </c>
      <c r="AS225" s="36">
        <v>48.776990233396702</v>
      </c>
    </row>
    <row r="226" spans="1:45" x14ac:dyDescent="0.25">
      <c r="A226" s="5">
        <v>29</v>
      </c>
      <c r="B226" s="42">
        <v>1.1533</v>
      </c>
      <c r="C226" s="42">
        <v>7.1765999999999996</v>
      </c>
      <c r="D226" s="42">
        <v>0.65249999999999997</v>
      </c>
      <c r="E226" s="42">
        <v>7.4399999999999994E-2</v>
      </c>
      <c r="F226" s="42">
        <v>5.5758000000000001</v>
      </c>
      <c r="G226" s="42">
        <v>1.2867</v>
      </c>
      <c r="H226" s="42">
        <v>969.75</v>
      </c>
      <c r="I226" s="42">
        <v>4155.0704716391001</v>
      </c>
      <c r="J226" s="42">
        <v>21.331</v>
      </c>
      <c r="K226" s="42">
        <v>346.61496286930497</v>
      </c>
      <c r="L226" s="42">
        <v>123.31682199045601</v>
      </c>
      <c r="M226" s="42">
        <v>86.841700000000003</v>
      </c>
      <c r="N226" s="42">
        <v>16389.188102116601</v>
      </c>
      <c r="O226" s="42">
        <v>42157.624422883397</v>
      </c>
      <c r="P226" s="42">
        <v>543.51780227767495</v>
      </c>
      <c r="Q226" s="42">
        <v>1379.6</v>
      </c>
      <c r="R226" s="42">
        <v>4.2424999999999997</v>
      </c>
      <c r="S226" s="42">
        <v>18.764199999999999</v>
      </c>
      <c r="T226" s="42">
        <v>139.46792936698699</v>
      </c>
      <c r="U226" s="42">
        <v>0.59689999999999999</v>
      </c>
      <c r="V226" s="42">
        <v>283.04182615633101</v>
      </c>
      <c r="W226" s="42" t="s">
        <v>38</v>
      </c>
      <c r="X226" s="42">
        <v>57.11</v>
      </c>
      <c r="Y226" s="42">
        <v>3.6941000000000002</v>
      </c>
      <c r="Z226" s="42">
        <v>82.233899748859699</v>
      </c>
      <c r="AA226" s="42">
        <v>1.2867</v>
      </c>
      <c r="AB226" s="42">
        <v>17.8878127487821</v>
      </c>
      <c r="AC226" s="42">
        <v>302.39205709637099</v>
      </c>
      <c r="AD226" s="42">
        <v>32.468000000000004</v>
      </c>
      <c r="AE226" s="42">
        <v>6.7531999999999996</v>
      </c>
      <c r="AF226" s="42">
        <v>40.088999999999999</v>
      </c>
      <c r="AG226" s="42"/>
      <c r="AH226" s="42">
        <v>130.25139999999999</v>
      </c>
      <c r="AI226" s="42">
        <v>0.376</v>
      </c>
      <c r="AJ226" s="42">
        <v>40.577180066974002</v>
      </c>
      <c r="AK226" s="42" t="s">
        <v>38</v>
      </c>
      <c r="AL226" s="42">
        <v>46.385199999999998</v>
      </c>
      <c r="AM226" s="42">
        <v>0.38450000000000001</v>
      </c>
      <c r="AN226" s="42">
        <v>3.64</v>
      </c>
      <c r="AO226" s="42">
        <v>3.75</v>
      </c>
      <c r="AP226" s="42">
        <v>2.8961882393524498</v>
      </c>
      <c r="AQ226" s="42">
        <v>3.6724999999999999</v>
      </c>
      <c r="AR226" s="36">
        <v>0.70899999999999996</v>
      </c>
      <c r="AS226" s="36">
        <v>48.652551777153001</v>
      </c>
    </row>
    <row r="227" spans="1:45" x14ac:dyDescent="0.25">
      <c r="A227" s="5">
        <v>30</v>
      </c>
      <c r="B227" s="42">
        <v>1.1527000000000001</v>
      </c>
      <c r="C227" s="42">
        <v>7.1795</v>
      </c>
      <c r="D227" s="42">
        <v>0.65110000000000001</v>
      </c>
      <c r="E227" s="42">
        <v>7.4399999999999994E-2</v>
      </c>
      <c r="F227" s="42" t="s">
        <v>38</v>
      </c>
      <c r="G227" s="42">
        <v>1.2862</v>
      </c>
      <c r="H227" s="42">
        <v>970.09</v>
      </c>
      <c r="I227" s="42">
        <v>4188.2099288150202</v>
      </c>
      <c r="J227" s="42">
        <v>21.327999999999999</v>
      </c>
      <c r="K227" s="42">
        <v>348.958913209478</v>
      </c>
      <c r="L227" s="42">
        <v>124.000205291588</v>
      </c>
      <c r="M227" s="42">
        <v>87.271299999999997</v>
      </c>
      <c r="N227" s="42">
        <v>16448.1536200144</v>
      </c>
      <c r="O227" s="42">
        <v>42153.677350562401</v>
      </c>
      <c r="P227" s="42">
        <v>542.83011510707502</v>
      </c>
      <c r="Q227" s="42">
        <v>1391.4</v>
      </c>
      <c r="R227" s="42">
        <v>4.2350000000000003</v>
      </c>
      <c r="S227" s="42" t="s">
        <v>38</v>
      </c>
      <c r="T227" s="42">
        <v>140.381968072625</v>
      </c>
      <c r="U227" s="42">
        <v>0.59660000000000002</v>
      </c>
      <c r="V227" s="42">
        <v>283.71917724418199</v>
      </c>
      <c r="W227" s="42" t="s">
        <v>38</v>
      </c>
      <c r="X227" s="42" t="s">
        <v>38</v>
      </c>
      <c r="Y227" s="42">
        <v>3.6981000000000002</v>
      </c>
      <c r="Z227" s="42">
        <v>81.000117390608906</v>
      </c>
      <c r="AA227" s="42">
        <v>1.2862</v>
      </c>
      <c r="AB227" s="42">
        <v>17.959444503358998</v>
      </c>
      <c r="AC227" s="42">
        <v>302.24672333841801</v>
      </c>
      <c r="AD227" s="42">
        <v>32.426000000000002</v>
      </c>
      <c r="AE227" s="42" t="s">
        <v>38</v>
      </c>
      <c r="AF227" s="42" t="s">
        <v>38</v>
      </c>
      <c r="AG227" s="42"/>
      <c r="AH227" s="42">
        <v>130.25729999999999</v>
      </c>
      <c r="AI227" s="42">
        <v>0.376</v>
      </c>
      <c r="AJ227" s="42">
        <v>40.586724889641502</v>
      </c>
      <c r="AK227" s="42" t="s">
        <v>38</v>
      </c>
      <c r="AL227" s="42">
        <v>46.526000000000003</v>
      </c>
      <c r="AM227" s="42">
        <v>0.38450000000000001</v>
      </c>
      <c r="AN227" s="42">
        <v>3.64</v>
      </c>
      <c r="AO227" s="42">
        <v>3.75</v>
      </c>
      <c r="AP227" s="42">
        <v>2.8822138863895099</v>
      </c>
      <c r="AQ227" s="42">
        <v>3.6724999999999999</v>
      </c>
      <c r="AR227" s="36">
        <v>0.70899999999999996</v>
      </c>
      <c r="AS227" s="36">
        <v>48.693057435544901</v>
      </c>
    </row>
    <row r="228" spans="1:45" x14ac:dyDescent="0.25">
      <c r="A228" s="5">
        <v>31</v>
      </c>
      <c r="B228" s="42">
        <v>1.1446000000000001</v>
      </c>
      <c r="C228" s="42">
        <v>7.1921999999999997</v>
      </c>
      <c r="D228" s="42">
        <v>0.64690000000000003</v>
      </c>
      <c r="E228" s="42">
        <v>7.4099999999999999E-2</v>
      </c>
      <c r="F228" s="42">
        <v>5.6014999999999997</v>
      </c>
      <c r="G228" s="42">
        <v>1.2947</v>
      </c>
      <c r="H228" s="42">
        <v>978.07</v>
      </c>
      <c r="I228" s="42">
        <v>4177.5909220589501</v>
      </c>
      <c r="J228" s="42">
        <v>21.468</v>
      </c>
      <c r="K228" s="42">
        <v>349.88145096780602</v>
      </c>
      <c r="L228" s="42">
        <v>124.389327745678</v>
      </c>
      <c r="M228" s="42">
        <v>87.554400000000001</v>
      </c>
      <c r="N228" s="42">
        <v>16510.643355864398</v>
      </c>
      <c r="O228" s="42">
        <v>42153.677350562401</v>
      </c>
      <c r="P228" s="42">
        <v>540.82102587942995</v>
      </c>
      <c r="Q228" s="42">
        <v>1382.9</v>
      </c>
      <c r="R228" s="42">
        <v>4.2539999999999996</v>
      </c>
      <c r="S228" s="42">
        <v>18.796299999999999</v>
      </c>
      <c r="T228" s="42">
        <v>140.09541196287</v>
      </c>
      <c r="U228" s="42">
        <v>0.59065000000000001</v>
      </c>
      <c r="V228" s="42">
        <v>283.810084317546</v>
      </c>
      <c r="W228" s="42" t="s">
        <v>38</v>
      </c>
      <c r="X228" s="42">
        <v>57.305999999999997</v>
      </c>
      <c r="Y228" s="42">
        <v>3.7256999999999998</v>
      </c>
      <c r="Z228" s="42">
        <v>81.000117390608906</v>
      </c>
      <c r="AA228" s="42">
        <v>1.2947</v>
      </c>
      <c r="AB228" s="42">
        <v>18.165800159318799</v>
      </c>
      <c r="AC228" s="42">
        <v>302.10377056900597</v>
      </c>
      <c r="AD228" s="42">
        <v>32.692</v>
      </c>
      <c r="AE228" s="42">
        <v>6.7450000000000001</v>
      </c>
      <c r="AF228" s="42">
        <v>40.195999999999998</v>
      </c>
      <c r="AG228" s="42"/>
      <c r="AH228" s="42">
        <v>130.7381</v>
      </c>
      <c r="AI228" s="42">
        <v>0.376</v>
      </c>
      <c r="AJ228" s="42">
        <v>40.601574649899199</v>
      </c>
      <c r="AK228" s="42" t="s">
        <v>38</v>
      </c>
      <c r="AL228" s="42">
        <v>47.084400000000002</v>
      </c>
      <c r="AM228" s="42">
        <v>0.38450000000000001</v>
      </c>
      <c r="AN228" s="42">
        <v>3.64</v>
      </c>
      <c r="AO228" s="42">
        <v>3.75</v>
      </c>
      <c r="AP228" s="42">
        <v>2.9128342431143999</v>
      </c>
      <c r="AQ228" s="42">
        <v>3.6724999999999999</v>
      </c>
      <c r="AR228" s="36">
        <v>0.70899999999999996</v>
      </c>
      <c r="AS228" s="36">
        <v>48.5812926563015</v>
      </c>
    </row>
    <row r="229" spans="1:45" x14ac:dyDescent="0.25">
      <c r="A229" s="50" t="s">
        <v>42</v>
      </c>
      <c r="B229" s="53">
        <f>AVERAGE(B198:B228)</f>
        <v>1.1672772727272724</v>
      </c>
      <c r="C229" s="53">
        <f t="shared" ref="C229:AS229" si="9">AVERAGE(C198:C228)</f>
        <v>7.1728227272727274</v>
      </c>
      <c r="D229" s="53">
        <f t="shared" si="9"/>
        <v>0.65427272727272734</v>
      </c>
      <c r="E229" s="53">
        <f t="shared" si="9"/>
        <v>7.4878947368421059E-2</v>
      </c>
      <c r="F229" s="53">
        <f t="shared" si="9"/>
        <v>5.5300095238095244</v>
      </c>
      <c r="G229" s="53">
        <f t="shared" si="9"/>
        <v>1.2811909090909093</v>
      </c>
      <c r="H229" s="53">
        <f t="shared" si="9"/>
        <v>952.67761904761903</v>
      </c>
      <c r="I229" s="53">
        <f t="shared" si="9"/>
        <v>4054.8979440994062</v>
      </c>
      <c r="J229" s="53">
        <f t="shared" si="9"/>
        <v>21.093772727272729</v>
      </c>
      <c r="K229" s="53">
        <f t="shared" si="9"/>
        <v>342.12598369515297</v>
      </c>
      <c r="L229" s="53">
        <f t="shared" si="9"/>
        <v>122.04978116355723</v>
      </c>
      <c r="M229" s="53">
        <f t="shared" si="9"/>
        <v>86.147622727272719</v>
      </c>
      <c r="N229" s="53">
        <f t="shared" si="9"/>
        <v>16301.473530981772</v>
      </c>
      <c r="O229" s="53">
        <f t="shared" si="9"/>
        <v>42096.740536344987</v>
      </c>
      <c r="P229" s="53">
        <f t="shared" si="9"/>
        <v>530.16824615791131</v>
      </c>
      <c r="Q229" s="53">
        <f t="shared" si="9"/>
        <v>1376</v>
      </c>
      <c r="R229" s="53">
        <f t="shared" si="9"/>
        <v>4.2366363636363635</v>
      </c>
      <c r="S229" s="53">
        <f t="shared" si="9"/>
        <v>18.695285000000002</v>
      </c>
      <c r="T229" s="53">
        <f t="shared" si="9"/>
        <v>137.98533779497049</v>
      </c>
      <c r="U229" s="53">
        <f t="shared" si="9"/>
        <v>0.59997272727272732</v>
      </c>
      <c r="V229" s="53">
        <f t="shared" si="9"/>
        <v>284.27050924845565</v>
      </c>
      <c r="W229" s="53">
        <f t="shared" si="9"/>
        <v>3.5512142857142863</v>
      </c>
      <c r="X229" s="53">
        <f t="shared" si="9"/>
        <v>56.753500000000017</v>
      </c>
      <c r="Y229" s="53">
        <f t="shared" si="9"/>
        <v>3.6418272727272725</v>
      </c>
      <c r="Z229" s="53">
        <f t="shared" si="9"/>
        <v>78.985543975270943</v>
      </c>
      <c r="AA229" s="53">
        <f t="shared" si="9"/>
        <v>1.2811909090909093</v>
      </c>
      <c r="AB229" s="53">
        <f t="shared" si="9"/>
        <v>17.775008485482161</v>
      </c>
      <c r="AC229" s="53">
        <f t="shared" si="9"/>
        <v>301.1700147035553</v>
      </c>
      <c r="AD229" s="53">
        <f t="shared" si="9"/>
        <v>32.441099999999999</v>
      </c>
      <c r="AE229" s="53">
        <f t="shared" si="9"/>
        <v>6.7526388888888897</v>
      </c>
      <c r="AF229" s="53">
        <f t="shared" si="9"/>
        <v>40.281555555555563</v>
      </c>
      <c r="AG229" s="53"/>
      <c r="AH229" s="53">
        <f t="shared" si="9"/>
        <v>129.80346363636366</v>
      </c>
      <c r="AI229" s="53">
        <f t="shared" si="9"/>
        <v>0.37600000000000011</v>
      </c>
      <c r="AJ229" s="53">
        <f t="shared" si="9"/>
        <v>40.263761308653265</v>
      </c>
      <c r="AK229" s="53">
        <f t="shared" si="9"/>
        <v>0.30514615384615384</v>
      </c>
      <c r="AL229" s="53">
        <f t="shared" si="9"/>
        <v>45.676145454545448</v>
      </c>
      <c r="AM229" s="53">
        <f t="shared" si="9"/>
        <v>0.38450000000000001</v>
      </c>
      <c r="AN229" s="53">
        <f t="shared" si="9"/>
        <v>3.6399999999999997</v>
      </c>
      <c r="AO229" s="53">
        <f t="shared" si="9"/>
        <v>3.75</v>
      </c>
      <c r="AP229" s="53">
        <f t="shared" si="9"/>
        <v>2.8913498578799675</v>
      </c>
      <c r="AQ229" s="53">
        <f t="shared" si="9"/>
        <v>3.6725000000000003</v>
      </c>
      <c r="AR229" s="53">
        <f t="shared" si="9"/>
        <v>0.70899999999999974</v>
      </c>
      <c r="AS229" s="53">
        <f t="shared" si="9"/>
        <v>49.249423677397679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>
        <v>1.1404000000000001</v>
      </c>
      <c r="C231" s="42">
        <v>7.2103000000000002</v>
      </c>
      <c r="D231" s="42">
        <v>0.64349999999999996</v>
      </c>
      <c r="E231" s="42">
        <v>7.3499999999999996E-2</v>
      </c>
      <c r="F231" s="42" t="s">
        <v>38</v>
      </c>
      <c r="G231" s="42">
        <v>1.2975000000000001</v>
      </c>
      <c r="H231" s="42">
        <v>976.8</v>
      </c>
      <c r="I231" s="42">
        <v>4130.74578368948</v>
      </c>
      <c r="J231" s="42">
        <v>21.565999999999999</v>
      </c>
      <c r="K231" s="42">
        <v>344.37761727609097</v>
      </c>
      <c r="L231" s="42">
        <v>123.747700159963</v>
      </c>
      <c r="M231" s="42">
        <v>87.351900000000001</v>
      </c>
      <c r="N231" s="42">
        <v>16376.7983762599</v>
      </c>
      <c r="O231" s="42">
        <v>42112.559421292899</v>
      </c>
      <c r="P231" s="42">
        <v>542.95853660776402</v>
      </c>
      <c r="Q231" s="42">
        <v>1390.4</v>
      </c>
      <c r="R231" s="42">
        <v>4.2774999999999999</v>
      </c>
      <c r="S231" s="42" t="s">
        <v>38</v>
      </c>
      <c r="T231" s="42">
        <v>139.566752102838</v>
      </c>
      <c r="U231" s="42">
        <v>0.58779999999999999</v>
      </c>
      <c r="V231" s="42">
        <v>283.58801039901499</v>
      </c>
      <c r="W231" s="42" t="s">
        <v>38</v>
      </c>
      <c r="X231" s="42" t="s">
        <v>38</v>
      </c>
      <c r="Y231" s="42">
        <v>3.7536</v>
      </c>
      <c r="Z231" s="42">
        <v>79.993986517001701</v>
      </c>
      <c r="AA231" s="42">
        <v>1.2975000000000001</v>
      </c>
      <c r="AB231" s="42">
        <v>18.041808694569301</v>
      </c>
      <c r="AC231" s="42">
        <v>301.31620707039002</v>
      </c>
      <c r="AD231" s="42">
        <v>32.787999999999997</v>
      </c>
      <c r="AE231" s="42" t="s">
        <v>38</v>
      </c>
      <c r="AF231" s="42" t="s">
        <v>38</v>
      </c>
      <c r="AG231" s="42"/>
      <c r="AH231" s="42">
        <v>130.9408</v>
      </c>
      <c r="AI231" s="42">
        <v>0.376</v>
      </c>
      <c r="AJ231" s="42">
        <v>40.659312395438498</v>
      </c>
      <c r="AK231" s="42" t="s">
        <v>38</v>
      </c>
      <c r="AL231" s="42">
        <v>46.935499999999998</v>
      </c>
      <c r="AM231" s="42" t="s">
        <v>38</v>
      </c>
      <c r="AN231" s="42" t="s">
        <v>38</v>
      </c>
      <c r="AO231" s="42" t="s">
        <v>38</v>
      </c>
      <c r="AP231" s="42">
        <v>2.8997455295300201</v>
      </c>
      <c r="AQ231" s="42" t="s">
        <v>38</v>
      </c>
      <c r="AR231" s="42">
        <v>0.70899999999999996</v>
      </c>
      <c r="AS231" s="42">
        <v>48.6700052366335</v>
      </c>
    </row>
    <row r="232" spans="1:45" x14ac:dyDescent="0.25">
      <c r="A232" s="5">
        <v>2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>
        <v>1.1565000000000001</v>
      </c>
      <c r="C234" s="42">
        <v>7.1772</v>
      </c>
      <c r="D234" s="42" t="s">
        <v>38</v>
      </c>
      <c r="E234" s="42">
        <v>7.3999999999999996E-2</v>
      </c>
      <c r="F234" s="42">
        <v>5.5106999999999999</v>
      </c>
      <c r="G234" s="42">
        <v>1.2876000000000001</v>
      </c>
      <c r="H234" s="42">
        <v>967.48</v>
      </c>
      <c r="I234" s="42">
        <v>4099.2406637946997</v>
      </c>
      <c r="J234" s="42">
        <v>21.254000000000001</v>
      </c>
      <c r="K234" s="42">
        <v>345.08584178391601</v>
      </c>
      <c r="L234" s="42">
        <v>123.61713568787999</v>
      </c>
      <c r="M234" s="42">
        <v>87.501800000000003</v>
      </c>
      <c r="N234" s="42">
        <v>16350.1000801398</v>
      </c>
      <c r="O234" s="42">
        <v>42137.543315638897</v>
      </c>
      <c r="P234" s="42">
        <v>540.46207083249396</v>
      </c>
      <c r="Q234" s="42">
        <v>1399.3</v>
      </c>
      <c r="R234" s="42">
        <v>4.2355</v>
      </c>
      <c r="S234" s="42">
        <v>18.878299999999999</v>
      </c>
      <c r="T234" s="42">
        <v>140.52569203868899</v>
      </c>
      <c r="U234" s="42">
        <v>0.59209999999999996</v>
      </c>
      <c r="V234" s="42">
        <v>283.55502705773802</v>
      </c>
      <c r="W234" s="42" t="s">
        <v>38</v>
      </c>
      <c r="X234" s="42">
        <v>58.392000000000003</v>
      </c>
      <c r="Y234" s="42">
        <v>3.6977000000000002</v>
      </c>
      <c r="Z234" s="42">
        <v>79.794829995513595</v>
      </c>
      <c r="AA234" s="42">
        <v>1.2876000000000001</v>
      </c>
      <c r="AB234" s="42">
        <v>17.933914487253698</v>
      </c>
      <c r="AC234" s="42">
        <v>299.487135266753</v>
      </c>
      <c r="AD234" s="42">
        <v>32.475000000000001</v>
      </c>
      <c r="AE234" s="42">
        <v>6.7321</v>
      </c>
      <c r="AF234" s="42">
        <v>40.113</v>
      </c>
      <c r="AG234" s="42"/>
      <c r="AH234" s="42">
        <v>130.292</v>
      </c>
      <c r="AI234" s="42">
        <v>0.376</v>
      </c>
      <c r="AJ234" s="42">
        <v>40.674022259256901</v>
      </c>
      <c r="AK234" s="42">
        <v>0.30559999999999998</v>
      </c>
      <c r="AL234" s="42">
        <v>46.334800000000001</v>
      </c>
      <c r="AM234" s="42">
        <v>0.38450000000000001</v>
      </c>
      <c r="AN234" s="42">
        <v>3.64</v>
      </c>
      <c r="AO234" s="42">
        <v>3.75</v>
      </c>
      <c r="AP234" s="42">
        <v>2.8915031982423698</v>
      </c>
      <c r="AQ234" s="42">
        <v>3.6724999999999999</v>
      </c>
      <c r="AR234" s="42">
        <v>0.70899999999999996</v>
      </c>
      <c r="AS234" s="42">
        <v>48.449719718291597</v>
      </c>
    </row>
    <row r="235" spans="1:45" x14ac:dyDescent="0.25">
      <c r="A235" s="5">
        <v>5</v>
      </c>
      <c r="B235" s="42">
        <v>1.1546000000000001</v>
      </c>
      <c r="C235" s="42">
        <v>7.1875</v>
      </c>
      <c r="D235" s="42">
        <v>0.64590000000000003</v>
      </c>
      <c r="E235" s="42">
        <v>7.4200000000000002E-2</v>
      </c>
      <c r="F235" s="42">
        <v>5.5113000000000003</v>
      </c>
      <c r="G235" s="42">
        <v>1.2886</v>
      </c>
      <c r="H235" s="42">
        <v>964.28</v>
      </c>
      <c r="I235" s="42">
        <v>4091.3700455911799</v>
      </c>
      <c r="J235" s="42">
        <v>21.323</v>
      </c>
      <c r="K235" s="42">
        <v>343.98881711271702</v>
      </c>
      <c r="L235" s="42">
        <v>123.323631263911</v>
      </c>
      <c r="M235" s="42">
        <v>87.791700000000006</v>
      </c>
      <c r="N235" s="42">
        <v>16377.950833606599</v>
      </c>
      <c r="O235" s="42">
        <v>42223.193911419097</v>
      </c>
      <c r="P235" s="42">
        <v>537.19013664837098</v>
      </c>
      <c r="Q235" s="42">
        <v>1384.9</v>
      </c>
      <c r="R235" s="42">
        <v>4.2305000000000001</v>
      </c>
      <c r="S235" s="42">
        <v>18.762</v>
      </c>
      <c r="T235" s="42">
        <v>140.553900694486</v>
      </c>
      <c r="U235" s="42">
        <v>0.59050000000000002</v>
      </c>
      <c r="V235" s="42">
        <v>283.487848550259</v>
      </c>
      <c r="W235" s="42">
        <v>3.5550000000000002</v>
      </c>
      <c r="X235" s="42">
        <v>57.514000000000003</v>
      </c>
      <c r="Y235" s="42">
        <v>3.7065999999999999</v>
      </c>
      <c r="Z235" s="42">
        <v>79.978011993708094</v>
      </c>
      <c r="AA235" s="42">
        <v>1.2886</v>
      </c>
      <c r="AB235" s="42">
        <v>17.902169503990301</v>
      </c>
      <c r="AC235" s="42">
        <v>298.879776571371</v>
      </c>
      <c r="AD235" s="42">
        <v>32.374000000000002</v>
      </c>
      <c r="AE235" s="42">
        <v>6.7279999999999998</v>
      </c>
      <c r="AF235" s="42">
        <v>40.131999999999998</v>
      </c>
      <c r="AG235" s="42"/>
      <c r="AH235" s="42">
        <v>130.2978</v>
      </c>
      <c r="AI235" s="42">
        <v>0.376</v>
      </c>
      <c r="AJ235" s="42">
        <v>40.663329328522103</v>
      </c>
      <c r="AK235" s="42">
        <v>0.30570000000000003</v>
      </c>
      <c r="AL235" s="42">
        <v>46.176699999999997</v>
      </c>
      <c r="AM235" s="42">
        <v>0.38450000000000001</v>
      </c>
      <c r="AN235" s="42">
        <v>3.64</v>
      </c>
      <c r="AO235" s="42">
        <v>3.75</v>
      </c>
      <c r="AP235" s="42">
        <v>2.8984045121686801</v>
      </c>
      <c r="AQ235" s="42">
        <v>3.6724999999999999</v>
      </c>
      <c r="AR235" s="42">
        <v>0.70899999999999996</v>
      </c>
      <c r="AS235" s="42">
        <v>48.431005876092101</v>
      </c>
    </row>
    <row r="236" spans="1:45" x14ac:dyDescent="0.25">
      <c r="A236" s="5">
        <v>6</v>
      </c>
      <c r="B236" s="42">
        <v>1.1604000000000001</v>
      </c>
      <c r="C236" s="42">
        <v>7.1893000000000002</v>
      </c>
      <c r="D236" s="42">
        <v>0.64870000000000005</v>
      </c>
      <c r="E236" s="42">
        <v>7.4399999999999994E-2</v>
      </c>
      <c r="F236" s="42">
        <v>5.4795999999999996</v>
      </c>
      <c r="G236" s="42">
        <v>1.2871999999999999</v>
      </c>
      <c r="H236" s="42">
        <v>966.02</v>
      </c>
      <c r="I236" s="42">
        <v>4045.6347813768002</v>
      </c>
      <c r="J236" s="42">
        <v>21.175000000000001</v>
      </c>
      <c r="K236" s="42">
        <v>341.84890006890902</v>
      </c>
      <c r="L236" s="42">
        <v>122.635649767342</v>
      </c>
      <c r="M236" s="42">
        <v>87.7</v>
      </c>
      <c r="N236" s="42">
        <v>16346.699783132301</v>
      </c>
      <c r="O236" s="42">
        <v>42190.323110192403</v>
      </c>
      <c r="P236" s="42">
        <v>537.51463975830097</v>
      </c>
      <c r="Q236" s="42">
        <v>1386.7</v>
      </c>
      <c r="R236" s="42">
        <v>4.2275</v>
      </c>
      <c r="S236" s="42">
        <v>18.619199999999999</v>
      </c>
      <c r="T236" s="42">
        <v>140.42292902345901</v>
      </c>
      <c r="U236" s="42">
        <v>0.59114999999999995</v>
      </c>
      <c r="V236" s="42">
        <v>283.40412305086198</v>
      </c>
      <c r="W236" s="42" t="s">
        <v>38</v>
      </c>
      <c r="X236" s="42">
        <v>57.45</v>
      </c>
      <c r="Y236" s="42">
        <v>3.6993999999999998</v>
      </c>
      <c r="Z236" s="42">
        <v>80.185296326012207</v>
      </c>
      <c r="AA236" s="42">
        <v>1.2871999999999999</v>
      </c>
      <c r="AB236" s="42">
        <v>17.762023832159102</v>
      </c>
      <c r="AC236" s="42">
        <v>299.354211534635</v>
      </c>
      <c r="AD236" s="42">
        <v>32.372999999999998</v>
      </c>
      <c r="AE236" s="42">
        <v>6.7488000000000001</v>
      </c>
      <c r="AF236" s="42">
        <v>40.033000000000001</v>
      </c>
      <c r="AG236" s="42"/>
      <c r="AH236" s="42">
        <v>130.15870000000001</v>
      </c>
      <c r="AI236" s="42">
        <v>0.376</v>
      </c>
      <c r="AJ236" s="42">
        <v>40.660826603518501</v>
      </c>
      <c r="AK236" s="42">
        <v>0.30559999999999998</v>
      </c>
      <c r="AL236" s="42">
        <v>45.787999999999997</v>
      </c>
      <c r="AM236" s="42">
        <v>0.38450000000000001</v>
      </c>
      <c r="AN236" s="42">
        <v>3.64</v>
      </c>
      <c r="AO236" s="42">
        <v>3.75</v>
      </c>
      <c r="AP236" s="42">
        <v>2.8874768988002599</v>
      </c>
      <c r="AQ236" s="42">
        <v>3.6724999999999999</v>
      </c>
      <c r="AR236" s="42">
        <v>0.70899999999999996</v>
      </c>
      <c r="AS236" s="42">
        <v>48.454973433550499</v>
      </c>
    </row>
    <row r="237" spans="1:45" x14ac:dyDescent="0.25">
      <c r="A237" s="5">
        <v>7</v>
      </c>
      <c r="B237" s="42">
        <v>1.1642999999999999</v>
      </c>
      <c r="C237" s="42">
        <v>7.1772</v>
      </c>
      <c r="D237" s="42">
        <v>0.65169999999999995</v>
      </c>
      <c r="E237" s="42">
        <v>7.4800000000000005E-2</v>
      </c>
      <c r="F237" s="42">
        <v>5.4631999999999996</v>
      </c>
      <c r="G237" s="42">
        <v>1.2842</v>
      </c>
      <c r="H237" s="42">
        <v>976.42</v>
      </c>
      <c r="I237" s="42">
        <v>4046.3673979134001</v>
      </c>
      <c r="J237" s="42">
        <v>21.065000000000001</v>
      </c>
      <c r="K237" s="42">
        <v>340.78781525856999</v>
      </c>
      <c r="L237" s="42">
        <v>122.673307578248</v>
      </c>
      <c r="M237" s="42">
        <v>87.694500000000005</v>
      </c>
      <c r="N237" s="42">
        <v>16316.840760827599</v>
      </c>
      <c r="O237" s="42">
        <v>42189.353904447104</v>
      </c>
      <c r="P237" s="42">
        <v>538.98711352973896</v>
      </c>
      <c r="Q237" s="42">
        <v>1389.5</v>
      </c>
      <c r="R237" s="42">
        <v>4.2294999999999998</v>
      </c>
      <c r="S237" s="42">
        <v>18.676500000000001</v>
      </c>
      <c r="T237" s="42">
        <v>139.98961874512901</v>
      </c>
      <c r="U237" s="42">
        <v>0.59404999999999997</v>
      </c>
      <c r="V237" s="42">
        <v>283.42348964445199</v>
      </c>
      <c r="W237" s="42">
        <v>3.5379999999999998</v>
      </c>
      <c r="X237" s="42">
        <v>57.616</v>
      </c>
      <c r="Y237" s="42">
        <v>3.6476999999999999</v>
      </c>
      <c r="Z237" s="42">
        <v>79.197947775493105</v>
      </c>
      <c r="AA237" s="42">
        <v>1.2842</v>
      </c>
      <c r="AB237" s="42">
        <v>17.793397954983298</v>
      </c>
      <c r="AC237" s="42">
        <v>300.75985945807201</v>
      </c>
      <c r="AD237" s="42">
        <v>32.301000000000002</v>
      </c>
      <c r="AE237" s="42">
        <v>6.7411000000000003</v>
      </c>
      <c r="AF237" s="42">
        <v>40.036000000000001</v>
      </c>
      <c r="AG237" s="42"/>
      <c r="AH237" s="42">
        <v>129.74170000000001</v>
      </c>
      <c r="AI237" s="42">
        <v>0.376</v>
      </c>
      <c r="AJ237" s="42">
        <v>40.624800776018503</v>
      </c>
      <c r="AK237" s="42">
        <v>0.30535000000000001</v>
      </c>
      <c r="AL237" s="42">
        <v>45.560299999999998</v>
      </c>
      <c r="AM237" s="42">
        <v>0.38450000000000001</v>
      </c>
      <c r="AN237" s="42">
        <v>3.64</v>
      </c>
      <c r="AO237" s="42">
        <v>3.75</v>
      </c>
      <c r="AP237" s="42">
        <v>2.8868897247529501</v>
      </c>
      <c r="AQ237" s="42">
        <v>3.6724999999999999</v>
      </c>
      <c r="AR237" s="42">
        <v>0.70899999999999996</v>
      </c>
      <c r="AS237" s="42">
        <v>48.543019244658701</v>
      </c>
    </row>
    <row r="238" spans="1:45" x14ac:dyDescent="0.25">
      <c r="A238" s="5">
        <v>8</v>
      </c>
      <c r="B238" s="42">
        <v>1.1648000000000001</v>
      </c>
      <c r="C238" s="42">
        <v>7.1822999999999997</v>
      </c>
      <c r="D238" s="42">
        <v>0.65190000000000003</v>
      </c>
      <c r="E238" s="42">
        <v>7.4800000000000005E-2</v>
      </c>
      <c r="F238" s="42">
        <v>5.4248000000000003</v>
      </c>
      <c r="G238" s="42">
        <v>1.2837000000000001</v>
      </c>
      <c r="H238" s="42">
        <v>971.88</v>
      </c>
      <c r="I238" s="42">
        <v>4037.23661702552</v>
      </c>
      <c r="J238" s="42">
        <v>20.992999999999999</v>
      </c>
      <c r="K238" s="42">
        <v>338.83352363898098</v>
      </c>
      <c r="L238" s="42">
        <v>122.643927049794</v>
      </c>
      <c r="M238" s="42">
        <v>87.619600000000005</v>
      </c>
      <c r="N238" s="42">
        <v>16252.830887780499</v>
      </c>
      <c r="O238" s="42">
        <v>42094.854996030801</v>
      </c>
      <c r="P238" s="42">
        <v>540.77176424615402</v>
      </c>
      <c r="Q238" s="42">
        <v>1384.2</v>
      </c>
      <c r="R238" s="42">
        <v>4.2355</v>
      </c>
      <c r="S238" s="42">
        <v>18.5518</v>
      </c>
      <c r="T238" s="42">
        <v>140.07018695455201</v>
      </c>
      <c r="U238" s="42">
        <v>0.59594999999999998</v>
      </c>
      <c r="V238" s="42">
        <v>283.62508452911698</v>
      </c>
      <c r="W238" s="42">
        <v>3.5270000000000001</v>
      </c>
      <c r="X238" s="42">
        <v>57.197000000000003</v>
      </c>
      <c r="Y238" s="42">
        <v>3.6577000000000002</v>
      </c>
      <c r="Z238" s="42">
        <v>79.991899790388302</v>
      </c>
      <c r="AA238" s="42">
        <v>1.2837000000000001</v>
      </c>
      <c r="AB238" s="42">
        <v>17.712334346196201</v>
      </c>
      <c r="AC238" s="42">
        <v>300.25741279931799</v>
      </c>
      <c r="AD238" s="42">
        <v>32.33</v>
      </c>
      <c r="AE238" s="42">
        <v>6.7441000000000004</v>
      </c>
      <c r="AF238" s="42">
        <v>39.923999999999999</v>
      </c>
      <c r="AG238" s="42"/>
      <c r="AH238" s="42">
        <v>129.7996</v>
      </c>
      <c r="AI238" s="42">
        <v>0.376</v>
      </c>
      <c r="AJ238" s="42">
        <v>40.678434132719701</v>
      </c>
      <c r="AK238" s="42" t="s">
        <v>38</v>
      </c>
      <c r="AL238" s="42">
        <v>45.4938</v>
      </c>
      <c r="AM238" s="42" t="s">
        <v>38</v>
      </c>
      <c r="AN238" s="42" t="s">
        <v>38</v>
      </c>
      <c r="AO238" s="42" t="s">
        <v>38</v>
      </c>
      <c r="AP238" s="42">
        <v>2.8886902439989099</v>
      </c>
      <c r="AQ238" s="42" t="s">
        <v>38</v>
      </c>
      <c r="AR238" s="42">
        <v>0.70899999999999996</v>
      </c>
      <c r="AS238" s="42">
        <v>48.540645753584499</v>
      </c>
    </row>
    <row r="239" spans="1:45" x14ac:dyDescent="0.25">
      <c r="A239" s="5">
        <v>9</v>
      </c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>
        <v>1.1621999999999999</v>
      </c>
      <c r="C241" s="42">
        <v>7.1818999999999997</v>
      </c>
      <c r="D241" s="42">
        <v>0.65259999999999996</v>
      </c>
      <c r="E241" s="42">
        <v>7.4800000000000005E-2</v>
      </c>
      <c r="F241" s="42">
        <v>5.4466999999999999</v>
      </c>
      <c r="G241" s="42">
        <v>1.2834000000000001</v>
      </c>
      <c r="H241" s="42">
        <v>965.64</v>
      </c>
      <c r="I241" s="42">
        <v>4028.7996798785298</v>
      </c>
      <c r="J241" s="42">
        <v>21.077999999999999</v>
      </c>
      <c r="K241" s="42">
        <v>340.939341621381</v>
      </c>
      <c r="L241" s="42">
        <v>123.21478398524999</v>
      </c>
      <c r="M241" s="42">
        <v>87.577600000000004</v>
      </c>
      <c r="N241" s="42">
        <v>16297.5369268017</v>
      </c>
      <c r="O241" s="42">
        <v>42101.3228568462</v>
      </c>
      <c r="P241" s="42">
        <v>543.78797444440397</v>
      </c>
      <c r="Q241" s="42">
        <v>1386</v>
      </c>
      <c r="R241" s="42">
        <v>4.2355</v>
      </c>
      <c r="S241" s="42">
        <v>18.668299999999999</v>
      </c>
      <c r="T241" s="42">
        <v>140.30892336764799</v>
      </c>
      <c r="U241" s="42">
        <v>0.59540000000000004</v>
      </c>
      <c r="V241" s="42">
        <v>283.48088996490401</v>
      </c>
      <c r="W241" s="42">
        <v>3.5219999999999998</v>
      </c>
      <c r="X241" s="42">
        <v>57.030999999999999</v>
      </c>
      <c r="Y241" s="42">
        <v>3.6495000000000002</v>
      </c>
      <c r="Z241" s="42">
        <v>79.792751057643699</v>
      </c>
      <c r="AA241" s="42">
        <v>1.2834000000000001</v>
      </c>
      <c r="AB241" s="42">
        <v>17.745326030194398</v>
      </c>
      <c r="AC241" s="42">
        <v>300.812659575059</v>
      </c>
      <c r="AD241" s="42" t="s">
        <v>38</v>
      </c>
      <c r="AE241" s="42">
        <v>6.7564000000000002</v>
      </c>
      <c r="AF241" s="42">
        <v>40.026000000000003</v>
      </c>
      <c r="AG241" s="42"/>
      <c r="AH241" s="42">
        <v>129.8228</v>
      </c>
      <c r="AI241" s="42">
        <v>0.376</v>
      </c>
      <c r="AJ241" s="42">
        <v>40.698196483089603</v>
      </c>
      <c r="AK241" s="42">
        <v>0.30535000000000001</v>
      </c>
      <c r="AL241" s="42">
        <v>45.466299999999997</v>
      </c>
      <c r="AM241" s="42">
        <v>0.38450000000000001</v>
      </c>
      <c r="AN241" s="42">
        <v>3.64</v>
      </c>
      <c r="AO241" s="42">
        <v>3.75</v>
      </c>
      <c r="AP241" s="42">
        <v>2.8895414508553001</v>
      </c>
      <c r="AQ241" s="42">
        <v>3.6724999999999999</v>
      </c>
      <c r="AR241" s="42">
        <v>0.70899999999999996</v>
      </c>
      <c r="AS241" s="42">
        <v>48.4910879547501</v>
      </c>
    </row>
    <row r="242" spans="1:45" x14ac:dyDescent="0.25">
      <c r="A242" s="5">
        <v>12</v>
      </c>
      <c r="B242" s="42">
        <v>1.1606000000000001</v>
      </c>
      <c r="C242" s="42">
        <v>7.1894</v>
      </c>
      <c r="D242" s="42">
        <v>0.64980000000000004</v>
      </c>
      <c r="E242" s="42">
        <v>7.4700000000000003E-2</v>
      </c>
      <c r="F242" s="42">
        <v>5.4046000000000003</v>
      </c>
      <c r="G242" s="42">
        <v>1.2862</v>
      </c>
      <c r="H242" s="42">
        <v>969.77</v>
      </c>
      <c r="I242" s="42">
        <v>4019.7064567924999</v>
      </c>
      <c r="J242" s="42">
        <v>21.085999999999999</v>
      </c>
      <c r="K242" s="42">
        <v>338.70591363552097</v>
      </c>
      <c r="L242" s="42">
        <v>122.676804955934</v>
      </c>
      <c r="M242" s="42">
        <v>87.672600000000003</v>
      </c>
      <c r="N242" s="42">
        <v>16251.379140344199</v>
      </c>
      <c r="O242" s="42">
        <v>42110.2297810444</v>
      </c>
      <c r="P242" s="42">
        <v>541.24322835198996</v>
      </c>
      <c r="Q242" s="42">
        <v>1388.3</v>
      </c>
      <c r="R242" s="42">
        <v>4.2329999999999997</v>
      </c>
      <c r="S242" s="42">
        <v>18.5657</v>
      </c>
      <c r="T242" s="42">
        <v>140.23640196128699</v>
      </c>
      <c r="U242" s="42">
        <v>0.59424999999999994</v>
      </c>
      <c r="V242" s="42">
        <v>283.95265751995498</v>
      </c>
      <c r="W242" s="42" t="s">
        <v>38</v>
      </c>
      <c r="X242" s="42">
        <v>56.996000000000002</v>
      </c>
      <c r="Y242" s="42">
        <v>3.6701999999999999</v>
      </c>
      <c r="Z242" s="42">
        <v>79.724705868053206</v>
      </c>
      <c r="AA242" s="42">
        <v>1.2862</v>
      </c>
      <c r="AB242" s="42">
        <v>17.5699096995852</v>
      </c>
      <c r="AC242" s="42">
        <v>301.14468730810898</v>
      </c>
      <c r="AD242" s="42" t="s">
        <v>38</v>
      </c>
      <c r="AE242" s="42">
        <v>6.7596999999999996</v>
      </c>
      <c r="AF242" s="42">
        <v>39.997999999999998</v>
      </c>
      <c r="AG242" s="42"/>
      <c r="AH242" s="42">
        <v>129.9734</v>
      </c>
      <c r="AI242" s="42">
        <v>0.376</v>
      </c>
      <c r="AJ242" s="42">
        <v>40.737411389237799</v>
      </c>
      <c r="AK242" s="42">
        <v>0.30559999999999998</v>
      </c>
      <c r="AL242" s="42">
        <v>45.9405</v>
      </c>
      <c r="AM242" s="42">
        <v>0.38450000000000001</v>
      </c>
      <c r="AN242" s="42">
        <v>3.64</v>
      </c>
      <c r="AO242" s="42">
        <v>3.75</v>
      </c>
      <c r="AP242" s="42">
        <v>2.8808118331895498</v>
      </c>
      <c r="AQ242" s="42">
        <v>3.6724999999999999</v>
      </c>
      <c r="AR242" s="42">
        <v>0.70899999999999996</v>
      </c>
      <c r="AS242" s="42">
        <v>48.445436320414302</v>
      </c>
    </row>
    <row r="243" spans="1:45" x14ac:dyDescent="0.25">
      <c r="A243" s="5">
        <v>13</v>
      </c>
      <c r="B243" s="42">
        <v>1.1711</v>
      </c>
      <c r="C243" s="42">
        <v>7.1764999999999999</v>
      </c>
      <c r="D243" s="42">
        <v>0.6532</v>
      </c>
      <c r="E243" s="42">
        <v>7.5200000000000003E-2</v>
      </c>
      <c r="F243" s="42">
        <v>5.3921999999999999</v>
      </c>
      <c r="G243" s="42">
        <v>1.2829999999999999</v>
      </c>
      <c r="H243" s="42">
        <v>962.28</v>
      </c>
      <c r="I243" s="42">
        <v>4020.3945745552101</v>
      </c>
      <c r="J243" s="42">
        <v>20.885000000000002</v>
      </c>
      <c r="K243" s="42">
        <v>337.508568103632</v>
      </c>
      <c r="L243" s="42">
        <v>122.296885838172</v>
      </c>
      <c r="M243" s="42">
        <v>87.695599999999999</v>
      </c>
      <c r="N243" s="42">
        <v>16099.418683604999</v>
      </c>
      <c r="O243" s="42">
        <v>42126.580844971999</v>
      </c>
      <c r="P243" s="42">
        <v>538.43864458851294</v>
      </c>
      <c r="Q243" s="42">
        <v>1390.2</v>
      </c>
      <c r="R243" s="42">
        <v>4.2220000000000004</v>
      </c>
      <c r="S243" s="42">
        <v>18.635300000000001</v>
      </c>
      <c r="T243" s="42">
        <v>139.96633800716401</v>
      </c>
      <c r="U243" s="42">
        <v>0.59465000000000001</v>
      </c>
      <c r="V243" s="42">
        <v>283.485468682278</v>
      </c>
      <c r="W243" s="42">
        <v>3.5329999999999999</v>
      </c>
      <c r="X243" s="42">
        <v>57.161999999999999</v>
      </c>
      <c r="Y243" s="42">
        <v>3.6353</v>
      </c>
      <c r="Z243" s="42">
        <v>79.515670883560404</v>
      </c>
      <c r="AA243" s="42">
        <v>1.2829999999999999</v>
      </c>
      <c r="AB243" s="42">
        <v>17.516411568615101</v>
      </c>
      <c r="AC243" s="42">
        <v>301.09282373024701</v>
      </c>
      <c r="AD243" s="42">
        <v>32.344000000000001</v>
      </c>
      <c r="AE243" s="42">
        <v>6.7443</v>
      </c>
      <c r="AF243" s="42">
        <v>39.987000000000002</v>
      </c>
      <c r="AG243" s="42"/>
      <c r="AH243" s="42">
        <v>129.59100000000001</v>
      </c>
      <c r="AI243" s="42">
        <v>0.376</v>
      </c>
      <c r="AJ243" s="42">
        <v>40.757349763474402</v>
      </c>
      <c r="AK243" s="42">
        <v>0.3054</v>
      </c>
      <c r="AL243" s="42">
        <v>45.5274</v>
      </c>
      <c r="AM243" s="42">
        <v>0.38450000000000001</v>
      </c>
      <c r="AN243" s="42">
        <v>3.64</v>
      </c>
      <c r="AO243" s="42">
        <v>3.75</v>
      </c>
      <c r="AP243" s="42">
        <v>2.8744302873595502</v>
      </c>
      <c r="AQ243" s="42">
        <v>3.6724999999999999</v>
      </c>
      <c r="AR243" s="42">
        <v>0.70899999999999996</v>
      </c>
      <c r="AS243" s="42">
        <v>48.319783789462903</v>
      </c>
    </row>
    <row r="244" spans="1:45" x14ac:dyDescent="0.25">
      <c r="A244" s="5">
        <v>14</v>
      </c>
      <c r="B244" s="42">
        <v>1.169</v>
      </c>
      <c r="C244" s="42">
        <v>7.1741999999999999</v>
      </c>
      <c r="D244" s="42">
        <v>0.65490000000000004</v>
      </c>
      <c r="E244" s="42">
        <v>7.5300000000000006E-2</v>
      </c>
      <c r="F244" s="42">
        <v>5.4089</v>
      </c>
      <c r="G244" s="42">
        <v>1.2799</v>
      </c>
      <c r="H244" s="42">
        <v>952.37</v>
      </c>
      <c r="I244" s="42">
        <v>4053.81563142188</v>
      </c>
      <c r="J244" s="42">
        <v>20.936</v>
      </c>
      <c r="K244" s="42">
        <v>339.60568439042601</v>
      </c>
      <c r="L244" s="42">
        <v>122.992826811272</v>
      </c>
      <c r="M244" s="42">
        <v>87.485200000000006</v>
      </c>
      <c r="N244" s="42">
        <v>16179.007572525899</v>
      </c>
      <c r="O244" s="42">
        <v>42131.603370816199</v>
      </c>
      <c r="P244" s="42">
        <v>538.71711353455703</v>
      </c>
      <c r="Q244" s="42">
        <v>1383.8</v>
      </c>
      <c r="R244" s="42">
        <v>4.1974999999999998</v>
      </c>
      <c r="S244" s="42">
        <v>18.813700000000001</v>
      </c>
      <c r="T244" s="42">
        <v>140.30131745069701</v>
      </c>
      <c r="U244" s="42">
        <v>0.59875</v>
      </c>
      <c r="V244" s="42">
        <v>283.75518157657802</v>
      </c>
      <c r="W244" s="42">
        <v>3.5550000000000002</v>
      </c>
      <c r="X244" s="42">
        <v>56.887999999999998</v>
      </c>
      <c r="Y244" s="42">
        <v>3.6541999999999999</v>
      </c>
      <c r="Z244" s="42">
        <v>79.744311098498201</v>
      </c>
      <c r="AA244" s="42">
        <v>1.2799</v>
      </c>
      <c r="AB244" s="42">
        <v>17.633736619900699</v>
      </c>
      <c r="AC244" s="42">
        <v>301.120345752498</v>
      </c>
      <c r="AD244" s="42">
        <v>32.31</v>
      </c>
      <c r="AE244" s="42">
        <v>6.7297000000000002</v>
      </c>
      <c r="AF244" s="42">
        <v>40.061999999999998</v>
      </c>
      <c r="AG244" s="42"/>
      <c r="AH244" s="42">
        <v>129.7011</v>
      </c>
      <c r="AI244" s="42">
        <v>0.376</v>
      </c>
      <c r="AJ244" s="42">
        <v>40.773914434885597</v>
      </c>
      <c r="AK244" s="42">
        <v>0.30520000000000003</v>
      </c>
      <c r="AL244" s="42">
        <v>45.462699999999998</v>
      </c>
      <c r="AM244" s="42">
        <v>0.38450000000000001</v>
      </c>
      <c r="AN244" s="42">
        <v>3.64</v>
      </c>
      <c r="AO244" s="42">
        <v>3.75</v>
      </c>
      <c r="AP244" s="42">
        <v>2.8829966543024699</v>
      </c>
      <c r="AQ244" s="42">
        <v>3.6724999999999999</v>
      </c>
      <c r="AR244" s="42">
        <v>0.70899999999999996</v>
      </c>
      <c r="AS244" s="42">
        <v>48.305060925585998</v>
      </c>
    </row>
    <row r="245" spans="1:45" x14ac:dyDescent="0.25">
      <c r="A245" s="5">
        <v>15</v>
      </c>
      <c r="B245" s="42">
        <v>1.1688000000000001</v>
      </c>
      <c r="C245" s="42">
        <v>7.1825999999999999</v>
      </c>
      <c r="D245" s="42">
        <v>0.65049999999999997</v>
      </c>
      <c r="E245" s="42">
        <v>7.51E-2</v>
      </c>
      <c r="F245" s="42">
        <v>5.3921999999999999</v>
      </c>
      <c r="G245" s="42">
        <v>1.2837000000000001</v>
      </c>
      <c r="H245" s="42" t="s">
        <v>38</v>
      </c>
      <c r="I245" s="42">
        <v>4022.9016727983299</v>
      </c>
      <c r="J245" s="42">
        <v>20.940999999999999</v>
      </c>
      <c r="K245" s="42">
        <v>337.21833569011898</v>
      </c>
      <c r="L245" s="42">
        <v>122.329686109184</v>
      </c>
      <c r="M245" s="42" t="s">
        <v>38</v>
      </c>
      <c r="N245" s="42">
        <v>16182.608083715601</v>
      </c>
      <c r="O245" s="42">
        <v>42119.869859662802</v>
      </c>
      <c r="P245" s="42">
        <v>540.82138865854199</v>
      </c>
      <c r="Q245" s="42" t="s">
        <v>38</v>
      </c>
      <c r="R245" s="42">
        <v>4.218</v>
      </c>
      <c r="S245" s="42">
        <v>18.729500000000002</v>
      </c>
      <c r="T245" s="42">
        <v>140.061829183089</v>
      </c>
      <c r="U245" s="42">
        <v>0.59219999999999995</v>
      </c>
      <c r="V245" s="42">
        <v>283.67012677093902</v>
      </c>
      <c r="W245" s="42">
        <v>3.5569999999999999</v>
      </c>
      <c r="X245" s="42">
        <v>56.734000000000002</v>
      </c>
      <c r="Y245" s="42" t="s">
        <v>38</v>
      </c>
      <c r="Z245" s="42">
        <v>80.157616176829407</v>
      </c>
      <c r="AA245" s="42">
        <v>1.2837000000000001</v>
      </c>
      <c r="AB245" s="42">
        <v>17.5953349928092</v>
      </c>
      <c r="AC245" s="42">
        <v>300.94391454093198</v>
      </c>
      <c r="AD245" s="42">
        <v>32.429000000000002</v>
      </c>
      <c r="AE245" s="42">
        <v>6.7294</v>
      </c>
      <c r="AF245" s="42">
        <v>40.051000000000002</v>
      </c>
      <c r="AG245" s="42"/>
      <c r="AH245" s="42">
        <v>129.68369999999999</v>
      </c>
      <c r="AI245" s="42">
        <v>0.376</v>
      </c>
      <c r="AJ245" s="42">
        <v>40.905083500420602</v>
      </c>
      <c r="AK245" s="42" t="s">
        <v>38</v>
      </c>
      <c r="AL245" s="42">
        <v>45.682499999999997</v>
      </c>
      <c r="AM245" s="42" t="s">
        <v>38</v>
      </c>
      <c r="AN245" s="42" t="s">
        <v>38</v>
      </c>
      <c r="AO245" s="42" t="s">
        <v>38</v>
      </c>
      <c r="AP245" s="42">
        <v>2.8746035639865899</v>
      </c>
      <c r="AQ245" s="42" t="s">
        <v>38</v>
      </c>
      <c r="AR245" s="42">
        <v>0.70899999999999996</v>
      </c>
      <c r="AS245" s="42">
        <v>48.303365175926899</v>
      </c>
    </row>
    <row r="246" spans="1:45" x14ac:dyDescent="0.25">
      <c r="A246" s="5">
        <v>16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>
        <v>1.1673</v>
      </c>
      <c r="C248" s="42">
        <v>7.1805000000000003</v>
      </c>
      <c r="D248" s="42">
        <v>0.65200000000000002</v>
      </c>
      <c r="E248" s="42">
        <v>7.4999999999999997E-2</v>
      </c>
      <c r="F248" s="42">
        <v>5.4149000000000003</v>
      </c>
      <c r="G248" s="42">
        <v>1.2822</v>
      </c>
      <c r="H248" s="42">
        <v>961.84</v>
      </c>
      <c r="I248" s="42">
        <v>4016.7047356226499</v>
      </c>
      <c r="J248" s="42">
        <v>20.963999999999999</v>
      </c>
      <c r="K248" s="42">
        <v>338.66144160934698</v>
      </c>
      <c r="L248" s="42">
        <v>122.90059414900099</v>
      </c>
      <c r="M248" s="42">
        <v>87.413700000000006</v>
      </c>
      <c r="N248" s="42">
        <v>16202.604379611699</v>
      </c>
      <c r="O248" s="42">
        <v>42090.2525987349</v>
      </c>
      <c r="P248" s="42">
        <v>538.78700501087906</v>
      </c>
      <c r="Q248" s="42">
        <v>1382.2</v>
      </c>
      <c r="R248" s="42">
        <v>4.2234999999999996</v>
      </c>
      <c r="S248" s="42">
        <v>18.783999999999999</v>
      </c>
      <c r="T248" s="42">
        <v>139.77958795053601</v>
      </c>
      <c r="U248" s="42">
        <v>0.59370000000000001</v>
      </c>
      <c r="V248" s="42">
        <v>283.36926706298198</v>
      </c>
      <c r="W248" s="42">
        <v>3.5489999999999999</v>
      </c>
      <c r="X248" s="42">
        <v>57.145000000000003</v>
      </c>
      <c r="Y248" s="42">
        <v>3.6434000000000002</v>
      </c>
      <c r="Z248" s="42">
        <v>80.475107174141499</v>
      </c>
      <c r="AA248" s="42">
        <v>1.2822</v>
      </c>
      <c r="AB248" s="42">
        <v>17.6617241283111</v>
      </c>
      <c r="AC248" s="42">
        <v>300.96221930219002</v>
      </c>
      <c r="AD248" s="42">
        <v>32.436999999999998</v>
      </c>
      <c r="AE248" s="42">
        <v>6.7439</v>
      </c>
      <c r="AF248" s="42">
        <v>40.151000000000003</v>
      </c>
      <c r="AG248" s="42"/>
      <c r="AH248" s="42">
        <v>129.73589999999999</v>
      </c>
      <c r="AI248" s="42">
        <v>0.376</v>
      </c>
      <c r="AJ248" s="42">
        <v>40.882634812137297</v>
      </c>
      <c r="AK248" s="42">
        <v>0.30530000000000002</v>
      </c>
      <c r="AL248" s="42">
        <v>45.676299999999998</v>
      </c>
      <c r="AM248" s="42">
        <v>0.38450000000000001</v>
      </c>
      <c r="AN248" s="42">
        <v>3.64</v>
      </c>
      <c r="AO248" s="42">
        <v>3.75</v>
      </c>
      <c r="AP248" s="42">
        <v>2.8803595722534201</v>
      </c>
      <c r="AQ248" s="42">
        <v>3.6724999999999999</v>
      </c>
      <c r="AR248" s="42">
        <v>0.70899999999999996</v>
      </c>
      <c r="AS248" s="42">
        <v>48.378965082297903</v>
      </c>
    </row>
    <row r="249" spans="1:45" x14ac:dyDescent="0.25">
      <c r="A249" s="5">
        <v>19</v>
      </c>
      <c r="B249" s="42">
        <v>1.1681999999999999</v>
      </c>
      <c r="C249" s="42">
        <v>7.1824000000000003</v>
      </c>
      <c r="D249" s="42">
        <v>0.64790000000000003</v>
      </c>
      <c r="E249" s="42">
        <v>7.4899999999999994E-2</v>
      </c>
      <c r="F249" s="42" t="s">
        <v>38</v>
      </c>
      <c r="G249" s="42">
        <v>1.2842</v>
      </c>
      <c r="H249" s="42">
        <v>966.24</v>
      </c>
      <c r="I249" s="42">
        <v>4043.8666533093401</v>
      </c>
      <c r="J249" s="42">
        <v>20.927</v>
      </c>
      <c r="K249" s="42">
        <v>337.72122311637401</v>
      </c>
      <c r="L249" s="42">
        <v>122.98576490230001</v>
      </c>
      <c r="M249" s="42">
        <v>87.175600000000003</v>
      </c>
      <c r="N249" s="42">
        <v>16288.7916466734</v>
      </c>
      <c r="O249" s="42">
        <v>42147.442545299498</v>
      </c>
      <c r="P249" s="42">
        <v>538.50641233540705</v>
      </c>
      <c r="Q249" s="42">
        <v>1385.3</v>
      </c>
      <c r="R249" s="42">
        <v>4.226</v>
      </c>
      <c r="S249" s="42" t="s">
        <v>38</v>
      </c>
      <c r="T249" s="42">
        <v>139.320844258617</v>
      </c>
      <c r="U249" s="42">
        <v>0.59225000000000005</v>
      </c>
      <c r="V249" s="42">
        <v>283.002736034782</v>
      </c>
      <c r="W249" s="42" t="s">
        <v>38</v>
      </c>
      <c r="X249" s="42" t="s">
        <v>38</v>
      </c>
      <c r="Y249" s="42">
        <v>3.6332</v>
      </c>
      <c r="Z249" s="42">
        <v>80.757178881894504</v>
      </c>
      <c r="AA249" s="42">
        <v>1.2842</v>
      </c>
      <c r="AB249" s="42">
        <v>17.663759539909201</v>
      </c>
      <c r="AC249" s="42">
        <v>301.65137687572798</v>
      </c>
      <c r="AD249" s="42">
        <v>32.509</v>
      </c>
      <c r="AE249" s="42" t="s">
        <v>38</v>
      </c>
      <c r="AF249" s="42" t="s">
        <v>38</v>
      </c>
      <c r="AG249" s="42"/>
      <c r="AH249" s="42">
        <v>129.71270000000001</v>
      </c>
      <c r="AI249" s="42">
        <v>0.376</v>
      </c>
      <c r="AJ249" s="42">
        <v>40.892887129621798</v>
      </c>
      <c r="AK249" s="42">
        <v>0.30545</v>
      </c>
      <c r="AL249" s="42">
        <v>45.844700000000003</v>
      </c>
      <c r="AM249" s="42">
        <v>0.38450000000000001</v>
      </c>
      <c r="AN249" s="42">
        <v>3.64</v>
      </c>
      <c r="AO249" s="42">
        <v>3.75</v>
      </c>
      <c r="AP249" s="42">
        <v>2.8857766536864902</v>
      </c>
      <c r="AQ249" s="42">
        <v>3.6724999999999999</v>
      </c>
      <c r="AR249" s="42">
        <v>0.70899999999999996</v>
      </c>
      <c r="AS249" s="42">
        <v>48.448006869795897</v>
      </c>
    </row>
    <row r="250" spans="1:45" x14ac:dyDescent="0.25">
      <c r="A250" s="5">
        <v>20</v>
      </c>
      <c r="B250" s="42">
        <v>1.1651</v>
      </c>
      <c r="C250" s="42">
        <v>7.1779999999999999</v>
      </c>
      <c r="D250" s="42">
        <v>0.64500000000000002</v>
      </c>
      <c r="E250" s="42">
        <v>7.4800000000000005E-2</v>
      </c>
      <c r="F250" s="42" t="s">
        <v>38</v>
      </c>
      <c r="G250" s="42">
        <v>1.286</v>
      </c>
      <c r="H250" s="42">
        <v>963.57</v>
      </c>
      <c r="I250" s="42">
        <v>4032.18328219571</v>
      </c>
      <c r="J250" s="42">
        <v>21.018999999999998</v>
      </c>
      <c r="K250" s="42">
        <v>338.84563696110001</v>
      </c>
      <c r="L250" s="42">
        <v>123.10367465715299</v>
      </c>
      <c r="M250" s="42">
        <v>87.091899999999995</v>
      </c>
      <c r="N250" s="42">
        <v>16303.308218099801</v>
      </c>
      <c r="O250" s="42">
        <v>42068.527609170298</v>
      </c>
      <c r="P250" s="42">
        <v>538.24506984392201</v>
      </c>
      <c r="Q250" s="42">
        <v>1389.4</v>
      </c>
      <c r="R250" s="42">
        <v>4.226</v>
      </c>
      <c r="S250" s="42" t="s">
        <v>38</v>
      </c>
      <c r="T250" s="42">
        <v>139.325646941754</v>
      </c>
      <c r="U250" s="42">
        <v>0.58635000000000004</v>
      </c>
      <c r="V250" s="42">
        <v>282.69727800717499</v>
      </c>
      <c r="W250" s="42" t="s">
        <v>38</v>
      </c>
      <c r="X250" s="42" t="s">
        <v>38</v>
      </c>
      <c r="Y250" s="42">
        <v>3.6539999999999999</v>
      </c>
      <c r="Z250" s="42">
        <v>80.400629005132103</v>
      </c>
      <c r="AA250" s="42">
        <v>1.286</v>
      </c>
      <c r="AB250" s="42">
        <v>17.6960457394587</v>
      </c>
      <c r="AC250" s="42">
        <v>301.60260290594698</v>
      </c>
      <c r="AD250" s="42">
        <v>32.588999999999999</v>
      </c>
      <c r="AE250" s="42" t="s">
        <v>38</v>
      </c>
      <c r="AF250" s="42" t="s">
        <v>38</v>
      </c>
      <c r="AG250" s="42"/>
      <c r="AH250" s="42">
        <v>129.85749999999999</v>
      </c>
      <c r="AI250" s="42">
        <v>0.376</v>
      </c>
      <c r="AJ250" s="42">
        <v>40.910304833340902</v>
      </c>
      <c r="AK250" s="42">
        <v>0.30545</v>
      </c>
      <c r="AL250" s="42">
        <v>45.995699999999999</v>
      </c>
      <c r="AM250" s="42">
        <v>0.38450000000000001</v>
      </c>
      <c r="AN250" s="42">
        <v>3.64</v>
      </c>
      <c r="AO250" s="42">
        <v>3.75</v>
      </c>
      <c r="AP250" s="42">
        <v>2.8868978436647299</v>
      </c>
      <c r="AQ250" s="42">
        <v>3.6724999999999999</v>
      </c>
      <c r="AR250" s="42">
        <v>0.70899999999999996</v>
      </c>
      <c r="AS250" s="42">
        <v>48.588768685541702</v>
      </c>
    </row>
    <row r="251" spans="1:45" x14ac:dyDescent="0.25">
      <c r="A251" s="5">
        <v>21</v>
      </c>
      <c r="B251" s="42">
        <v>1.1638999999999999</v>
      </c>
      <c r="C251" s="42">
        <v>7.1772</v>
      </c>
      <c r="D251" s="42">
        <v>0.64259999999999995</v>
      </c>
      <c r="E251" s="42">
        <v>7.4800000000000005E-2</v>
      </c>
      <c r="F251" s="42" t="s">
        <v>38</v>
      </c>
      <c r="G251" s="42">
        <v>1.2862</v>
      </c>
      <c r="H251" s="42">
        <v>965.06</v>
      </c>
      <c r="I251" s="42">
        <v>4035.8238819018102</v>
      </c>
      <c r="J251" s="42">
        <v>21.074999999999999</v>
      </c>
      <c r="K251" s="42">
        <v>341.99721383021102</v>
      </c>
      <c r="L251" s="42">
        <v>123.555588414121</v>
      </c>
      <c r="M251" s="42">
        <v>86.974100000000007</v>
      </c>
      <c r="N251" s="42">
        <v>16342.2336829746</v>
      </c>
      <c r="O251" s="42">
        <v>42143.357574672897</v>
      </c>
      <c r="P251" s="42">
        <v>537.41237623381801</v>
      </c>
      <c r="Q251" s="42">
        <v>1397.5</v>
      </c>
      <c r="R251" s="42">
        <v>4.2225000000000001</v>
      </c>
      <c r="S251" s="42" t="s">
        <v>38</v>
      </c>
      <c r="T251" s="42">
        <v>139.78448615529101</v>
      </c>
      <c r="U251" s="42">
        <v>0.58304999999999996</v>
      </c>
      <c r="V251" s="42">
        <v>283.02742443738799</v>
      </c>
      <c r="W251" s="42" t="s">
        <v>38</v>
      </c>
      <c r="X251" s="42" t="s">
        <v>38</v>
      </c>
      <c r="Y251" s="42">
        <v>3.6482999999999999</v>
      </c>
      <c r="Z251" s="42">
        <v>80.493907972515899</v>
      </c>
      <c r="AA251" s="42">
        <v>1.2862</v>
      </c>
      <c r="AB251" s="42">
        <v>17.750246646452599</v>
      </c>
      <c r="AC251" s="42">
        <v>301.72372220496402</v>
      </c>
      <c r="AD251" s="42">
        <v>32.58</v>
      </c>
      <c r="AE251" s="42" t="s">
        <v>38</v>
      </c>
      <c r="AF251" s="42" t="s">
        <v>38</v>
      </c>
      <c r="AG251" s="42"/>
      <c r="AH251" s="42">
        <v>129.85169999999999</v>
      </c>
      <c r="AI251" s="42">
        <v>0.376</v>
      </c>
      <c r="AJ251" s="42">
        <v>40.932409634280702</v>
      </c>
      <c r="AK251" s="42">
        <v>0.30545</v>
      </c>
      <c r="AL251" s="42">
        <v>46.132199999999997</v>
      </c>
      <c r="AM251" s="42">
        <v>0.38450000000000001</v>
      </c>
      <c r="AN251" s="42">
        <v>3.64</v>
      </c>
      <c r="AO251" s="42">
        <v>3.75</v>
      </c>
      <c r="AP251" s="42">
        <v>2.8933135743935599</v>
      </c>
      <c r="AQ251" s="42">
        <v>3.6724999999999999</v>
      </c>
      <c r="AR251" s="42">
        <v>0.70899999999999996</v>
      </c>
      <c r="AS251" s="42">
        <v>48.491575606456102</v>
      </c>
    </row>
    <row r="252" spans="1:45" x14ac:dyDescent="0.25">
      <c r="A252" s="5">
        <v>22</v>
      </c>
      <c r="B252" s="42">
        <v>1.1608000000000001</v>
      </c>
      <c r="C252" s="42">
        <v>7.1810999999999998</v>
      </c>
      <c r="D252" s="42">
        <v>0.64170000000000005</v>
      </c>
      <c r="E252" s="42">
        <v>7.46E-2</v>
      </c>
      <c r="F252" s="42" t="s">
        <v>38</v>
      </c>
      <c r="G252" s="42">
        <v>1.2899</v>
      </c>
      <c r="H252" s="42">
        <v>968.63</v>
      </c>
      <c r="I252" s="42">
        <v>4009.3692437857599</v>
      </c>
      <c r="J252" s="42">
        <v>21.163</v>
      </c>
      <c r="K252" s="42">
        <v>336.96108226364601</v>
      </c>
      <c r="L252" s="42">
        <v>122.417093625446</v>
      </c>
      <c r="M252" s="42">
        <v>87.4375</v>
      </c>
      <c r="N252" s="42">
        <v>16247.639457793101</v>
      </c>
      <c r="O252" s="42">
        <v>42051.917089018301</v>
      </c>
      <c r="P252" s="42">
        <v>537.43097905320099</v>
      </c>
      <c r="Q252" s="42">
        <v>1398.1</v>
      </c>
      <c r="R252" s="42">
        <v>4.2305000000000001</v>
      </c>
      <c r="S252" s="42" t="s">
        <v>38</v>
      </c>
      <c r="T252" s="42">
        <v>139.785563011085</v>
      </c>
      <c r="U252" s="42">
        <v>0.58165</v>
      </c>
      <c r="V252" s="42">
        <v>283.257083839666</v>
      </c>
      <c r="W252" s="42" t="s">
        <v>38</v>
      </c>
      <c r="X252" s="42" t="s">
        <v>38</v>
      </c>
      <c r="Y252" s="42">
        <v>3.6785999999999999</v>
      </c>
      <c r="Z252" s="42">
        <v>80.514707886283304</v>
      </c>
      <c r="AA252" s="42">
        <v>1.2899</v>
      </c>
      <c r="AB252" s="42">
        <v>17.4518919492732</v>
      </c>
      <c r="AC252" s="42">
        <v>301.675595329933</v>
      </c>
      <c r="AD252" s="42">
        <v>32.655000000000001</v>
      </c>
      <c r="AE252" s="42" t="s">
        <v>38</v>
      </c>
      <c r="AF252" s="42" t="s">
        <v>38</v>
      </c>
      <c r="AG252" s="42"/>
      <c r="AH252" s="42">
        <v>130.1182</v>
      </c>
      <c r="AI252" s="42">
        <v>0.376</v>
      </c>
      <c r="AJ252" s="42">
        <v>41.010361017127103</v>
      </c>
      <c r="AK252" s="42" t="s">
        <v>38</v>
      </c>
      <c r="AL252" s="42">
        <v>46.269500000000001</v>
      </c>
      <c r="AM252" s="42" t="s">
        <v>38</v>
      </c>
      <c r="AN252" s="42" t="s">
        <v>38</v>
      </c>
      <c r="AO252" s="42" t="s">
        <v>38</v>
      </c>
      <c r="AP252" s="42">
        <v>2.9059503997231801</v>
      </c>
      <c r="AQ252" s="42" t="s">
        <v>38</v>
      </c>
      <c r="AR252" s="42">
        <v>0.70899999999999996</v>
      </c>
      <c r="AS252" s="42">
        <v>48.498107223363199</v>
      </c>
    </row>
    <row r="253" spans="1:45" x14ac:dyDescent="0.25">
      <c r="A253" s="5">
        <v>23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>
        <v>1.1697</v>
      </c>
      <c r="C255" s="42">
        <v>7.1505999999999998</v>
      </c>
      <c r="D255" s="42">
        <v>0.64939999999999998</v>
      </c>
      <c r="E255" s="42">
        <v>7.5399999999999995E-2</v>
      </c>
      <c r="F255" s="42">
        <v>5.4168000000000003</v>
      </c>
      <c r="G255" s="42">
        <v>1.2822</v>
      </c>
      <c r="H255" s="42">
        <v>964.15</v>
      </c>
      <c r="I255" s="42">
        <v>4020.3977936765</v>
      </c>
      <c r="J255" s="42">
        <v>20.988</v>
      </c>
      <c r="K255" s="42">
        <v>340.40289243402799</v>
      </c>
      <c r="L255" s="42">
        <v>122.88402034581</v>
      </c>
      <c r="M255" s="42">
        <v>87.417400000000001</v>
      </c>
      <c r="N255" s="42">
        <v>16263.668689956199</v>
      </c>
      <c r="O255" s="42">
        <v>42135.445937821001</v>
      </c>
      <c r="P255" s="42">
        <v>535.31825774472395</v>
      </c>
      <c r="Q255" s="42">
        <v>1395.6</v>
      </c>
      <c r="R255" s="42">
        <v>4.2</v>
      </c>
      <c r="S255" s="42">
        <v>18.636800000000001</v>
      </c>
      <c r="T255" s="42">
        <v>140.16538458917</v>
      </c>
      <c r="U255" s="42">
        <v>0.58545000000000003</v>
      </c>
      <c r="V255" s="42">
        <v>283.21609040261399</v>
      </c>
      <c r="W255" s="42">
        <v>3.5169999999999999</v>
      </c>
      <c r="X255" s="42" t="s">
        <v>38</v>
      </c>
      <c r="Y255" s="42">
        <v>3.6421000000000001</v>
      </c>
      <c r="Z255" s="42">
        <v>80.709892713287601</v>
      </c>
      <c r="AA255" s="42">
        <v>1.2822</v>
      </c>
      <c r="AB255" s="42">
        <v>17.584194664150399</v>
      </c>
      <c r="AC255" s="42">
        <v>301.84042775011301</v>
      </c>
      <c r="AD255" s="42">
        <v>32.439</v>
      </c>
      <c r="AE255" s="42">
        <v>6.7721999999999998</v>
      </c>
      <c r="AF255" s="42" t="s">
        <v>38</v>
      </c>
      <c r="AG255" s="42"/>
      <c r="AH255" s="42">
        <v>129.6431</v>
      </c>
      <c r="AI255" s="42">
        <v>0.376</v>
      </c>
      <c r="AJ255" s="42">
        <v>40.992536134030097</v>
      </c>
      <c r="AK255" s="42">
        <v>0.30520000000000003</v>
      </c>
      <c r="AL255" s="42">
        <v>45.731900000000003</v>
      </c>
      <c r="AM255" s="42">
        <v>0.38450000000000001</v>
      </c>
      <c r="AN255" s="42">
        <v>3.64</v>
      </c>
      <c r="AO255" s="42">
        <v>3.75</v>
      </c>
      <c r="AP255" s="42">
        <v>2.8778081064166599</v>
      </c>
      <c r="AQ255" s="42">
        <v>3.6724999999999999</v>
      </c>
      <c r="AR255" s="42">
        <v>0.70899999999999996</v>
      </c>
      <c r="AS255" s="42">
        <v>48.515471377477198</v>
      </c>
    </row>
    <row r="256" spans="1:45" x14ac:dyDescent="0.25">
      <c r="A256" s="5">
        <v>26</v>
      </c>
      <c r="B256" s="42">
        <v>1.1656</v>
      </c>
      <c r="C256" s="42">
        <v>7.1622000000000003</v>
      </c>
      <c r="D256" s="42">
        <v>0.6482</v>
      </c>
      <c r="E256" s="42">
        <v>7.4899999999999994E-2</v>
      </c>
      <c r="F256" s="42">
        <v>5.4211999999999998</v>
      </c>
      <c r="G256" s="42">
        <v>1.2855000000000001</v>
      </c>
      <c r="H256" s="42">
        <v>962.51</v>
      </c>
      <c r="I256" s="42">
        <v>4040.3647380838302</v>
      </c>
      <c r="J256" s="42">
        <v>21.059000000000001</v>
      </c>
      <c r="K256" s="42">
        <v>340.08634759218103</v>
      </c>
      <c r="L256" s="42">
        <v>122.865083209923</v>
      </c>
      <c r="M256" s="42">
        <v>87.741399999999999</v>
      </c>
      <c r="N256" s="42">
        <v>16309.3612668717</v>
      </c>
      <c r="O256" s="42">
        <v>42138.298286736499</v>
      </c>
      <c r="P256" s="42">
        <v>536.20912279520803</v>
      </c>
      <c r="Q256" s="42">
        <v>1386.3</v>
      </c>
      <c r="R256" s="42">
        <v>4.2149999999999999</v>
      </c>
      <c r="S256" s="42">
        <v>18.6843</v>
      </c>
      <c r="T256" s="42">
        <v>140.236079835932</v>
      </c>
      <c r="U256" s="42">
        <v>0.58399999999999996</v>
      </c>
      <c r="V256" s="42">
        <v>283.661417813767</v>
      </c>
      <c r="W256" s="42">
        <v>3.53</v>
      </c>
      <c r="X256" s="42">
        <v>57.058</v>
      </c>
      <c r="Y256" s="42">
        <v>3.6716000000000002</v>
      </c>
      <c r="Z256" s="42">
        <v>80.586126348627005</v>
      </c>
      <c r="AA256" s="42">
        <v>1.2855000000000001</v>
      </c>
      <c r="AB256" s="42">
        <v>17.615658459611101</v>
      </c>
      <c r="AC256" s="42">
        <v>302.14662202131098</v>
      </c>
      <c r="AD256" s="42">
        <v>32.454000000000001</v>
      </c>
      <c r="AE256" s="42">
        <v>6.7675000000000001</v>
      </c>
      <c r="AF256" s="42">
        <v>40.003999999999998</v>
      </c>
      <c r="AG256" s="42"/>
      <c r="AH256" s="42">
        <v>129.96180000000001</v>
      </c>
      <c r="AI256" s="42">
        <v>0.376</v>
      </c>
      <c r="AJ256" s="42">
        <v>41.026298662885999</v>
      </c>
      <c r="AK256" s="42">
        <v>0.30545</v>
      </c>
      <c r="AL256" s="42">
        <v>46.148499999999999</v>
      </c>
      <c r="AM256" s="42">
        <v>0.38450000000000001</v>
      </c>
      <c r="AN256" s="42">
        <v>3.64</v>
      </c>
      <c r="AO256" s="42">
        <v>3.75</v>
      </c>
      <c r="AP256" s="42">
        <v>2.8819199220878802</v>
      </c>
      <c r="AQ256" s="42">
        <v>3.6724999999999999</v>
      </c>
      <c r="AR256" s="42">
        <v>0.70899999999999996</v>
      </c>
      <c r="AS256" s="42">
        <v>48.590043223735996</v>
      </c>
    </row>
    <row r="257" spans="1:45" x14ac:dyDescent="0.25">
      <c r="A257" s="5">
        <v>27</v>
      </c>
      <c r="B257" s="42">
        <v>1.1593</v>
      </c>
      <c r="C257" s="42">
        <v>7.1596000000000002</v>
      </c>
      <c r="D257" s="42">
        <v>0.64870000000000005</v>
      </c>
      <c r="E257" s="42">
        <v>7.4800000000000005E-2</v>
      </c>
      <c r="F257" s="42">
        <v>5.4421999999999997</v>
      </c>
      <c r="G257" s="42">
        <v>1.2871999999999999</v>
      </c>
      <c r="H257" s="42">
        <v>965.01</v>
      </c>
      <c r="I257" s="42">
        <v>4046.2705485008</v>
      </c>
      <c r="J257" s="42">
        <v>21.172000000000001</v>
      </c>
      <c r="K257" s="42">
        <v>342.08067379107899</v>
      </c>
      <c r="L257" s="42">
        <v>123.165164664538</v>
      </c>
      <c r="M257" s="42" t="s">
        <v>38</v>
      </c>
      <c r="N257" s="42">
        <v>16397.433904255198</v>
      </c>
      <c r="O257" s="42">
        <v>42046.4057308708</v>
      </c>
      <c r="P257" s="42">
        <v>538.51873164135895</v>
      </c>
      <c r="Q257" s="42">
        <v>1391.2</v>
      </c>
      <c r="R257" s="42">
        <v>4.2275</v>
      </c>
      <c r="S257" s="42">
        <v>18.691199999999998</v>
      </c>
      <c r="T257" s="42">
        <v>140.43540658178699</v>
      </c>
      <c r="U257" s="42">
        <v>0.58550000000000002</v>
      </c>
      <c r="V257" s="42">
        <v>283.64930211542401</v>
      </c>
      <c r="W257" s="42">
        <v>3.5510000000000002</v>
      </c>
      <c r="X257" s="42">
        <v>56.845999999999997</v>
      </c>
      <c r="Y257" s="42">
        <v>3.6793</v>
      </c>
      <c r="Z257" s="42">
        <v>80.441902907469199</v>
      </c>
      <c r="AA257" s="42">
        <v>1.2871999999999999</v>
      </c>
      <c r="AB257" s="42">
        <v>17.715846742689202</v>
      </c>
      <c r="AC257" s="42">
        <v>302.15265793351199</v>
      </c>
      <c r="AD257" s="42">
        <v>32.502000000000002</v>
      </c>
      <c r="AE257" s="42">
        <v>6.7643000000000004</v>
      </c>
      <c r="AF257" s="42">
        <v>40.005000000000003</v>
      </c>
      <c r="AG257" s="42"/>
      <c r="AH257" s="42">
        <v>130.03710000000001</v>
      </c>
      <c r="AI257" s="42">
        <v>0.376</v>
      </c>
      <c r="AJ257" s="42">
        <v>41.047058875951898</v>
      </c>
      <c r="AK257" s="42">
        <v>0.30545</v>
      </c>
      <c r="AL257" s="42">
        <v>46.149500000000003</v>
      </c>
      <c r="AM257" s="42">
        <v>0.38450000000000001</v>
      </c>
      <c r="AN257" s="42">
        <v>3.64</v>
      </c>
      <c r="AO257" s="42">
        <v>3.75</v>
      </c>
      <c r="AP257" s="42">
        <v>2.8923455137744001</v>
      </c>
      <c r="AQ257" s="42">
        <v>3.6724999999999999</v>
      </c>
      <c r="AR257" s="42">
        <v>0.70899999999999996</v>
      </c>
      <c r="AS257" s="42">
        <v>48.650529497599898</v>
      </c>
    </row>
    <row r="258" spans="1:45" x14ac:dyDescent="0.25">
      <c r="A258" s="5">
        <v>28</v>
      </c>
      <c r="B258" s="42">
        <v>1.1676</v>
      </c>
      <c r="C258" s="42">
        <v>7.1384999999999996</v>
      </c>
      <c r="D258" s="42">
        <v>0.65100000000000002</v>
      </c>
      <c r="E258" s="42">
        <v>7.4800000000000005E-2</v>
      </c>
      <c r="F258" s="42">
        <v>5.4108999999999998</v>
      </c>
      <c r="G258" s="42">
        <v>1.2854000000000001</v>
      </c>
      <c r="H258" s="42">
        <v>968.64</v>
      </c>
      <c r="I258" s="42">
        <v>4015.5704999332302</v>
      </c>
      <c r="J258" s="42">
        <v>21.033000000000001</v>
      </c>
      <c r="K258" s="42">
        <v>340.02940317459201</v>
      </c>
      <c r="L258" s="42">
        <v>122.51884956521199</v>
      </c>
      <c r="M258" s="42">
        <v>87.655900000000003</v>
      </c>
      <c r="N258" s="42">
        <v>16369.5232942682</v>
      </c>
      <c r="O258" s="42">
        <v>42060.068027522299</v>
      </c>
      <c r="P258" s="42">
        <v>537.70502463380001</v>
      </c>
      <c r="Q258" s="42">
        <v>1395.7</v>
      </c>
      <c r="R258" s="42">
        <v>4.2275</v>
      </c>
      <c r="S258" s="42">
        <v>18.652200000000001</v>
      </c>
      <c r="T258" s="42">
        <v>140.197418720553</v>
      </c>
      <c r="U258" s="42">
        <v>0.58565</v>
      </c>
      <c r="V258" s="42">
        <v>283.82956400706399</v>
      </c>
      <c r="W258" s="42">
        <v>3.5379999999999998</v>
      </c>
      <c r="X258" s="42">
        <v>57.107999999999997</v>
      </c>
      <c r="Y258" s="42">
        <v>3.6657999999999999</v>
      </c>
      <c r="Z258" s="42">
        <v>80.498946353968407</v>
      </c>
      <c r="AA258" s="42">
        <v>1.2854000000000001</v>
      </c>
      <c r="AB258" s="42">
        <v>17.7048318498668</v>
      </c>
      <c r="AC258" s="42">
        <v>302.506629420472</v>
      </c>
      <c r="AD258" s="42">
        <v>32.396000000000001</v>
      </c>
      <c r="AE258" s="42">
        <v>6.7496999999999998</v>
      </c>
      <c r="AF258" s="42">
        <v>39.988</v>
      </c>
      <c r="AG258" s="42"/>
      <c r="AH258" s="42">
        <v>129.88059999999999</v>
      </c>
      <c r="AI258" s="42">
        <v>0.376</v>
      </c>
      <c r="AJ258" s="42">
        <v>41.051976906899199</v>
      </c>
      <c r="AK258" s="42">
        <v>0.30535000000000001</v>
      </c>
      <c r="AL258" s="42" t="s">
        <v>38</v>
      </c>
      <c r="AM258" s="42">
        <v>0.38450000000000001</v>
      </c>
      <c r="AN258" s="42">
        <v>3.64</v>
      </c>
      <c r="AO258" s="42">
        <v>3.75</v>
      </c>
      <c r="AP258" s="42">
        <v>2.8808655052300201</v>
      </c>
      <c r="AQ258" s="42">
        <v>3.6724999999999999</v>
      </c>
      <c r="AR258" s="42">
        <v>0.70899999999999996</v>
      </c>
      <c r="AS258" s="42">
        <v>48.517428602372597</v>
      </c>
    </row>
    <row r="259" spans="1:45" x14ac:dyDescent="0.25">
      <c r="A259" s="5">
        <v>29</v>
      </c>
      <c r="B259" s="42">
        <v>1.1657999999999999</v>
      </c>
      <c r="C259" s="42">
        <v>7.1299000000000001</v>
      </c>
      <c r="D259" s="42">
        <v>0.65380000000000005</v>
      </c>
      <c r="E259" s="42">
        <v>7.4700000000000003E-2</v>
      </c>
      <c r="F259" s="42" t="s">
        <v>38</v>
      </c>
      <c r="G259" s="42">
        <v>1.2835000000000001</v>
      </c>
      <c r="H259" s="42">
        <v>967.48</v>
      </c>
      <c r="I259" s="42">
        <v>4032.46751993829</v>
      </c>
      <c r="J259" s="42">
        <v>20.966999999999999</v>
      </c>
      <c r="K259" s="42">
        <v>338.91547546993098</v>
      </c>
      <c r="L259" s="42">
        <v>122.43287858813601</v>
      </c>
      <c r="M259" s="42">
        <v>87.851399999999998</v>
      </c>
      <c r="N259" s="42">
        <v>16414.263964249902</v>
      </c>
      <c r="O259" s="42">
        <v>42060.010490625602</v>
      </c>
      <c r="P259" s="42">
        <v>538.56727843932595</v>
      </c>
      <c r="Q259" s="42">
        <v>1388.6</v>
      </c>
      <c r="R259" s="42">
        <v>4.218</v>
      </c>
      <c r="S259" s="42" t="s">
        <v>38</v>
      </c>
      <c r="T259" s="42">
        <v>141.17355909759701</v>
      </c>
      <c r="U259" s="42">
        <v>0.58904999999999996</v>
      </c>
      <c r="V259" s="42">
        <v>283.79845706777598</v>
      </c>
      <c r="W259" s="42" t="s">
        <v>38</v>
      </c>
      <c r="X259" s="42">
        <v>57.085000000000001</v>
      </c>
      <c r="Y259" s="42">
        <v>3.6558999999999999</v>
      </c>
      <c r="Z259" s="42">
        <v>80.432648080725002</v>
      </c>
      <c r="AA259" s="42">
        <v>1.2835000000000001</v>
      </c>
      <c r="AB259" s="42">
        <v>17.655996090908001</v>
      </c>
      <c r="AC259" s="42">
        <v>302.04824874680298</v>
      </c>
      <c r="AD259" s="42">
        <v>32.331000000000003</v>
      </c>
      <c r="AE259" s="42" t="s">
        <v>38</v>
      </c>
      <c r="AF259" s="42" t="s">
        <v>38</v>
      </c>
      <c r="AG259" s="42"/>
      <c r="AH259" s="42">
        <v>129.70689999999999</v>
      </c>
      <c r="AI259" s="42">
        <v>0.376</v>
      </c>
      <c r="AJ259" s="42">
        <v>41.148355993576097</v>
      </c>
      <c r="AK259" s="42" t="s">
        <v>38</v>
      </c>
      <c r="AL259" s="42">
        <v>46.062199999999997</v>
      </c>
      <c r="AM259" s="42">
        <v>0.38450000000000001</v>
      </c>
      <c r="AN259" s="42" t="s">
        <v>38</v>
      </c>
      <c r="AO259" s="42" t="s">
        <v>38</v>
      </c>
      <c r="AP259" s="42">
        <v>2.8776420911274601</v>
      </c>
      <c r="AQ259" s="42" t="s">
        <v>38</v>
      </c>
      <c r="AR259" s="42">
        <v>0.70899999999999996</v>
      </c>
      <c r="AS259" s="42">
        <v>48.571561174939802</v>
      </c>
    </row>
    <row r="260" spans="1:45" x14ac:dyDescent="0.25">
      <c r="A260" s="5">
        <v>30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>
        <f>AVERAGE(B231:B261)</f>
        <v>1.1631428571428575</v>
      </c>
      <c r="C262" s="53">
        <f t="shared" ref="C262:AS262" si="10">AVERAGE(C231:C261)</f>
        <v>7.1746857142857134</v>
      </c>
      <c r="D262" s="53">
        <f t="shared" si="10"/>
        <v>0.64914999999999989</v>
      </c>
      <c r="E262" s="53">
        <f t="shared" si="10"/>
        <v>7.4738095238095228E-2</v>
      </c>
      <c r="F262" s="53">
        <f t="shared" si="10"/>
        <v>5.4360133333333343</v>
      </c>
      <c r="G262" s="53">
        <f t="shared" si="10"/>
        <v>1.2855857142857141</v>
      </c>
      <c r="H262" s="53">
        <f t="shared" si="10"/>
        <v>966.30349999999976</v>
      </c>
      <c r="I262" s="53">
        <f t="shared" si="10"/>
        <v>4042.3443905612116</v>
      </c>
      <c r="J262" s="53">
        <f t="shared" si="10"/>
        <v>21.079476190476193</v>
      </c>
      <c r="K262" s="53">
        <f t="shared" si="10"/>
        <v>340.21913089632159</v>
      </c>
      <c r="L262" s="53">
        <f t="shared" si="10"/>
        <v>122.90385958707569</v>
      </c>
      <c r="M262" s="53">
        <f t="shared" si="10"/>
        <v>87.518389473684195</v>
      </c>
      <c r="N262" s="53">
        <f t="shared" si="10"/>
        <v>16293.809506356805</v>
      </c>
      <c r="O262" s="53">
        <f t="shared" si="10"/>
        <v>42118.055298230225</v>
      </c>
      <c r="P262" s="53">
        <f t="shared" si="10"/>
        <v>538.93299375868924</v>
      </c>
      <c r="Q262" s="53">
        <f t="shared" si="10"/>
        <v>1389.6599999999999</v>
      </c>
      <c r="R262" s="53">
        <f t="shared" si="10"/>
        <v>4.2265952380952392</v>
      </c>
      <c r="S262" s="53">
        <f t="shared" si="10"/>
        <v>18.689919999999997</v>
      </c>
      <c r="T262" s="53">
        <f t="shared" si="10"/>
        <v>140.10513650815997</v>
      </c>
      <c r="U262" s="53">
        <f t="shared" si="10"/>
        <v>0.59016428571428559</v>
      </c>
      <c r="V262" s="53">
        <f t="shared" si="10"/>
        <v>283.47316802546362</v>
      </c>
      <c r="W262" s="53">
        <f t="shared" si="10"/>
        <v>3.539333333333333</v>
      </c>
      <c r="X262" s="53">
        <f t="shared" si="10"/>
        <v>57.214799999999997</v>
      </c>
      <c r="Y262" s="53">
        <f t="shared" si="10"/>
        <v>3.6672050000000005</v>
      </c>
      <c r="Z262" s="53">
        <f t="shared" si="10"/>
        <v>80.161336895559344</v>
      </c>
      <c r="AA262" s="53">
        <f t="shared" si="10"/>
        <v>1.2855857142857141</v>
      </c>
      <c r="AB262" s="53">
        <f t="shared" si="10"/>
        <v>17.700312549566043</v>
      </c>
      <c r="AC262" s="53">
        <f t="shared" si="10"/>
        <v>301.11805409992172</v>
      </c>
      <c r="AD262" s="53">
        <f t="shared" si="10"/>
        <v>32.453473684210522</v>
      </c>
      <c r="AE262" s="53">
        <f t="shared" si="10"/>
        <v>6.7474133333333333</v>
      </c>
      <c r="AF262" s="53">
        <f t="shared" si="10"/>
        <v>40.036428571428587</v>
      </c>
      <c r="AG262" s="53" t="e">
        <f t="shared" si="10"/>
        <v>#DIV/0!</v>
      </c>
      <c r="AH262" s="53">
        <f t="shared" si="10"/>
        <v>129.92895714285714</v>
      </c>
      <c r="AI262" s="53">
        <f t="shared" si="10"/>
        <v>0.37600000000000011</v>
      </c>
      <c r="AJ262" s="53">
        <f t="shared" si="10"/>
        <v>40.844166907925391</v>
      </c>
      <c r="AK262" s="53">
        <f t="shared" si="10"/>
        <v>0.30543124999999999</v>
      </c>
      <c r="AL262" s="53">
        <f t="shared" si="10"/>
        <v>45.918949999999995</v>
      </c>
      <c r="AM262" s="53">
        <f t="shared" si="10"/>
        <v>0.38450000000000001</v>
      </c>
      <c r="AN262" s="53">
        <f t="shared" si="10"/>
        <v>3.64</v>
      </c>
      <c r="AO262" s="53">
        <f t="shared" si="10"/>
        <v>3.75</v>
      </c>
      <c r="AP262" s="53">
        <f t="shared" si="10"/>
        <v>2.8865701466449742</v>
      </c>
      <c r="AQ262" s="53">
        <f t="shared" si="10"/>
        <v>3.6724999999999999</v>
      </c>
      <c r="AR262" s="53">
        <f t="shared" si="10"/>
        <v>0.70899999999999974</v>
      </c>
      <c r="AS262" s="53">
        <f t="shared" si="10"/>
        <v>48.485931465358625</v>
      </c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>
        <v>1.1646000000000001</v>
      </c>
      <c r="C265" s="42">
        <v>7.1487999999999996</v>
      </c>
      <c r="D265" s="42">
        <v>0.65380000000000005</v>
      </c>
      <c r="E265" s="42">
        <v>7.4899999999999994E-2</v>
      </c>
      <c r="F265" s="42">
        <v>5.4673999999999996</v>
      </c>
      <c r="G265" s="42">
        <v>1.2855000000000001</v>
      </c>
      <c r="H265" s="42">
        <v>968.35</v>
      </c>
      <c r="I265" s="42">
        <v>4014.78261381739</v>
      </c>
      <c r="J265" s="42">
        <v>21.033000000000001</v>
      </c>
      <c r="K265" s="42">
        <v>339.142738380477</v>
      </c>
      <c r="L265" s="42">
        <v>123.230952282396</v>
      </c>
      <c r="M265" s="42">
        <v>88.026499999999999</v>
      </c>
      <c r="N265" s="42">
        <v>16452.662362724801</v>
      </c>
      <c r="O265" s="42">
        <v>42070.008867049699</v>
      </c>
      <c r="P265" s="42">
        <v>539.71277384218297</v>
      </c>
      <c r="Q265" s="42">
        <v>1392.4</v>
      </c>
      <c r="R265" s="42">
        <v>4.2309999999999999</v>
      </c>
      <c r="S265" s="42">
        <v>18.7072</v>
      </c>
      <c r="T265" s="42">
        <v>140.961253895353</v>
      </c>
      <c r="U265" s="42">
        <v>0.58940000000000003</v>
      </c>
      <c r="V265" s="42">
        <v>283.72714399887002</v>
      </c>
      <c r="W265" s="42">
        <v>3.536</v>
      </c>
      <c r="X265" s="42">
        <v>57.265999999999998</v>
      </c>
      <c r="Y265" s="42">
        <v>3.6625999999999999</v>
      </c>
      <c r="Z265" s="42">
        <v>80.591177204201401</v>
      </c>
      <c r="AA265" s="42">
        <v>1.2855000000000001</v>
      </c>
      <c r="AB265" s="42">
        <v>17.697871762407999</v>
      </c>
      <c r="AC265" s="42">
        <v>302.09947716641801</v>
      </c>
      <c r="AD265" s="42">
        <v>32.308</v>
      </c>
      <c r="AE265" s="42">
        <v>6.7382999999999997</v>
      </c>
      <c r="AF265" s="42">
        <v>40.055999999999997</v>
      </c>
      <c r="AG265" s="42"/>
      <c r="AH265" s="42">
        <v>129.85749999999999</v>
      </c>
      <c r="AI265" s="42">
        <v>0.376</v>
      </c>
      <c r="AJ265" s="42">
        <v>41.1464005911266</v>
      </c>
      <c r="AK265" s="42">
        <v>0.30525000000000002</v>
      </c>
      <c r="AL265" s="42">
        <v>46.125399999999999</v>
      </c>
      <c r="AM265" s="42">
        <v>0.38450000000000001</v>
      </c>
      <c r="AN265" s="42">
        <v>3.64</v>
      </c>
      <c r="AO265" s="42">
        <v>3.75</v>
      </c>
      <c r="AP265" s="42">
        <v>2.8898059194128001</v>
      </c>
      <c r="AQ265" s="42">
        <v>3.6724999999999999</v>
      </c>
      <c r="AR265" s="42">
        <v>0.70899999999999996</v>
      </c>
      <c r="AS265" s="42">
        <v>48.4310489949385</v>
      </c>
    </row>
    <row r="266" spans="1:45" x14ac:dyDescent="0.25">
      <c r="A266" s="5">
        <v>3</v>
      </c>
      <c r="B266" s="42">
        <v>1.1653</v>
      </c>
      <c r="C266" s="42">
        <v>7.1466000000000003</v>
      </c>
      <c r="D266" s="42">
        <v>0.65139999999999998</v>
      </c>
      <c r="E266" s="42">
        <v>7.4700000000000003E-2</v>
      </c>
      <c r="F266" s="42">
        <v>5.4478999999999997</v>
      </c>
      <c r="G266" s="42">
        <v>1.2898000000000001</v>
      </c>
      <c r="H266" s="42">
        <v>974.13</v>
      </c>
      <c r="I266" s="42">
        <v>4003.4514283753701</v>
      </c>
      <c r="J266" s="42">
        <v>20.968</v>
      </c>
      <c r="K266" s="42">
        <v>336.87261662467</v>
      </c>
      <c r="L266" s="42">
        <v>123.000999931365</v>
      </c>
      <c r="M266" s="42">
        <v>88.106999999999999</v>
      </c>
      <c r="N266" s="42">
        <v>16456.5065257926</v>
      </c>
      <c r="O266" s="42">
        <v>42126.242923181497</v>
      </c>
      <c r="P266" s="42">
        <v>539.98641782069603</v>
      </c>
      <c r="Q266" s="42">
        <v>1392.2</v>
      </c>
      <c r="R266" s="42">
        <v>4.2305000000000001</v>
      </c>
      <c r="S266" s="42">
        <v>18.6873</v>
      </c>
      <c r="T266" s="42">
        <v>140.962477659927</v>
      </c>
      <c r="U266" s="42">
        <v>0.58584999999999998</v>
      </c>
      <c r="V266" s="42">
        <v>283.48432744184998</v>
      </c>
      <c r="W266" s="42">
        <v>3.5270000000000001</v>
      </c>
      <c r="X266" s="42">
        <v>57.296999999999997</v>
      </c>
      <c r="Y266" s="42">
        <v>3.6537999999999999</v>
      </c>
      <c r="Z266" s="42">
        <v>80.892511982232406</v>
      </c>
      <c r="AA266" s="42">
        <v>1.2898000000000001</v>
      </c>
      <c r="AB266" s="42">
        <v>17.6530747995685</v>
      </c>
      <c r="AC266" s="42">
        <v>302.05518593212003</v>
      </c>
      <c r="AD266" s="42">
        <v>32.415999999999997</v>
      </c>
      <c r="AE266" s="42">
        <v>6.7469999999999999</v>
      </c>
      <c r="AF266" s="42">
        <v>40.049999999999997</v>
      </c>
      <c r="AG266" s="42"/>
      <c r="AH266" s="42">
        <v>129.9271</v>
      </c>
      <c r="AI266" s="42">
        <v>0.376</v>
      </c>
      <c r="AJ266" s="42">
        <v>41.164546032178201</v>
      </c>
      <c r="AK266" s="42">
        <v>0.30549999999999999</v>
      </c>
      <c r="AL266" s="42">
        <v>46.363799999999998</v>
      </c>
      <c r="AM266" s="42">
        <v>0.38450000000000001</v>
      </c>
      <c r="AN266" s="42">
        <v>3.64</v>
      </c>
      <c r="AO266" s="42">
        <v>3.75</v>
      </c>
      <c r="AP266" s="42">
        <v>2.90317548355875</v>
      </c>
      <c r="AQ266" s="42">
        <v>3.6724999999999999</v>
      </c>
      <c r="AR266" s="42">
        <v>0.70899999999999996</v>
      </c>
      <c r="AS266" s="42">
        <v>48.542181268360899</v>
      </c>
    </row>
    <row r="267" spans="1:45" x14ac:dyDescent="0.25">
      <c r="A267" s="5">
        <v>4</v>
      </c>
      <c r="B267" s="42">
        <v>1.1647000000000001</v>
      </c>
      <c r="C267" s="42">
        <v>7.1397000000000004</v>
      </c>
      <c r="D267" s="42">
        <v>0.65249999999999997</v>
      </c>
      <c r="E267" s="42">
        <v>7.4700000000000003E-2</v>
      </c>
      <c r="F267" s="42">
        <v>5.4581</v>
      </c>
      <c r="G267" s="42">
        <v>1.2887</v>
      </c>
      <c r="H267" s="42">
        <v>969.46</v>
      </c>
      <c r="I267" s="42">
        <v>3995.1313470590499</v>
      </c>
      <c r="J267" s="42">
        <v>20.988</v>
      </c>
      <c r="K267" s="42">
        <v>337.314303046014</v>
      </c>
      <c r="L267" s="42">
        <v>122.94525535141599</v>
      </c>
      <c r="M267" s="42">
        <v>88.164100000000005</v>
      </c>
      <c r="N267" s="42">
        <v>16458.3252630317</v>
      </c>
      <c r="O267" s="42">
        <v>42071.3052559754</v>
      </c>
      <c r="P267" s="42">
        <v>539.85754775743203</v>
      </c>
      <c r="Q267" s="42">
        <v>1393.8</v>
      </c>
      <c r="R267" s="42">
        <v>4.2290000000000001</v>
      </c>
      <c r="S267" s="42">
        <v>18.7577</v>
      </c>
      <c r="T267" s="42">
        <v>141.25814285669099</v>
      </c>
      <c r="U267" s="42">
        <v>0.58814999999999995</v>
      </c>
      <c r="V267" s="42">
        <v>282.82173067220901</v>
      </c>
      <c r="W267" s="42">
        <v>3.5310000000000001</v>
      </c>
      <c r="X267" s="42">
        <v>57.448</v>
      </c>
      <c r="Y267" s="42">
        <v>3.6501000000000001</v>
      </c>
      <c r="Z267" s="42">
        <v>81.244579760531295</v>
      </c>
      <c r="AA267" s="42">
        <v>1.2887</v>
      </c>
      <c r="AB267" s="42">
        <v>17.775383115801802</v>
      </c>
      <c r="AC267" s="42">
        <v>302.123064026885</v>
      </c>
      <c r="AD267" s="42">
        <v>32.317</v>
      </c>
      <c r="AE267" s="42" t="s">
        <v>38</v>
      </c>
      <c r="AF267" s="42">
        <v>40.143000000000001</v>
      </c>
      <c r="AG267" s="42"/>
      <c r="AH267" s="42">
        <v>129.8459</v>
      </c>
      <c r="AI267" s="42">
        <v>0.376</v>
      </c>
      <c r="AJ267" s="42">
        <v>41.170851252035298</v>
      </c>
      <c r="AK267" s="42" t="s">
        <v>38</v>
      </c>
      <c r="AL267" s="42">
        <v>46.2712</v>
      </c>
      <c r="AM267" s="42">
        <v>0.38450000000000001</v>
      </c>
      <c r="AN267" s="42">
        <v>3.64</v>
      </c>
      <c r="AO267" s="42">
        <v>3.75</v>
      </c>
      <c r="AP267" s="42">
        <v>2.9170452636580499</v>
      </c>
      <c r="AQ267" s="42" t="s">
        <v>38</v>
      </c>
      <c r="AR267" s="42">
        <v>0.70899999999999996</v>
      </c>
      <c r="AS267" s="42">
        <v>48.549184399822003</v>
      </c>
    </row>
    <row r="268" spans="1:45" x14ac:dyDescent="0.25">
      <c r="A268" s="5">
        <v>5</v>
      </c>
      <c r="B268" s="42">
        <v>1.1697</v>
      </c>
      <c r="C268" s="42">
        <v>7.1375000000000002</v>
      </c>
      <c r="D268" s="42">
        <v>0.65369999999999995</v>
      </c>
      <c r="E268" s="42">
        <v>7.4700000000000003E-2</v>
      </c>
      <c r="F268" s="42">
        <v>5.3962000000000003</v>
      </c>
      <c r="G268" s="42">
        <v>1.2873000000000001</v>
      </c>
      <c r="H268" s="42">
        <v>971.22</v>
      </c>
      <c r="I268" s="42">
        <v>3966.7038304969401</v>
      </c>
      <c r="J268" s="42">
        <v>20.88</v>
      </c>
      <c r="K268" s="42">
        <v>333.67596188569303</v>
      </c>
      <c r="L268" s="42">
        <v>121.61822252202499</v>
      </c>
      <c r="M268" s="42" t="s">
        <v>38</v>
      </c>
      <c r="N268" s="42">
        <v>16376.4020626726</v>
      </c>
      <c r="O268" s="42">
        <v>42041.226295972599</v>
      </c>
      <c r="P268" s="42">
        <v>536.48158652416203</v>
      </c>
      <c r="Q268" s="42">
        <v>1392.7</v>
      </c>
      <c r="R268" s="42" t="s">
        <v>38</v>
      </c>
      <c r="S268" s="42">
        <v>18.679200000000002</v>
      </c>
      <c r="T268" s="42">
        <v>141.02041913318399</v>
      </c>
      <c r="U268" s="42">
        <v>0.58645000000000003</v>
      </c>
      <c r="V268" s="42">
        <v>283.10908224838602</v>
      </c>
      <c r="W268" s="42">
        <v>3.5190000000000001</v>
      </c>
      <c r="X268" s="42">
        <v>57.210999999999999</v>
      </c>
      <c r="Y268" s="42">
        <v>3.6356999999999999</v>
      </c>
      <c r="Z268" s="42">
        <v>81.264573099471093</v>
      </c>
      <c r="AA268" s="42">
        <v>1.2873000000000001</v>
      </c>
      <c r="AB268" s="42">
        <v>17.5542724128894</v>
      </c>
      <c r="AC268" s="42">
        <v>302.06720746557698</v>
      </c>
      <c r="AD268" s="42">
        <v>32.222000000000001</v>
      </c>
      <c r="AE268" s="42">
        <v>6.7455999999999996</v>
      </c>
      <c r="AF268" s="42">
        <v>39.951999999999998</v>
      </c>
      <c r="AG268" s="42"/>
      <c r="AH268" s="42" t="s">
        <v>38</v>
      </c>
      <c r="AI268" s="42">
        <v>0.376</v>
      </c>
      <c r="AJ268" s="42">
        <v>41.257778719193801</v>
      </c>
      <c r="AK268" s="42" t="s">
        <v>38</v>
      </c>
      <c r="AL268" s="42">
        <v>46.359699999999997</v>
      </c>
      <c r="AM268" s="42" t="s">
        <v>38</v>
      </c>
      <c r="AN268" s="42" t="s">
        <v>38</v>
      </c>
      <c r="AO268" s="42" t="s">
        <v>38</v>
      </c>
      <c r="AP268" s="42">
        <v>2.8979805108808101</v>
      </c>
      <c r="AQ268" s="42" t="s">
        <v>38</v>
      </c>
      <c r="AR268" s="42">
        <v>0.70899999999999996</v>
      </c>
      <c r="AS268" s="42">
        <v>48.560540907772101</v>
      </c>
    </row>
    <row r="269" spans="1:45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>
        <v>1.1728000000000001</v>
      </c>
      <c r="C271" s="42">
        <v>7.1325000000000003</v>
      </c>
      <c r="D271" s="42">
        <v>0.65659999999999996</v>
      </c>
      <c r="E271" s="42">
        <v>7.4999999999999997E-2</v>
      </c>
      <c r="F271" s="42">
        <v>5.4272</v>
      </c>
      <c r="G271" s="42">
        <v>1.2857000000000001</v>
      </c>
      <c r="H271" s="42">
        <v>964.58</v>
      </c>
      <c r="I271" s="42">
        <v>3947.4500126988701</v>
      </c>
      <c r="J271" s="42">
        <v>20.768000000000001</v>
      </c>
      <c r="K271" s="42">
        <v>334.62527822499101</v>
      </c>
      <c r="L271" s="42">
        <v>122.053259422794</v>
      </c>
      <c r="M271" s="42" t="s">
        <v>38</v>
      </c>
      <c r="N271" s="42">
        <v>16435.855302751901</v>
      </c>
      <c r="O271" s="42">
        <v>41962.781278576898</v>
      </c>
      <c r="P271" s="42">
        <v>535.25694824238894</v>
      </c>
      <c r="Q271" s="42">
        <v>1391.8</v>
      </c>
      <c r="R271" s="42">
        <v>4.2220000000000004</v>
      </c>
      <c r="S271" s="42">
        <v>18.655000000000001</v>
      </c>
      <c r="T271" s="42">
        <v>140.842752442734</v>
      </c>
      <c r="U271" s="42">
        <v>0.59</v>
      </c>
      <c r="V271" s="42">
        <v>283.43615880203203</v>
      </c>
      <c r="W271" s="42">
        <v>3.5089999999999999</v>
      </c>
      <c r="X271" s="42">
        <v>56.932000000000002</v>
      </c>
      <c r="Y271" s="42">
        <v>3.6214</v>
      </c>
      <c r="Z271" s="42">
        <v>82.475271144454794</v>
      </c>
      <c r="AA271" s="42">
        <v>1.2857000000000001</v>
      </c>
      <c r="AB271" s="42">
        <v>17.495459812353101</v>
      </c>
      <c r="AC271" s="42">
        <v>301.84308964894001</v>
      </c>
      <c r="AD271" s="42">
        <v>31.968</v>
      </c>
      <c r="AE271" s="42">
        <v>6.7488000000000001</v>
      </c>
      <c r="AF271" s="42">
        <v>39.92</v>
      </c>
      <c r="AG271" s="42"/>
      <c r="AH271" s="42">
        <v>129.49260000000001</v>
      </c>
      <c r="AI271" s="42">
        <v>0.376</v>
      </c>
      <c r="AJ271" s="42">
        <v>41.272690823338799</v>
      </c>
      <c r="AK271" s="42">
        <v>0.30499999999999999</v>
      </c>
      <c r="AL271" s="42">
        <v>46.101599999999998</v>
      </c>
      <c r="AM271" s="42">
        <v>0.38450000000000001</v>
      </c>
      <c r="AN271" s="42">
        <v>3.64</v>
      </c>
      <c r="AO271" s="42">
        <v>3.75</v>
      </c>
      <c r="AP271" s="42">
        <v>2.8991992396726101</v>
      </c>
      <c r="AQ271" s="42">
        <v>3.6724999999999999</v>
      </c>
      <c r="AR271" s="42">
        <v>0.70899999999999996</v>
      </c>
      <c r="AS271" s="42">
        <v>48.246426208198301</v>
      </c>
    </row>
    <row r="272" spans="1:45" x14ac:dyDescent="0.25">
      <c r="A272" s="5">
        <v>9</v>
      </c>
      <c r="B272" s="42">
        <v>1.1744000000000001</v>
      </c>
      <c r="C272" s="42">
        <v>7.1254</v>
      </c>
      <c r="D272" s="42">
        <v>0.66139999999999999</v>
      </c>
      <c r="E272" s="42">
        <v>7.5300000000000006E-2</v>
      </c>
      <c r="F272" s="42">
        <v>5.4272</v>
      </c>
      <c r="G272" s="42">
        <v>1.2827</v>
      </c>
      <c r="H272" s="42">
        <v>967.07</v>
      </c>
      <c r="I272" s="42">
        <v>3924.87554424889</v>
      </c>
      <c r="J272" s="42">
        <v>20.713000000000001</v>
      </c>
      <c r="K272" s="42">
        <v>335.48777148119098</v>
      </c>
      <c r="L272" s="42">
        <v>122.32721891893701</v>
      </c>
      <c r="M272" s="42">
        <v>88.140900000000002</v>
      </c>
      <c r="N272" s="42">
        <v>16450.152893594801</v>
      </c>
      <c r="O272" s="42">
        <v>42042.4708293683</v>
      </c>
      <c r="P272" s="42">
        <v>536.68162680412399</v>
      </c>
      <c r="Q272" s="42">
        <v>1390.4</v>
      </c>
      <c r="R272" s="42">
        <v>4.2104999999999997</v>
      </c>
      <c r="S272" s="42">
        <v>18.635300000000001</v>
      </c>
      <c r="T272" s="42">
        <v>141.179307222604</v>
      </c>
      <c r="U272" s="42">
        <v>0.59455000000000002</v>
      </c>
      <c r="V272" s="42">
        <v>283.31604124895</v>
      </c>
      <c r="W272" s="42">
        <v>3.5019999999999998</v>
      </c>
      <c r="X272" s="42">
        <v>56.802</v>
      </c>
      <c r="Y272" s="42">
        <v>3.6173000000000002</v>
      </c>
      <c r="Z272" s="42">
        <v>83.791500236388401</v>
      </c>
      <c r="AA272" s="42">
        <v>1.2827</v>
      </c>
      <c r="AB272" s="42">
        <v>17.525447610082999</v>
      </c>
      <c r="AC272" s="42">
        <v>301.87021775379702</v>
      </c>
      <c r="AD272" s="42">
        <v>31.661999999999999</v>
      </c>
      <c r="AE272" s="42">
        <v>6.7572999999999999</v>
      </c>
      <c r="AF272" s="42">
        <v>40.006999999999998</v>
      </c>
      <c r="AG272" s="42"/>
      <c r="AH272" s="42">
        <v>129.3998</v>
      </c>
      <c r="AI272" s="42">
        <v>0.376</v>
      </c>
      <c r="AJ272" s="42">
        <v>41.270833880080801</v>
      </c>
      <c r="AK272" s="42">
        <v>0.30475000000000002</v>
      </c>
      <c r="AL272" s="42">
        <v>46.051600000000001</v>
      </c>
      <c r="AM272" s="42">
        <v>0.38450000000000001</v>
      </c>
      <c r="AN272" s="42">
        <v>3.64</v>
      </c>
      <c r="AO272" s="42">
        <v>3.75</v>
      </c>
      <c r="AP272" s="42">
        <v>2.9084399700463002</v>
      </c>
      <c r="AQ272" s="42">
        <v>3.6724999999999999</v>
      </c>
      <c r="AR272" s="42">
        <v>0.70899999999999996</v>
      </c>
      <c r="AS272" s="42">
        <v>47.975057172956099</v>
      </c>
    </row>
    <row r="273" spans="1:45" x14ac:dyDescent="0.25">
      <c r="A273" s="5">
        <v>10</v>
      </c>
      <c r="B273" s="42">
        <v>1.1707000000000001</v>
      </c>
      <c r="C273" s="42">
        <v>7.1219999999999999</v>
      </c>
      <c r="D273" s="42">
        <v>0.66100000000000003</v>
      </c>
      <c r="E273" s="42">
        <v>7.51E-2</v>
      </c>
      <c r="F273" s="42">
        <v>5.4116999999999997</v>
      </c>
      <c r="G273" s="42">
        <v>1.2831999999999999</v>
      </c>
      <c r="H273" s="42">
        <v>966.35</v>
      </c>
      <c r="I273" s="42">
        <v>3927.75704264469</v>
      </c>
      <c r="J273" s="42">
        <v>20.852</v>
      </c>
      <c r="K273" s="42">
        <v>335.570117106927</v>
      </c>
      <c r="L273" s="42">
        <v>122.24604608818299</v>
      </c>
      <c r="M273" s="42">
        <v>88.125200000000007</v>
      </c>
      <c r="N273" s="42">
        <v>16438.097781901401</v>
      </c>
      <c r="O273" s="42">
        <v>42055.652817512702</v>
      </c>
      <c r="P273" s="42">
        <v>538.11568689405897</v>
      </c>
      <c r="Q273" s="42">
        <v>1386.6</v>
      </c>
      <c r="R273" s="42">
        <v>4.2125000000000004</v>
      </c>
      <c r="S273" s="42">
        <v>18.591999999999999</v>
      </c>
      <c r="T273" s="42">
        <v>140.92928481735399</v>
      </c>
      <c r="U273" s="42">
        <v>0.59275</v>
      </c>
      <c r="V273" s="42">
        <v>283.33897563855601</v>
      </c>
      <c r="W273" s="42">
        <v>3.484</v>
      </c>
      <c r="X273" s="42">
        <v>56.804000000000002</v>
      </c>
      <c r="Y273" s="42">
        <v>3.6414</v>
      </c>
      <c r="Z273" s="42">
        <v>84.466134846156606</v>
      </c>
      <c r="AA273" s="42">
        <v>1.2831999999999999</v>
      </c>
      <c r="AB273" s="42">
        <v>17.478742084134399</v>
      </c>
      <c r="AC273" s="42">
        <v>301.97160202000703</v>
      </c>
      <c r="AD273" s="42">
        <v>31.783000000000001</v>
      </c>
      <c r="AE273" s="42">
        <v>6.7724000000000002</v>
      </c>
      <c r="AF273" s="42">
        <v>40.036000000000001</v>
      </c>
      <c r="AG273" s="42"/>
      <c r="AH273" s="42">
        <v>129.63740000000001</v>
      </c>
      <c r="AI273" s="42">
        <v>0.376</v>
      </c>
      <c r="AJ273" s="42">
        <v>41.285486174902097</v>
      </c>
      <c r="AK273" s="42">
        <v>0.3049</v>
      </c>
      <c r="AL273" s="42">
        <v>46.122700000000002</v>
      </c>
      <c r="AM273" s="42">
        <v>0.38450000000000001</v>
      </c>
      <c r="AN273" s="42">
        <v>3.64</v>
      </c>
      <c r="AO273" s="42">
        <v>3.75</v>
      </c>
      <c r="AP273" s="42">
        <v>2.9104973746825999</v>
      </c>
      <c r="AQ273" s="42">
        <v>3.6724999999999999</v>
      </c>
      <c r="AR273" s="42">
        <v>0.70899999999999996</v>
      </c>
      <c r="AS273" s="42">
        <v>48.1036537025063</v>
      </c>
    </row>
    <row r="274" spans="1:45" x14ac:dyDescent="0.25">
      <c r="A274" s="5">
        <v>11</v>
      </c>
      <c r="B274" s="42">
        <v>1.1685000000000001</v>
      </c>
      <c r="C274" s="42">
        <v>7.1231999999999998</v>
      </c>
      <c r="D274" s="42">
        <v>0.66039999999999999</v>
      </c>
      <c r="E274" s="42">
        <v>7.51E-2</v>
      </c>
      <c r="F274" s="42">
        <v>5.3852000000000002</v>
      </c>
      <c r="G274" s="42">
        <v>1.2833000000000001</v>
      </c>
      <c r="H274" s="42">
        <v>962.73</v>
      </c>
      <c r="I274" s="42">
        <v>3905.69662289913</v>
      </c>
      <c r="J274" s="42">
        <v>20.869</v>
      </c>
      <c r="K274" s="42">
        <v>333.82677711411998</v>
      </c>
      <c r="L274" s="42">
        <v>122.064980196589</v>
      </c>
      <c r="M274" s="42">
        <v>88.264899999999997</v>
      </c>
      <c r="N274" s="42">
        <v>16424.639110292501</v>
      </c>
      <c r="O274" s="42">
        <v>42075.701790542502</v>
      </c>
      <c r="P274" s="42">
        <v>539.73564549308503</v>
      </c>
      <c r="Q274" s="42">
        <v>1387.6</v>
      </c>
      <c r="R274" s="42">
        <v>4.2205000000000004</v>
      </c>
      <c r="S274" s="42">
        <v>18.528700000000001</v>
      </c>
      <c r="T274" s="42">
        <v>141.348236071651</v>
      </c>
      <c r="U274" s="42">
        <v>0.59435000000000004</v>
      </c>
      <c r="V274" s="42">
        <v>283.55750822277997</v>
      </c>
      <c r="W274" s="42">
        <v>3.476</v>
      </c>
      <c r="X274" s="42">
        <v>57.131999999999998</v>
      </c>
      <c r="Y274" s="42">
        <v>3.6459000000000001</v>
      </c>
      <c r="Z274" s="42">
        <v>84.5618854910728</v>
      </c>
      <c r="AA274" s="42">
        <v>1.2833000000000001</v>
      </c>
      <c r="AB274" s="42">
        <v>17.393407207891698</v>
      </c>
      <c r="AC274" s="42">
        <v>301.75917616794902</v>
      </c>
      <c r="AD274" s="42">
        <v>31.806999999999999</v>
      </c>
      <c r="AE274" s="42">
        <v>6.7664</v>
      </c>
      <c r="AF274" s="42">
        <v>40.119999999999997</v>
      </c>
      <c r="AG274" s="42"/>
      <c r="AH274" s="42">
        <v>129.65479999999999</v>
      </c>
      <c r="AI274" s="42">
        <v>0.376</v>
      </c>
      <c r="AJ274" s="42">
        <v>41.304973271531203</v>
      </c>
      <c r="AK274" s="42">
        <v>0.3049</v>
      </c>
      <c r="AL274" s="42">
        <v>45.651499999999999</v>
      </c>
      <c r="AM274" s="42">
        <v>0.38450000000000001</v>
      </c>
      <c r="AN274" s="42">
        <v>3.64</v>
      </c>
      <c r="AO274" s="42">
        <v>3.75</v>
      </c>
      <c r="AP274" s="42">
        <v>2.9048600163860798</v>
      </c>
      <c r="AQ274" s="42">
        <v>3.6724999999999999</v>
      </c>
      <c r="AR274" s="42">
        <v>0.70899999999999996</v>
      </c>
      <c r="AS274" s="42">
        <v>48.211345896338102</v>
      </c>
    </row>
    <row r="275" spans="1:45" x14ac:dyDescent="0.25">
      <c r="A275" s="5">
        <v>12</v>
      </c>
      <c r="B275" s="42">
        <v>1.1718</v>
      </c>
      <c r="C275" s="42">
        <v>7.1208999999999998</v>
      </c>
      <c r="D275" s="42">
        <v>0.66579999999999995</v>
      </c>
      <c r="E275" s="42">
        <v>7.5399999999999995E-2</v>
      </c>
      <c r="F275" s="42">
        <v>5.3670999999999998</v>
      </c>
      <c r="G275" s="42">
        <v>1.2825</v>
      </c>
      <c r="H275" s="42">
        <v>955.47</v>
      </c>
      <c r="I275" s="42">
        <v>3908.73177552685</v>
      </c>
      <c r="J275" s="42">
        <v>20.748999999999999</v>
      </c>
      <c r="K275" s="42">
        <v>333.33330691167498</v>
      </c>
      <c r="L275" s="42">
        <v>122.24719516687099</v>
      </c>
      <c r="M275" s="42">
        <v>88.280600000000007</v>
      </c>
      <c r="N275" s="42">
        <v>16405.030890757698</v>
      </c>
      <c r="O275" s="42">
        <v>42061.163135129398</v>
      </c>
      <c r="P275" s="42">
        <v>540.82283946863595</v>
      </c>
      <c r="Q275" s="42">
        <v>1389.4</v>
      </c>
      <c r="R275" s="42">
        <v>4.2104999999999997</v>
      </c>
      <c r="S275" s="42">
        <v>18.4757</v>
      </c>
      <c r="T275" s="42">
        <v>141.33728617317701</v>
      </c>
      <c r="U275" s="42">
        <v>0.59704999999999997</v>
      </c>
      <c r="V275" s="42">
        <v>283.647734370379</v>
      </c>
      <c r="W275" s="42">
        <v>3.4889999999999999</v>
      </c>
      <c r="X275" s="42">
        <v>57.173999999999999</v>
      </c>
      <c r="Y275" s="42">
        <v>3.6349999999999998</v>
      </c>
      <c r="Z275" s="42">
        <v>83.971359788789897</v>
      </c>
      <c r="AA275" s="42">
        <v>1.2825</v>
      </c>
      <c r="AB275" s="42">
        <v>17.3939393613385</v>
      </c>
      <c r="AC275" s="42">
        <v>301.81872030980298</v>
      </c>
      <c r="AD275" s="42">
        <v>31.692</v>
      </c>
      <c r="AE275" s="42">
        <v>6.7572000000000001</v>
      </c>
      <c r="AF275" s="42">
        <v>40.159999999999997</v>
      </c>
      <c r="AG275" s="42"/>
      <c r="AH275" s="42">
        <v>129.4462</v>
      </c>
      <c r="AI275" s="42">
        <v>0.376</v>
      </c>
      <c r="AJ275" s="42">
        <v>41.375856569146002</v>
      </c>
      <c r="AK275" s="42" t="s">
        <v>38</v>
      </c>
      <c r="AL275" s="42">
        <v>45.615699999999997</v>
      </c>
      <c r="AM275" s="42" t="s">
        <v>38</v>
      </c>
      <c r="AN275" s="42" t="s">
        <v>38</v>
      </c>
      <c r="AO275" s="42" t="s">
        <v>38</v>
      </c>
      <c r="AP275" s="42">
        <v>2.9055422971801801</v>
      </c>
      <c r="AQ275" s="42" t="s">
        <v>38</v>
      </c>
      <c r="AR275" s="42">
        <v>0.70899999999999996</v>
      </c>
      <c r="AS275" s="42">
        <v>48.171337457235801</v>
      </c>
    </row>
    <row r="276" spans="1:45" x14ac:dyDescent="0.25">
      <c r="A276" s="5">
        <v>13</v>
      </c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>
        <v>1.1766000000000001</v>
      </c>
      <c r="C278" s="42">
        <v>7.1234000000000002</v>
      </c>
      <c r="D278" s="42">
        <v>0.66610000000000003</v>
      </c>
      <c r="E278" s="42">
        <v>7.5399999999999995E-2</v>
      </c>
      <c r="F278" s="42">
        <v>5.3201999999999998</v>
      </c>
      <c r="G278" s="42">
        <v>1.2815000000000001</v>
      </c>
      <c r="H278" s="42">
        <v>954.58</v>
      </c>
      <c r="I278" s="42">
        <v>3893.4395903518198</v>
      </c>
      <c r="J278" s="42">
        <v>20.672999999999998</v>
      </c>
      <c r="K278" s="42">
        <v>330.83104485447802</v>
      </c>
      <c r="L278" s="42">
        <v>121.659854148536</v>
      </c>
      <c r="M278" s="42">
        <v>88.269000000000005</v>
      </c>
      <c r="N278" s="42">
        <v>16368.415812892301</v>
      </c>
      <c r="O278" s="42">
        <v>42073.134937484698</v>
      </c>
      <c r="P278" s="42">
        <v>540.88382695431699</v>
      </c>
      <c r="Q278" s="42">
        <v>1388.7</v>
      </c>
      <c r="R278" s="42" t="s">
        <v>38</v>
      </c>
      <c r="S278" s="42">
        <v>18.363499999999998</v>
      </c>
      <c r="T278" s="42">
        <v>141.073111391916</v>
      </c>
      <c r="U278" s="42">
        <v>0.59614999999999996</v>
      </c>
      <c r="V278" s="42">
        <v>283.629913242074</v>
      </c>
      <c r="W278" s="42">
        <v>3.49</v>
      </c>
      <c r="X278" s="42">
        <v>57.122999999999998</v>
      </c>
      <c r="Y278" s="42">
        <v>3.6187999999999998</v>
      </c>
      <c r="Z278" s="42">
        <v>82.6800546441996</v>
      </c>
      <c r="AA278" s="42">
        <v>1.2815000000000001</v>
      </c>
      <c r="AB278" s="42">
        <v>17.375318611760701</v>
      </c>
      <c r="AC278" s="42">
        <v>301.92783362732098</v>
      </c>
      <c r="AD278" s="42">
        <v>31.869</v>
      </c>
      <c r="AE278" s="42">
        <v>6.7423999999999999</v>
      </c>
      <c r="AF278" s="42">
        <v>40.186999999999998</v>
      </c>
      <c r="AG278" s="42"/>
      <c r="AH278" s="42">
        <v>129.4752</v>
      </c>
      <c r="AI278" s="42">
        <v>0.376</v>
      </c>
      <c r="AJ278" s="42">
        <v>41.295556723868799</v>
      </c>
      <c r="AK278" s="42">
        <v>0.30480000000000002</v>
      </c>
      <c r="AL278" s="42">
        <v>45.630099999999999</v>
      </c>
      <c r="AM278" s="42">
        <v>0.38450000000000001</v>
      </c>
      <c r="AN278" s="42">
        <v>3.64</v>
      </c>
      <c r="AO278" s="42">
        <v>3.75</v>
      </c>
      <c r="AP278" s="42">
        <v>2.8981964497954502</v>
      </c>
      <c r="AQ278" s="42">
        <v>3.6724999999999999</v>
      </c>
      <c r="AR278" s="42">
        <v>0.70899999999999996</v>
      </c>
      <c r="AS278" s="42">
        <v>48.168685600605798</v>
      </c>
    </row>
    <row r="279" spans="1:45" x14ac:dyDescent="0.25">
      <c r="A279" s="5">
        <v>16</v>
      </c>
      <c r="B279" s="42">
        <v>1.1807000000000001</v>
      </c>
      <c r="C279" s="42">
        <v>7.1151</v>
      </c>
      <c r="D279" s="42">
        <v>0.66669999999999996</v>
      </c>
      <c r="E279" s="42">
        <v>7.5600000000000001E-2</v>
      </c>
      <c r="F279" s="42">
        <v>5.3090000000000002</v>
      </c>
      <c r="G279" s="42">
        <v>1.2790999999999999</v>
      </c>
      <c r="H279" s="42">
        <v>951.14</v>
      </c>
      <c r="I279" s="42">
        <v>3878.8639700149301</v>
      </c>
      <c r="J279" s="42">
        <v>20.609000000000002</v>
      </c>
      <c r="K279" s="42">
        <v>328.80479084374502</v>
      </c>
      <c r="L279" s="42">
        <v>120.71001424296399</v>
      </c>
      <c r="M279" s="42">
        <v>88.046099999999996</v>
      </c>
      <c r="N279" s="42">
        <v>16411.781666982199</v>
      </c>
      <c r="O279" s="42">
        <v>42038.655911975897</v>
      </c>
      <c r="P279" s="42">
        <v>540.43954959375503</v>
      </c>
      <c r="Q279" s="42">
        <v>1389.5</v>
      </c>
      <c r="R279" s="42" t="s">
        <v>38</v>
      </c>
      <c r="S279" s="42" t="s">
        <v>38</v>
      </c>
      <c r="T279" s="42">
        <v>140.86317916832999</v>
      </c>
      <c r="U279" s="42">
        <v>0.59640000000000004</v>
      </c>
      <c r="V279" s="42">
        <v>283.38607259294298</v>
      </c>
      <c r="W279" s="42">
        <v>3.484</v>
      </c>
      <c r="X279" s="42">
        <v>57.277999999999999</v>
      </c>
      <c r="Y279" s="42">
        <v>3.6034000000000002</v>
      </c>
      <c r="Z279" s="42">
        <v>83.177743396934602</v>
      </c>
      <c r="AA279" s="42">
        <v>1.2790999999999999</v>
      </c>
      <c r="AB279" s="42">
        <v>17.346239818243301</v>
      </c>
      <c r="AC279" s="42">
        <v>302.01591634246103</v>
      </c>
      <c r="AD279" s="42">
        <v>31.742000000000001</v>
      </c>
      <c r="AE279" s="42">
        <v>6.7411000000000003</v>
      </c>
      <c r="AF279" s="42">
        <v>39.972999999999999</v>
      </c>
      <c r="AG279" s="42"/>
      <c r="AH279" s="42">
        <v>129.28980000000001</v>
      </c>
      <c r="AI279" s="42">
        <v>0.376</v>
      </c>
      <c r="AJ279" s="42">
        <v>41.280487916780501</v>
      </c>
      <c r="AK279" s="42">
        <v>0.30459999999999998</v>
      </c>
      <c r="AL279" s="42">
        <v>45.557899999999997</v>
      </c>
      <c r="AM279" s="42">
        <v>0.38450000000000001</v>
      </c>
      <c r="AN279" s="42">
        <v>3.64</v>
      </c>
      <c r="AO279" s="42">
        <v>3.75</v>
      </c>
      <c r="AP279" s="42">
        <v>2.8868651005907</v>
      </c>
      <c r="AQ279" s="42">
        <v>3.6724999999999999</v>
      </c>
      <c r="AR279" s="42">
        <v>0.70899999999999996</v>
      </c>
      <c r="AS279" s="42">
        <v>48.081142475918597</v>
      </c>
    </row>
    <row r="280" spans="1:45" x14ac:dyDescent="0.25">
      <c r="A280" s="5">
        <v>17</v>
      </c>
      <c r="B280" s="42">
        <v>1.1837</v>
      </c>
      <c r="C280" s="42">
        <v>7.1090999999999998</v>
      </c>
      <c r="D280" s="42">
        <v>0.66779999999999995</v>
      </c>
      <c r="E280" s="42">
        <v>7.5700000000000003E-2</v>
      </c>
      <c r="F280" s="42">
        <v>5.3005000000000004</v>
      </c>
      <c r="G280" s="42">
        <v>1.2766</v>
      </c>
      <c r="H280" s="42">
        <v>948.57</v>
      </c>
      <c r="I280" s="42">
        <v>3881.4577873102398</v>
      </c>
      <c r="J280" s="42">
        <v>20.555</v>
      </c>
      <c r="K280" s="42">
        <v>329.24461690221199</v>
      </c>
      <c r="L280" s="42">
        <v>120.54119765617899</v>
      </c>
      <c r="M280" s="42">
        <v>87.751999999999995</v>
      </c>
      <c r="N280" s="42">
        <v>16461.314561302501</v>
      </c>
      <c r="O280" s="42">
        <v>41858.293137916196</v>
      </c>
      <c r="P280" s="42">
        <v>540.95991668375598</v>
      </c>
      <c r="Q280" s="42">
        <v>1382.3</v>
      </c>
      <c r="R280" s="42">
        <v>4.1914999999999996</v>
      </c>
      <c r="S280" s="42">
        <v>18.325700000000001</v>
      </c>
      <c r="T280" s="42">
        <v>140.524205563028</v>
      </c>
      <c r="U280" s="42">
        <v>0.59794999999999998</v>
      </c>
      <c r="V280" s="42">
        <v>282.970348212055</v>
      </c>
      <c r="W280" s="42">
        <v>3.48</v>
      </c>
      <c r="X280" s="42">
        <v>57.055999999999997</v>
      </c>
      <c r="Y280" s="42">
        <v>3.5918999999999999</v>
      </c>
      <c r="Z280" s="42">
        <v>83.913118987553602</v>
      </c>
      <c r="AA280" s="42">
        <v>1.2766</v>
      </c>
      <c r="AB280" s="42">
        <v>17.350317084604999</v>
      </c>
      <c r="AC280" s="42">
        <v>301.60665341788098</v>
      </c>
      <c r="AD280" s="42">
        <v>31.747</v>
      </c>
      <c r="AE280" s="42">
        <v>6.7093999999999996</v>
      </c>
      <c r="AF280" s="42">
        <v>39.93</v>
      </c>
      <c r="AG280" s="42"/>
      <c r="AH280" s="42">
        <v>129.11019999999999</v>
      </c>
      <c r="AI280" s="42">
        <v>0.376</v>
      </c>
      <c r="AJ280" s="42">
        <v>41.288503551557199</v>
      </c>
      <c r="AK280" s="42">
        <v>0.30435000000000001</v>
      </c>
      <c r="AL280" s="42">
        <v>45.216299999999997</v>
      </c>
      <c r="AM280" s="42">
        <v>0.38450000000000001</v>
      </c>
      <c r="AN280" s="42">
        <v>3.64</v>
      </c>
      <c r="AO280" s="42">
        <v>3.75</v>
      </c>
      <c r="AP280" s="42">
        <v>2.8840675646774798</v>
      </c>
      <c r="AQ280" s="42">
        <v>3.6724999999999999</v>
      </c>
      <c r="AR280" s="42">
        <v>0.70899999999999996</v>
      </c>
      <c r="AS280" s="42">
        <v>48.138060018524797</v>
      </c>
    </row>
    <row r="281" spans="1:45" x14ac:dyDescent="0.25">
      <c r="A281" s="5">
        <v>18</v>
      </c>
      <c r="B281" s="42">
        <v>1.1818</v>
      </c>
      <c r="C281" s="42">
        <v>7.1075999999999997</v>
      </c>
      <c r="D281" s="42">
        <v>0.66239999999999999</v>
      </c>
      <c r="E281" s="42">
        <v>7.5300000000000006E-2</v>
      </c>
      <c r="F281" s="42">
        <v>5.3003999999999998</v>
      </c>
      <c r="G281" s="42">
        <v>1.2787999999999999</v>
      </c>
      <c r="H281" s="42" t="s">
        <v>38</v>
      </c>
      <c r="I281" s="42">
        <v>3893.4443434581099</v>
      </c>
      <c r="J281" s="42">
        <v>20.562999999999999</v>
      </c>
      <c r="K281" s="42">
        <v>330.751761655694</v>
      </c>
      <c r="L281" s="42">
        <v>121.573324147503</v>
      </c>
      <c r="M281" s="42">
        <v>88.120900000000006</v>
      </c>
      <c r="N281" s="42">
        <v>16581.506864210001</v>
      </c>
      <c r="O281" s="42">
        <v>42052.384563870401</v>
      </c>
      <c r="P281" s="42">
        <v>540.955616835559</v>
      </c>
      <c r="Q281" s="42">
        <v>1380</v>
      </c>
      <c r="R281" s="42">
        <v>4.1955</v>
      </c>
      <c r="S281" s="42">
        <v>18.361000000000001</v>
      </c>
      <c r="T281" s="42">
        <v>141.150675402036</v>
      </c>
      <c r="U281" s="42">
        <v>0.59219999999999995</v>
      </c>
      <c r="V281" s="42">
        <v>283.66162389050203</v>
      </c>
      <c r="W281" s="42">
        <v>3.4820000000000002</v>
      </c>
      <c r="X281" s="42">
        <v>56.868000000000002</v>
      </c>
      <c r="Y281" s="42">
        <v>3.5985999999999998</v>
      </c>
      <c r="Z281" s="42">
        <v>83.207043992036603</v>
      </c>
      <c r="AA281" s="42">
        <v>1.2787999999999999</v>
      </c>
      <c r="AB281" s="42">
        <v>17.352070012454099</v>
      </c>
      <c r="AC281" s="42">
        <v>302.06343159117699</v>
      </c>
      <c r="AD281" s="42">
        <v>31.838999999999999</v>
      </c>
      <c r="AE281" s="42">
        <v>6.7384000000000004</v>
      </c>
      <c r="AF281" s="42">
        <v>39.89</v>
      </c>
      <c r="AG281" s="42"/>
      <c r="AH281" s="42">
        <v>129.0523</v>
      </c>
      <c r="AI281" s="42">
        <v>0.376</v>
      </c>
      <c r="AJ281" s="42">
        <v>41.306561041248699</v>
      </c>
      <c r="AK281" s="42">
        <v>0.30454999999999999</v>
      </c>
      <c r="AL281" s="42">
        <v>45.3947</v>
      </c>
      <c r="AM281" s="42">
        <v>0.38450000000000001</v>
      </c>
      <c r="AN281" s="42">
        <v>3.64</v>
      </c>
      <c r="AO281" s="42">
        <v>3.75</v>
      </c>
      <c r="AP281" s="42">
        <v>2.9002826778430499</v>
      </c>
      <c r="AQ281" s="42">
        <v>3.6724999999999999</v>
      </c>
      <c r="AR281" s="42">
        <v>0.70899999999999996</v>
      </c>
      <c r="AS281" s="42">
        <v>48.191409105374802</v>
      </c>
    </row>
    <row r="282" spans="1:45" x14ac:dyDescent="0.25">
      <c r="A282" s="5">
        <v>19</v>
      </c>
      <c r="B282" s="42">
        <v>1.1736</v>
      </c>
      <c r="C282" s="42">
        <v>7.1123000000000003</v>
      </c>
      <c r="D282" s="42">
        <v>0.65959999999999996</v>
      </c>
      <c r="E282" s="42">
        <v>7.5399999999999995E-2</v>
      </c>
      <c r="F282" s="42">
        <v>5.327</v>
      </c>
      <c r="G282" s="42">
        <v>1.2821</v>
      </c>
      <c r="H282" s="42" t="s">
        <v>38</v>
      </c>
      <c r="I282" s="42">
        <v>3897.5092194491899</v>
      </c>
      <c r="J282" s="42">
        <v>20.690999999999999</v>
      </c>
      <c r="K282" s="42">
        <v>332.34518859886902</v>
      </c>
      <c r="L282" s="42">
        <v>121.67270550665</v>
      </c>
      <c r="M282" s="42">
        <v>88.305499999999995</v>
      </c>
      <c r="N282" s="42">
        <v>16644.442157813599</v>
      </c>
      <c r="O282" s="42">
        <v>42047.923182803301</v>
      </c>
      <c r="P282" s="42">
        <v>541.39898217267103</v>
      </c>
      <c r="Q282" s="42">
        <v>1384.6</v>
      </c>
      <c r="R282" s="42">
        <v>4.2060000000000004</v>
      </c>
      <c r="S282" s="42">
        <v>18.389199999999999</v>
      </c>
      <c r="T282" s="42">
        <v>140.99467725595099</v>
      </c>
      <c r="U282" s="42">
        <v>0.58774999999999999</v>
      </c>
      <c r="V282" s="42">
        <v>283.61945986490798</v>
      </c>
      <c r="W282" s="42">
        <v>3.4870000000000001</v>
      </c>
      <c r="X282" s="42">
        <v>57.057000000000002</v>
      </c>
      <c r="Y282" s="42">
        <v>3.6278000000000001</v>
      </c>
      <c r="Z282" s="42">
        <v>83.474933412877903</v>
      </c>
      <c r="AA282" s="42">
        <v>1.2821</v>
      </c>
      <c r="AB282" s="42">
        <v>17.3460418867191</v>
      </c>
      <c r="AC282" s="42">
        <v>302.28801540559903</v>
      </c>
      <c r="AD282" s="42">
        <v>31.864999999999998</v>
      </c>
      <c r="AE282" s="42">
        <v>6.7278000000000002</v>
      </c>
      <c r="AF282" s="42">
        <v>39.805</v>
      </c>
      <c r="AG282" s="42"/>
      <c r="AH282" s="42">
        <v>129.3477</v>
      </c>
      <c r="AI282" s="42">
        <v>0.376</v>
      </c>
      <c r="AJ282" s="42">
        <v>41.374184823252399</v>
      </c>
      <c r="AK282" s="42" t="s">
        <v>38</v>
      </c>
      <c r="AL282" s="42">
        <v>45.482700000000001</v>
      </c>
      <c r="AM282" s="42" t="s">
        <v>38</v>
      </c>
      <c r="AN282" s="42" t="s">
        <v>38</v>
      </c>
      <c r="AO282" s="42" t="s">
        <v>38</v>
      </c>
      <c r="AP282" s="42">
        <v>2.91018739067776</v>
      </c>
      <c r="AQ282" s="42" t="s">
        <v>38</v>
      </c>
      <c r="AR282" s="42">
        <v>0.70899999999999996</v>
      </c>
      <c r="AS282" s="42">
        <v>48.1708504069368</v>
      </c>
    </row>
    <row r="283" spans="1:45" x14ac:dyDescent="0.25">
      <c r="A283" s="5">
        <v>20</v>
      </c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>
        <v>1.1780999999999999</v>
      </c>
      <c r="C285" s="42">
        <v>7.1163999999999996</v>
      </c>
      <c r="D285" s="42">
        <v>0.6593</v>
      </c>
      <c r="E285" s="42">
        <v>7.5499999999999998E-2</v>
      </c>
      <c r="F285" s="42">
        <v>5.3451000000000004</v>
      </c>
      <c r="G285" s="42">
        <v>1.2847</v>
      </c>
      <c r="H285" s="42">
        <v>951.03</v>
      </c>
      <c r="I285" s="42">
        <v>3856.4369398266699</v>
      </c>
      <c r="J285" s="42">
        <v>20.582000000000001</v>
      </c>
      <c r="K285" s="42">
        <v>330.432446574192</v>
      </c>
      <c r="L285" s="42">
        <v>121.16334660594499</v>
      </c>
      <c r="M285" s="42">
        <v>88.1447</v>
      </c>
      <c r="N285" s="42">
        <v>16585.275709896599</v>
      </c>
      <c r="O285" s="42">
        <v>42050.826701234902</v>
      </c>
      <c r="P285" s="42">
        <v>543.17331421322297</v>
      </c>
      <c r="Q285" s="42">
        <v>1393.6</v>
      </c>
      <c r="R285" s="42">
        <v>4.21</v>
      </c>
      <c r="S285" s="42">
        <v>18.408200000000001</v>
      </c>
      <c r="T285" s="42">
        <v>141.35899963188399</v>
      </c>
      <c r="U285" s="42" t="s">
        <v>38</v>
      </c>
      <c r="V285" s="42">
        <v>282.60979569074402</v>
      </c>
      <c r="W285" s="42">
        <v>3.4990000000000001</v>
      </c>
      <c r="X285" s="42">
        <v>57.164000000000001</v>
      </c>
      <c r="Y285" s="42">
        <v>3.6255000000000002</v>
      </c>
      <c r="Z285" s="42">
        <v>83.600454241580806</v>
      </c>
      <c r="AA285" s="42">
        <v>1.2847</v>
      </c>
      <c r="AB285" s="42">
        <v>17.355762407134598</v>
      </c>
      <c r="AC285" s="42">
        <v>302.39482574412801</v>
      </c>
      <c r="AD285" s="42">
        <v>31.832000000000001</v>
      </c>
      <c r="AE285" s="42">
        <v>6.7504</v>
      </c>
      <c r="AF285" s="42">
        <v>39.872</v>
      </c>
      <c r="AG285" s="42"/>
      <c r="AH285" s="42">
        <v>129.3604</v>
      </c>
      <c r="AI285" s="42">
        <v>0.376</v>
      </c>
      <c r="AJ285" s="42">
        <v>41.373705518988601</v>
      </c>
      <c r="AK285" s="42">
        <v>0.30495</v>
      </c>
      <c r="AL285" s="42">
        <v>45.846499999999999</v>
      </c>
      <c r="AM285" s="42">
        <v>0.38450000000000001</v>
      </c>
      <c r="AN285" s="42">
        <v>3.64</v>
      </c>
      <c r="AO285" s="42">
        <v>3.75</v>
      </c>
      <c r="AP285" s="42">
        <v>2.9009148923720098</v>
      </c>
      <c r="AQ285" s="42">
        <v>3.6724999999999999</v>
      </c>
      <c r="AR285" s="42">
        <v>0.70899999999999996</v>
      </c>
      <c r="AS285" s="42">
        <v>48.1619604715249</v>
      </c>
    </row>
    <row r="286" spans="1:45" x14ac:dyDescent="0.25">
      <c r="A286" s="5">
        <v>23</v>
      </c>
      <c r="B286" s="42">
        <v>1.1793</v>
      </c>
      <c r="C286" s="42">
        <v>7.1147</v>
      </c>
      <c r="D286" s="42">
        <v>0.65890000000000004</v>
      </c>
      <c r="E286" s="42">
        <v>7.5499999999999998E-2</v>
      </c>
      <c r="F286" s="42">
        <v>5.3056999999999999</v>
      </c>
      <c r="G286" s="42">
        <v>1.2825</v>
      </c>
      <c r="H286" s="42">
        <v>954.72</v>
      </c>
      <c r="I286" s="42">
        <v>3847.3138102452299</v>
      </c>
      <c r="J286" s="42">
        <v>20.552</v>
      </c>
      <c r="K286" s="42">
        <v>330.70144788597202</v>
      </c>
      <c r="L286" s="42">
        <v>120.869285962996</v>
      </c>
      <c r="M286" s="42">
        <v>88.743499999999997</v>
      </c>
      <c r="N286" s="42">
        <v>16649.481865755999</v>
      </c>
      <c r="O286" s="42">
        <v>42045.3233404895</v>
      </c>
      <c r="P286" s="42">
        <v>544.16406778302201</v>
      </c>
      <c r="Q286" s="42">
        <v>1394</v>
      </c>
      <c r="R286" s="42">
        <v>4.1974999999999998</v>
      </c>
      <c r="S286" s="42">
        <v>18.3232</v>
      </c>
      <c r="T286" s="42">
        <v>142.12456534449501</v>
      </c>
      <c r="U286" s="42" t="s">
        <v>38</v>
      </c>
      <c r="V286" s="42">
        <v>282.967330786209</v>
      </c>
      <c r="W286" s="42">
        <v>3.4950000000000001</v>
      </c>
      <c r="X286" s="42">
        <v>57.122</v>
      </c>
      <c r="Y286" s="42">
        <v>3.605</v>
      </c>
      <c r="Z286" s="42">
        <v>83.643988416160795</v>
      </c>
      <c r="AA286" s="42">
        <v>1.2825</v>
      </c>
      <c r="AB286" s="42">
        <v>17.241080821635901</v>
      </c>
      <c r="AC286" s="42">
        <v>302.44518980826001</v>
      </c>
      <c r="AD286" s="42">
        <v>31.841999999999999</v>
      </c>
      <c r="AE286" s="42">
        <v>6.7609000000000004</v>
      </c>
      <c r="AF286" s="42">
        <v>39.889000000000003</v>
      </c>
      <c r="AG286" s="42"/>
      <c r="AH286" s="42">
        <v>129.26089999999999</v>
      </c>
      <c r="AI286" s="42">
        <v>0.376</v>
      </c>
      <c r="AJ286" s="42">
        <v>41.421405614744302</v>
      </c>
      <c r="AK286" s="42">
        <v>0.30470000000000003</v>
      </c>
      <c r="AL286" s="42">
        <v>45.515599999999999</v>
      </c>
      <c r="AM286" s="42">
        <v>0.38450000000000001</v>
      </c>
      <c r="AN286" s="42">
        <v>3.64</v>
      </c>
      <c r="AO286" s="42" t="s">
        <v>38</v>
      </c>
      <c r="AP286" s="42">
        <v>2.8961255614880401</v>
      </c>
      <c r="AQ286" s="42">
        <v>3.6724999999999999</v>
      </c>
      <c r="AR286" s="42">
        <v>0.70899999999999996</v>
      </c>
      <c r="AS286" s="42">
        <v>48.197492720668997</v>
      </c>
    </row>
    <row r="287" spans="1:45" x14ac:dyDescent="0.25">
      <c r="A287" s="5">
        <v>24</v>
      </c>
      <c r="B287" s="42">
        <v>1.1756</v>
      </c>
      <c r="C287" s="42">
        <v>7.1189</v>
      </c>
      <c r="D287" s="42">
        <v>0.66249999999999998</v>
      </c>
      <c r="E287" s="42">
        <v>7.5800000000000006E-2</v>
      </c>
      <c r="F287" s="42">
        <v>5.3106</v>
      </c>
      <c r="G287" s="42">
        <v>1.2844</v>
      </c>
      <c r="H287" s="42">
        <v>952.87</v>
      </c>
      <c r="I287" s="42">
        <v>3886.4537035589401</v>
      </c>
      <c r="J287" s="42">
        <v>20.657</v>
      </c>
      <c r="K287" s="42">
        <v>333.10554160350699</v>
      </c>
      <c r="L287" s="42">
        <v>121.112920212183</v>
      </c>
      <c r="M287" s="42">
        <v>88.760599999999997</v>
      </c>
      <c r="N287" s="42">
        <v>16710.533902355</v>
      </c>
      <c r="O287" s="42">
        <v>42057.361599016796</v>
      </c>
      <c r="P287" s="42">
        <v>542.39241007562703</v>
      </c>
      <c r="Q287" s="42">
        <v>1393.8</v>
      </c>
      <c r="R287" s="42">
        <v>4.2004999999999999</v>
      </c>
      <c r="S287" s="42">
        <v>18.4312</v>
      </c>
      <c r="T287" s="42">
        <v>142.05344586970199</v>
      </c>
      <c r="U287" s="42" t="s">
        <v>38</v>
      </c>
      <c r="V287" s="42">
        <v>283.24909107508398</v>
      </c>
      <c r="W287" s="42">
        <v>3.5030000000000001</v>
      </c>
      <c r="X287" s="42">
        <v>57.1</v>
      </c>
      <c r="Y287" s="42">
        <v>3.6254</v>
      </c>
      <c r="Z287" s="42">
        <v>83.715446182836303</v>
      </c>
      <c r="AA287" s="42">
        <v>1.2844</v>
      </c>
      <c r="AB287" s="42">
        <v>17.343741973877499</v>
      </c>
      <c r="AC287" s="42">
        <v>302.71518883428598</v>
      </c>
      <c r="AD287" s="42">
        <v>31.946000000000002</v>
      </c>
      <c r="AE287" s="42" t="s">
        <v>38</v>
      </c>
      <c r="AF287" s="42">
        <v>39.884</v>
      </c>
      <c r="AG287" s="42"/>
      <c r="AH287" s="42">
        <v>129.26660000000001</v>
      </c>
      <c r="AI287" s="42">
        <v>0.376</v>
      </c>
      <c r="AJ287" s="42">
        <v>41.457464214866803</v>
      </c>
      <c r="AK287" s="42">
        <v>0.30470000000000003</v>
      </c>
      <c r="AL287" s="42">
        <v>45.454900000000002</v>
      </c>
      <c r="AM287" s="42">
        <v>0.38450000000000001</v>
      </c>
      <c r="AN287" s="42">
        <v>3.64</v>
      </c>
      <c r="AO287" s="42">
        <v>3.75</v>
      </c>
      <c r="AP287" s="42">
        <v>2.9073456991061701</v>
      </c>
      <c r="AQ287" s="42">
        <v>3.6724999999999999</v>
      </c>
      <c r="AR287" s="42">
        <v>0.70899999999999996</v>
      </c>
      <c r="AS287" s="42">
        <v>48.159983317095303</v>
      </c>
    </row>
    <row r="288" spans="1:45" x14ac:dyDescent="0.25">
      <c r="A288" s="5">
        <v>25</v>
      </c>
      <c r="B288" s="42">
        <v>1.1738999999999999</v>
      </c>
      <c r="C288" s="42">
        <v>7.1266999999999996</v>
      </c>
      <c r="D288" s="42">
        <v>0.65949999999999998</v>
      </c>
      <c r="E288" s="42">
        <v>7.5399999999999995E-2</v>
      </c>
      <c r="F288" s="42">
        <v>5.3418999999999999</v>
      </c>
      <c r="G288" s="42">
        <v>1.2878000000000001</v>
      </c>
      <c r="H288" s="42">
        <v>953.24</v>
      </c>
      <c r="I288" s="42">
        <v>3903.4624094758401</v>
      </c>
      <c r="J288" s="42">
        <v>20.701000000000001</v>
      </c>
      <c r="K288" s="42">
        <v>335.79359214336699</v>
      </c>
      <c r="L288" s="42">
        <v>121.9899660798</v>
      </c>
      <c r="M288" s="42">
        <v>88.669600000000003</v>
      </c>
      <c r="N288" s="42">
        <v>16778.189444880099</v>
      </c>
      <c r="O288" s="42">
        <v>42053.460194480198</v>
      </c>
      <c r="P288" s="42">
        <v>542.40565279439897</v>
      </c>
      <c r="Q288" s="42">
        <v>1394.9</v>
      </c>
      <c r="R288" s="42">
        <v>4.2125000000000004</v>
      </c>
      <c r="S288" s="42">
        <v>18.445699999999999</v>
      </c>
      <c r="T288" s="42">
        <v>142.009440143782</v>
      </c>
      <c r="U288" s="42">
        <v>0.58145000000000002</v>
      </c>
      <c r="V288" s="42">
        <v>282.98756634191102</v>
      </c>
      <c r="W288" s="42">
        <v>3.5009999999999999</v>
      </c>
      <c r="X288" s="42">
        <v>57.408000000000001</v>
      </c>
      <c r="Y288" s="42">
        <v>3.6295000000000002</v>
      </c>
      <c r="Z288" s="42">
        <v>83.997304603821703</v>
      </c>
      <c r="AA288" s="42">
        <v>1.2878000000000001</v>
      </c>
      <c r="AB288" s="42">
        <v>17.442707876075101</v>
      </c>
      <c r="AC288" s="42">
        <v>302.633201245679</v>
      </c>
      <c r="AD288" s="42">
        <v>32.154000000000003</v>
      </c>
      <c r="AE288" s="42">
        <v>6.7521000000000004</v>
      </c>
      <c r="AF288" s="42">
        <v>39.856000000000002</v>
      </c>
      <c r="AG288" s="42"/>
      <c r="AH288" s="42">
        <v>129.56790000000001</v>
      </c>
      <c r="AI288" s="42">
        <v>0.376</v>
      </c>
      <c r="AJ288" s="42">
        <v>41.489001846779999</v>
      </c>
      <c r="AK288" s="42">
        <v>0.3049</v>
      </c>
      <c r="AL288" s="42">
        <v>45.655999999999999</v>
      </c>
      <c r="AM288" s="42">
        <v>0.38450000000000001</v>
      </c>
      <c r="AN288" s="42">
        <v>3.64</v>
      </c>
      <c r="AO288" s="42">
        <v>3.75</v>
      </c>
      <c r="AP288" s="42">
        <v>2.9174119617775802</v>
      </c>
      <c r="AQ288" s="42">
        <v>3.6724999999999999</v>
      </c>
      <c r="AR288" s="42">
        <v>0.70899999999999996</v>
      </c>
      <c r="AS288" s="42">
        <v>48.131591030840397</v>
      </c>
    </row>
    <row r="289" spans="1:45" x14ac:dyDescent="0.25">
      <c r="A289" s="5">
        <v>26</v>
      </c>
      <c r="B289" s="42">
        <v>1.1672</v>
      </c>
      <c r="C289" s="42">
        <v>7.1345000000000001</v>
      </c>
      <c r="D289" s="42">
        <v>0.65400000000000003</v>
      </c>
      <c r="E289" s="42">
        <v>7.51E-2</v>
      </c>
      <c r="F289" s="42" t="s">
        <v>38</v>
      </c>
      <c r="G289" s="42">
        <v>1.2926</v>
      </c>
      <c r="H289" s="42">
        <v>956.42</v>
      </c>
      <c r="I289" s="42">
        <v>3914.2718770882302</v>
      </c>
      <c r="J289" s="42">
        <v>20.838999999999999</v>
      </c>
      <c r="K289" s="42">
        <v>334.404761903159</v>
      </c>
      <c r="L289" s="42">
        <v>121.30411921189101</v>
      </c>
      <c r="M289" s="42">
        <v>88.723399999999998</v>
      </c>
      <c r="N289" s="42">
        <v>16703.625513761799</v>
      </c>
      <c r="O289" s="42">
        <v>42041.317208874098</v>
      </c>
      <c r="P289" s="42">
        <v>545.66538359175399</v>
      </c>
      <c r="Q289" s="42">
        <v>1400.4</v>
      </c>
      <c r="R289" s="42">
        <v>4.22</v>
      </c>
      <c r="S289" s="42">
        <v>18.3825</v>
      </c>
      <c r="T289" s="42">
        <v>141.931827988332</v>
      </c>
      <c r="U289" s="42">
        <v>0.57625000000000004</v>
      </c>
      <c r="V289" s="42">
        <v>283.16786838670902</v>
      </c>
      <c r="W289" s="42">
        <v>3.4940000000000002</v>
      </c>
      <c r="X289" s="42">
        <v>57.917999999999999</v>
      </c>
      <c r="Y289" s="42">
        <v>3.6528</v>
      </c>
      <c r="Z289" s="42">
        <v>83.450250386036899</v>
      </c>
      <c r="AA289" s="42">
        <v>1.2926</v>
      </c>
      <c r="AB289" s="42">
        <v>17.3632117393642</v>
      </c>
      <c r="AC289" s="42">
        <v>302.44285195060399</v>
      </c>
      <c r="AD289" s="42">
        <v>32.228999999999999</v>
      </c>
      <c r="AE289" s="42">
        <v>6.7447999999999997</v>
      </c>
      <c r="AF289" s="42">
        <v>39.899000000000001</v>
      </c>
      <c r="AG289" s="42"/>
      <c r="AH289" s="42">
        <v>129.81120000000001</v>
      </c>
      <c r="AI289" s="42">
        <v>0.376</v>
      </c>
      <c r="AJ289" s="42">
        <v>41.5742656536613</v>
      </c>
      <c r="AK289" s="42" t="s">
        <v>38</v>
      </c>
      <c r="AL289" s="42">
        <v>45.962299999999999</v>
      </c>
      <c r="AM289" s="42" t="s">
        <v>38</v>
      </c>
      <c r="AN289" s="42" t="s">
        <v>38</v>
      </c>
      <c r="AO289" s="42" t="s">
        <v>38</v>
      </c>
      <c r="AP289" s="42">
        <v>2.9170713076355401</v>
      </c>
      <c r="AQ289" s="42" t="s">
        <v>38</v>
      </c>
      <c r="AR289" s="42">
        <v>0.70899999999999996</v>
      </c>
      <c r="AS289" s="42">
        <v>48.131104473902198</v>
      </c>
    </row>
    <row r="290" spans="1:45" x14ac:dyDescent="0.25">
      <c r="A290" s="5">
        <v>27</v>
      </c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>
        <v>1.1722999999999999</v>
      </c>
      <c r="C292" s="42">
        <v>7.1174999999999997</v>
      </c>
      <c r="D292" s="42">
        <v>0.65710000000000002</v>
      </c>
      <c r="E292" s="42" t="s">
        <v>38</v>
      </c>
      <c r="F292" s="42">
        <v>5.3223000000000003</v>
      </c>
      <c r="G292" s="42">
        <v>1.2905</v>
      </c>
      <c r="H292" s="42">
        <v>958.9</v>
      </c>
      <c r="I292" s="42">
        <v>3903.8407445960902</v>
      </c>
      <c r="J292" s="42">
        <v>20.725999999999999</v>
      </c>
      <c r="K292" s="42">
        <v>333.67724135137001</v>
      </c>
      <c r="L292" s="42">
        <v>120.895440186122</v>
      </c>
      <c r="M292" s="42">
        <v>88.755799999999994</v>
      </c>
      <c r="N292" s="42">
        <v>16650.477152130199</v>
      </c>
      <c r="O292" s="42">
        <v>42050.381453512899</v>
      </c>
      <c r="P292" s="42">
        <v>548.55587251146403</v>
      </c>
      <c r="Q292" s="42">
        <v>1411.6</v>
      </c>
      <c r="R292" s="42">
        <v>4.2115</v>
      </c>
      <c r="S292" s="42">
        <v>18.3507</v>
      </c>
      <c r="T292" s="42">
        <v>141.96848515256201</v>
      </c>
      <c r="U292" s="42">
        <v>0.57784999999999997</v>
      </c>
      <c r="V292" s="42">
        <v>282.346966180018</v>
      </c>
      <c r="W292" s="42" t="s">
        <v>38</v>
      </c>
      <c r="X292" s="42">
        <v>58.258000000000003</v>
      </c>
      <c r="Y292" s="42">
        <v>3.6410999999999998</v>
      </c>
      <c r="Z292" s="42">
        <v>83.135755189403895</v>
      </c>
      <c r="AA292" s="42">
        <v>1.2905</v>
      </c>
      <c r="AB292" s="42">
        <v>17.259863532432099</v>
      </c>
      <c r="AC292" s="42">
        <v>302.73386644948403</v>
      </c>
      <c r="AD292" s="42">
        <v>32.241</v>
      </c>
      <c r="AE292" s="42">
        <v>6.7556000000000003</v>
      </c>
      <c r="AF292" s="42">
        <v>39.848999999999997</v>
      </c>
      <c r="AG292" s="42"/>
      <c r="AH292" s="42">
        <v>129.5505</v>
      </c>
      <c r="AI292" s="42">
        <v>0.376</v>
      </c>
      <c r="AJ292" s="42">
        <v>41.578261218078502</v>
      </c>
      <c r="AK292" s="42">
        <v>0.30499999999999999</v>
      </c>
      <c r="AL292" s="42">
        <v>45.714700000000001</v>
      </c>
      <c r="AM292" s="42">
        <v>0.38450000000000001</v>
      </c>
      <c r="AN292" s="42">
        <v>3.64</v>
      </c>
      <c r="AO292" s="42">
        <v>3.75</v>
      </c>
      <c r="AP292" s="42">
        <v>2.9061512647538699</v>
      </c>
      <c r="AQ292" s="42">
        <v>3.6724999999999999</v>
      </c>
      <c r="AR292" s="42">
        <v>0.70899999999999996</v>
      </c>
      <c r="AS292" s="42">
        <v>48.046951830376898</v>
      </c>
    </row>
    <row r="293" spans="1:45" x14ac:dyDescent="0.25">
      <c r="A293" s="5">
        <v>30</v>
      </c>
      <c r="B293" s="42">
        <v>1.1740999999999999</v>
      </c>
      <c r="C293" s="42">
        <v>7.1214000000000004</v>
      </c>
      <c r="D293" s="42">
        <v>0.66020000000000001</v>
      </c>
      <c r="E293" s="42" t="s">
        <v>38</v>
      </c>
      <c r="F293" s="42">
        <v>5.3179999999999996</v>
      </c>
      <c r="G293" s="42">
        <v>1.2912999999999999</v>
      </c>
      <c r="H293" s="42">
        <v>961.24</v>
      </c>
      <c r="I293" s="42">
        <v>3933.1552821788</v>
      </c>
      <c r="J293" s="42">
        <v>20.727</v>
      </c>
      <c r="K293" s="42">
        <v>332.27123202280598</v>
      </c>
      <c r="L293" s="42">
        <v>121.372014098682</v>
      </c>
      <c r="M293" s="42">
        <v>88.792299999999997</v>
      </c>
      <c r="N293" s="42">
        <v>16711.113717256201</v>
      </c>
      <c r="O293" s="42">
        <v>42026.079301967198</v>
      </c>
      <c r="P293" s="42">
        <v>548.84997162832701</v>
      </c>
      <c r="Q293" s="42">
        <v>1402.2</v>
      </c>
      <c r="R293" s="42">
        <v>4.2149999999999999</v>
      </c>
      <c r="S293" s="42">
        <v>18.334199999999999</v>
      </c>
      <c r="T293" s="42">
        <v>142.26633733812901</v>
      </c>
      <c r="U293" s="42">
        <v>0.57825000000000004</v>
      </c>
      <c r="V293" s="42">
        <v>282.24525995057701</v>
      </c>
      <c r="W293" s="42" t="s">
        <v>38</v>
      </c>
      <c r="X293" s="42">
        <v>58.042000000000002</v>
      </c>
      <c r="Y293" s="42">
        <v>3.6315</v>
      </c>
      <c r="Z293" s="42">
        <v>82.433626625122898</v>
      </c>
      <c r="AA293" s="42">
        <v>1.2912999999999999</v>
      </c>
      <c r="AB293" s="42">
        <v>17.275396536950499</v>
      </c>
      <c r="AC293" s="42">
        <v>302.744546338916</v>
      </c>
      <c r="AD293" s="42">
        <v>32.328000000000003</v>
      </c>
      <c r="AE293" s="42">
        <v>6.7553999999999998</v>
      </c>
      <c r="AF293" s="42">
        <v>39.844999999999999</v>
      </c>
      <c r="AG293" s="42"/>
      <c r="AH293" s="42">
        <v>129.4693</v>
      </c>
      <c r="AI293" s="42">
        <v>0.376</v>
      </c>
      <c r="AJ293" s="42">
        <v>41.589940491873399</v>
      </c>
      <c r="AK293" s="42">
        <v>0.30499999999999999</v>
      </c>
      <c r="AL293" s="42">
        <v>45.829500000000003</v>
      </c>
      <c r="AM293" s="42">
        <v>0.38450000000000001</v>
      </c>
      <c r="AN293" s="42">
        <v>3.64</v>
      </c>
      <c r="AO293" s="42">
        <v>3.75</v>
      </c>
      <c r="AP293" s="42">
        <v>2.9047175019673501</v>
      </c>
      <c r="AQ293" s="42">
        <v>3.6724999999999999</v>
      </c>
      <c r="AR293" s="42">
        <v>0.70899999999999996</v>
      </c>
      <c r="AS293" s="42">
        <v>47.850416168391398</v>
      </c>
    </row>
    <row r="294" spans="1:45" x14ac:dyDescent="0.25">
      <c r="A294" s="27" t="s">
        <v>42</v>
      </c>
      <c r="B294" s="53">
        <f>AVERAGE(B264:B293)</f>
        <v>1.1733047619047621</v>
      </c>
      <c r="C294" s="53">
        <f t="shared" ref="C294:AS294" si="11">AVERAGE(C264:C293)</f>
        <v>7.124485714285715</v>
      </c>
      <c r="D294" s="53">
        <f t="shared" si="11"/>
        <v>0.65955714285714273</v>
      </c>
      <c r="E294" s="53">
        <f t="shared" si="11"/>
        <v>7.5242105263157888E-2</v>
      </c>
      <c r="F294" s="53">
        <f t="shared" si="11"/>
        <v>5.3644349999999985</v>
      </c>
      <c r="G294" s="53">
        <f t="shared" si="11"/>
        <v>1.2847904761904763</v>
      </c>
      <c r="H294" s="53">
        <f t="shared" si="11"/>
        <v>960.10894736842101</v>
      </c>
      <c r="I294" s="53">
        <f t="shared" si="11"/>
        <v>3918.2966616819654</v>
      </c>
      <c r="J294" s="53">
        <f t="shared" si="11"/>
        <v>20.747380952380951</v>
      </c>
      <c r="K294" s="53">
        <f t="shared" si="11"/>
        <v>333.43869224357758</v>
      </c>
      <c r="L294" s="53">
        <f t="shared" si="11"/>
        <v>121.74277704476319</v>
      </c>
      <c r="M294" s="53">
        <f t="shared" si="11"/>
        <v>88.325926315789474</v>
      </c>
      <c r="N294" s="53">
        <f t="shared" si="11"/>
        <v>16531.134788702697</v>
      </c>
      <c r="O294" s="53">
        <f t="shared" si="11"/>
        <v>42042.937844139764</v>
      </c>
      <c r="P294" s="53">
        <f t="shared" si="11"/>
        <v>541.26169703260189</v>
      </c>
      <c r="Q294" s="53">
        <f t="shared" si="11"/>
        <v>1392.0238095238096</v>
      </c>
      <c r="R294" s="53">
        <f t="shared" si="11"/>
        <v>4.2125833333333338</v>
      </c>
      <c r="S294" s="53">
        <f t="shared" si="11"/>
        <v>18.49166</v>
      </c>
      <c r="T294" s="53">
        <f t="shared" si="11"/>
        <v>141.34086240584864</v>
      </c>
      <c r="U294" s="53">
        <f t="shared" si="11"/>
        <v>0.58904444444444448</v>
      </c>
      <c r="V294" s="53">
        <f t="shared" si="11"/>
        <v>283.20380946941651</v>
      </c>
      <c r="W294" s="53">
        <f t="shared" si="11"/>
        <v>3.4993684210526315</v>
      </c>
      <c r="X294" s="53">
        <f t="shared" si="11"/>
        <v>57.260000000000005</v>
      </c>
      <c r="Y294" s="53">
        <f t="shared" si="11"/>
        <v>3.629261904761905</v>
      </c>
      <c r="Z294" s="53">
        <f t="shared" si="11"/>
        <v>83.032795887231629</v>
      </c>
      <c r="AA294" s="53">
        <f t="shared" si="11"/>
        <v>1.2847904761904763</v>
      </c>
      <c r="AB294" s="53">
        <f t="shared" si="11"/>
        <v>17.429492879415264</v>
      </c>
      <c r="AC294" s="53">
        <f t="shared" si="11"/>
        <v>302.17234577368055</v>
      </c>
      <c r="AD294" s="53">
        <f t="shared" si="11"/>
        <v>31.990904761904762</v>
      </c>
      <c r="AE294" s="53">
        <f t="shared" si="11"/>
        <v>6.7479631578947368</v>
      </c>
      <c r="AF294" s="53">
        <f t="shared" si="11"/>
        <v>39.9677619047619</v>
      </c>
      <c r="AG294" s="53" t="e">
        <f t="shared" si="11"/>
        <v>#DIV/0!</v>
      </c>
      <c r="AH294" s="53">
        <f t="shared" si="11"/>
        <v>129.49116500000002</v>
      </c>
      <c r="AI294" s="53">
        <f t="shared" si="11"/>
        <v>0.37600000000000011</v>
      </c>
      <c r="AJ294" s="53">
        <f t="shared" si="11"/>
        <v>41.34660742520159</v>
      </c>
      <c r="AK294" s="53">
        <f t="shared" si="11"/>
        <v>0.30486562499999997</v>
      </c>
      <c r="AL294" s="53">
        <f t="shared" si="11"/>
        <v>45.805923809523811</v>
      </c>
      <c r="AM294" s="53">
        <f t="shared" si="11"/>
        <v>0.38450000000000001</v>
      </c>
      <c r="AN294" s="53">
        <f t="shared" si="11"/>
        <v>3.64</v>
      </c>
      <c r="AO294" s="53">
        <f t="shared" si="11"/>
        <v>3.75</v>
      </c>
      <c r="AP294" s="53">
        <f t="shared" si="11"/>
        <v>2.9031373070553892</v>
      </c>
      <c r="AQ294" s="53">
        <f t="shared" si="11"/>
        <v>3.6724999999999999</v>
      </c>
      <c r="AR294" s="53">
        <f t="shared" si="11"/>
        <v>0.70899999999999974</v>
      </c>
      <c r="AS294" s="53">
        <f t="shared" si="11"/>
        <v>48.200972553728036</v>
      </c>
    </row>
    <row r="295" spans="1:45" ht="15.75" x14ac:dyDescent="0.25">
      <c r="A295" s="28" t="s">
        <v>463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</row>
    <row r="297" spans="1:45" x14ac:dyDescent="0.25">
      <c r="A297" s="5">
        <v>2</v>
      </c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</row>
    <row r="298" spans="1:45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</row>
    <row r="299" spans="1:45" x14ac:dyDescent="0.25">
      <c r="A299" s="5">
        <v>4</v>
      </c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</row>
    <row r="303" spans="1:45" x14ac:dyDescent="0.25">
      <c r="A303" s="5">
        <v>8</v>
      </c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</row>
    <row r="304" spans="1:45" x14ac:dyDescent="0.25">
      <c r="A304" s="5">
        <v>9</v>
      </c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</row>
    <row r="305" spans="1:45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</row>
    <row r="306" spans="1:45" ht="23.25" customHeight="1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</row>
    <row r="311" spans="1:45" x14ac:dyDescent="0.25">
      <c r="A311" s="5">
        <v>16</v>
      </c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</row>
    <row r="312" spans="1:45" x14ac:dyDescent="0.25">
      <c r="A312" s="5">
        <v>17</v>
      </c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</row>
    <row r="313" spans="1:45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</row>
    <row r="317" spans="1:45" x14ac:dyDescent="0.25">
      <c r="A317" s="5">
        <v>22</v>
      </c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</row>
    <row r="318" spans="1:45" x14ac:dyDescent="0.25">
      <c r="A318" s="5">
        <v>23</v>
      </c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</row>
    <row r="319" spans="1:45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</row>
    <row r="320" spans="1:45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</row>
    <row r="324" spans="1:45" x14ac:dyDescent="0.25">
      <c r="A324" s="5">
        <v>29</v>
      </c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</row>
    <row r="325" spans="1:45" x14ac:dyDescent="0.25">
      <c r="A325" s="5">
        <v>30</v>
      </c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</row>
    <row r="326" spans="1:45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</row>
    <row r="327" spans="1:45" x14ac:dyDescent="0.25">
      <c r="A327" s="27" t="s">
        <v>42</v>
      </c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40"/>
    </row>
    <row r="328" spans="1:45" ht="15.75" x14ac:dyDescent="0.25">
      <c r="A328" s="28" t="s">
        <v>464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</row>
    <row r="333" spans="1:45" x14ac:dyDescent="0.25">
      <c r="A333" s="5">
        <v>5</v>
      </c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</row>
    <row r="334" spans="1:45" x14ac:dyDescent="0.25">
      <c r="A334" s="5">
        <v>6</v>
      </c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</row>
    <row r="335" spans="1:45" x14ac:dyDescent="0.25">
      <c r="A335" s="5">
        <v>7</v>
      </c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</row>
    <row r="336" spans="1:45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</row>
    <row r="340" spans="1:45" x14ac:dyDescent="0.25">
      <c r="A340" s="5">
        <v>12</v>
      </c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</row>
    <row r="341" spans="1:45" x14ac:dyDescent="0.25">
      <c r="A341" s="5">
        <v>13</v>
      </c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</row>
    <row r="342" spans="1:45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</row>
    <row r="343" spans="1:45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</row>
    <row r="347" spans="1:45" x14ac:dyDescent="0.25">
      <c r="A347" s="5">
        <v>19</v>
      </c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</row>
    <row r="348" spans="1:45" x14ac:dyDescent="0.25">
      <c r="A348" s="5">
        <v>20</v>
      </c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</row>
    <row r="349" spans="1:45" x14ac:dyDescent="0.25">
      <c r="A349" s="5">
        <v>21</v>
      </c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</row>
    <row r="350" spans="1:45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</row>
    <row r="354" spans="1:182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</row>
    <row r="355" spans="1:182" x14ac:dyDescent="0.25">
      <c r="A355" s="5">
        <v>27</v>
      </c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A361" s="5">
        <v>1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2</v>
      </c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3</v>
      </c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4</v>
      </c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7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8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10</v>
      </c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11</v>
      </c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12</v>
      </c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>
        <v>17</v>
      </c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>
        <v>18</v>
      </c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>
        <v>19</v>
      </c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</row>
    <row r="380" spans="1:182" x14ac:dyDescent="0.25">
      <c r="A380" s="5">
        <v>20</v>
      </c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</row>
    <row r="381" spans="1:182" x14ac:dyDescent="0.25">
      <c r="A381" s="5">
        <v>21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>
        <v>22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</row>
    <row r="384" spans="1:182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>
        <v>26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>
        <v>27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>
        <v>28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>
        <v>29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>
        <v>30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>
        <v>31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 t="s">
        <v>42</v>
      </c>
      <c r="B392" s="68" t="e">
        <f>AVERAGE(B361:B391)</f>
        <v>#DIV/0!</v>
      </c>
      <c r="C392" s="68" t="e">
        <f t="shared" ref="C392:AS392" si="12">AVERAGE(C361:C391)</f>
        <v>#DIV/0!</v>
      </c>
      <c r="D392" s="68" t="e">
        <f t="shared" si="12"/>
        <v>#DIV/0!</v>
      </c>
      <c r="E392" s="68" t="e">
        <f t="shared" si="12"/>
        <v>#DIV/0!</v>
      </c>
      <c r="F392" s="68" t="e">
        <f t="shared" si="12"/>
        <v>#DIV/0!</v>
      </c>
      <c r="G392" s="68" t="e">
        <f t="shared" si="12"/>
        <v>#DIV/0!</v>
      </c>
      <c r="H392" s="68" t="e">
        <f t="shared" si="12"/>
        <v>#DIV/0!</v>
      </c>
      <c r="I392" s="68" t="e">
        <f t="shared" si="12"/>
        <v>#DIV/0!</v>
      </c>
      <c r="J392" s="68" t="e">
        <f t="shared" si="12"/>
        <v>#DIV/0!</v>
      </c>
      <c r="K392" s="68" t="e">
        <f t="shared" si="12"/>
        <v>#DIV/0!</v>
      </c>
      <c r="L392" s="68" t="e">
        <f t="shared" si="12"/>
        <v>#DIV/0!</v>
      </c>
      <c r="M392" s="68" t="e">
        <f t="shared" si="12"/>
        <v>#DIV/0!</v>
      </c>
      <c r="N392" s="68" t="e">
        <f t="shared" si="12"/>
        <v>#DIV/0!</v>
      </c>
      <c r="O392" s="68" t="e">
        <f t="shared" si="12"/>
        <v>#DIV/0!</v>
      </c>
      <c r="P392" s="68" t="e">
        <f t="shared" si="12"/>
        <v>#DIV/0!</v>
      </c>
      <c r="Q392" s="68" t="e">
        <f t="shared" si="12"/>
        <v>#DIV/0!</v>
      </c>
      <c r="R392" s="68" t="e">
        <f t="shared" si="12"/>
        <v>#DIV/0!</v>
      </c>
      <c r="S392" s="68" t="e">
        <f t="shared" si="12"/>
        <v>#DIV/0!</v>
      </c>
      <c r="T392" s="68" t="e">
        <f t="shared" si="12"/>
        <v>#DIV/0!</v>
      </c>
      <c r="U392" s="68" t="e">
        <f t="shared" si="12"/>
        <v>#DIV/0!</v>
      </c>
      <c r="V392" s="68" t="e">
        <f t="shared" si="12"/>
        <v>#DIV/0!</v>
      </c>
      <c r="W392" s="68" t="e">
        <f t="shared" si="12"/>
        <v>#DIV/0!</v>
      </c>
      <c r="X392" s="68" t="e">
        <f t="shared" si="12"/>
        <v>#DIV/0!</v>
      </c>
      <c r="Y392" s="68" t="e">
        <f t="shared" si="12"/>
        <v>#DIV/0!</v>
      </c>
      <c r="Z392" s="68" t="e">
        <f t="shared" si="12"/>
        <v>#DIV/0!</v>
      </c>
      <c r="AA392" s="68" t="e">
        <f t="shared" si="12"/>
        <v>#DIV/0!</v>
      </c>
      <c r="AB392" s="68" t="e">
        <f t="shared" si="12"/>
        <v>#DIV/0!</v>
      </c>
      <c r="AC392" s="68" t="e">
        <f t="shared" si="12"/>
        <v>#DIV/0!</v>
      </c>
      <c r="AD392" s="68" t="e">
        <f t="shared" si="12"/>
        <v>#DIV/0!</v>
      </c>
      <c r="AE392" s="68" t="e">
        <f t="shared" si="12"/>
        <v>#DIV/0!</v>
      </c>
      <c r="AF392" s="68" t="e">
        <f t="shared" si="12"/>
        <v>#DIV/0!</v>
      </c>
      <c r="AG392" s="68" t="e">
        <f t="shared" si="12"/>
        <v>#DIV/0!</v>
      </c>
      <c r="AH392" s="68" t="e">
        <f t="shared" si="12"/>
        <v>#DIV/0!</v>
      </c>
      <c r="AI392" s="68" t="e">
        <f t="shared" si="12"/>
        <v>#DIV/0!</v>
      </c>
      <c r="AJ392" s="68" t="e">
        <f t="shared" si="12"/>
        <v>#DIV/0!</v>
      </c>
      <c r="AK392" s="68" t="e">
        <f t="shared" si="12"/>
        <v>#DIV/0!</v>
      </c>
      <c r="AL392" s="68" t="e">
        <f t="shared" si="12"/>
        <v>#DIV/0!</v>
      </c>
      <c r="AM392" s="68" t="e">
        <f t="shared" si="12"/>
        <v>#DIV/0!</v>
      </c>
      <c r="AN392" s="68" t="e">
        <f t="shared" si="12"/>
        <v>#DIV/0!</v>
      </c>
      <c r="AO392" s="68" t="e">
        <f t="shared" si="12"/>
        <v>#DIV/0!</v>
      </c>
      <c r="AP392" s="68" t="e">
        <f t="shared" si="12"/>
        <v>#DIV/0!</v>
      </c>
      <c r="AQ392" s="68" t="e">
        <f t="shared" si="12"/>
        <v>#DIV/0!</v>
      </c>
      <c r="AR392" s="68" t="e">
        <f t="shared" si="12"/>
        <v>#DIV/0!</v>
      </c>
      <c r="AS392" s="116" t="e">
        <f t="shared" si="12"/>
        <v>#DIV/0!</v>
      </c>
    </row>
    <row r="393" spans="1:48" x14ac:dyDescent="0.25">
      <c r="E393"/>
      <c r="U393"/>
      <c r="V393"/>
    </row>
    <row r="394" spans="1:48" x14ac:dyDescent="0.2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22" t="s">
        <v>355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22" t="s">
        <v>351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22" t="s">
        <v>348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6EF-2308-41F3-9060-ABAE20659FE2}">
  <sheetPr>
    <tabColor rgb="FFFF0000"/>
  </sheetPr>
  <dimension ref="A1:FZ770"/>
  <sheetViews>
    <sheetView topLeftCell="A360" workbookViewId="0">
      <selection activeCell="A360" sqref="A1:XFD1048576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22" t="s">
        <v>421</v>
      </c>
      <c r="B1" s="123" t="s">
        <v>419</v>
      </c>
      <c r="C1" s="123" t="s">
        <v>5</v>
      </c>
      <c r="D1" s="123" t="s">
        <v>39</v>
      </c>
      <c r="E1" s="123" t="s">
        <v>40</v>
      </c>
      <c r="F1" s="123" t="s">
        <v>2</v>
      </c>
      <c r="G1" s="123" t="s">
        <v>3</v>
      </c>
      <c r="H1" s="123" t="s">
        <v>4</v>
      </c>
      <c r="I1" s="123" t="s">
        <v>6</v>
      </c>
      <c r="J1" s="123" t="s">
        <v>7</v>
      </c>
      <c r="K1" s="123" t="s">
        <v>9</v>
      </c>
      <c r="L1" s="123" t="s">
        <v>10</v>
      </c>
      <c r="M1" s="123" t="s">
        <v>11</v>
      </c>
      <c r="N1" s="123" t="s">
        <v>12</v>
      </c>
      <c r="O1" s="123" t="s">
        <v>13</v>
      </c>
      <c r="P1" s="123" t="s">
        <v>14</v>
      </c>
      <c r="Q1" s="123" t="s">
        <v>15</v>
      </c>
      <c r="R1" s="123" t="s">
        <v>17</v>
      </c>
      <c r="S1" s="123" t="s">
        <v>19</v>
      </c>
      <c r="T1" s="123" t="s">
        <v>20</v>
      </c>
      <c r="U1" s="123" t="s">
        <v>41</v>
      </c>
      <c r="V1" s="123" t="s">
        <v>22</v>
      </c>
      <c r="W1" s="123" t="s">
        <v>358</v>
      </c>
      <c r="X1" s="123" t="s">
        <v>24</v>
      </c>
      <c r="Y1" s="123" t="s">
        <v>25</v>
      </c>
      <c r="Z1" s="123" t="s">
        <v>27</v>
      </c>
      <c r="AA1" s="123" t="s">
        <v>29</v>
      </c>
      <c r="AB1" s="123" t="s">
        <v>30</v>
      </c>
      <c r="AC1" s="123" t="s">
        <v>31</v>
      </c>
      <c r="AD1" s="123" t="s">
        <v>32</v>
      </c>
      <c r="AE1" s="123" t="s">
        <v>377</v>
      </c>
      <c r="AF1" s="123" t="s">
        <v>375</v>
      </c>
      <c r="AG1" s="123" t="s">
        <v>37</v>
      </c>
      <c r="AH1" s="123" t="s">
        <v>0</v>
      </c>
      <c r="AI1" s="123" t="s">
        <v>1</v>
      </c>
      <c r="AJ1" s="123" t="s">
        <v>420</v>
      </c>
      <c r="AK1" s="123" t="s">
        <v>16</v>
      </c>
      <c r="AL1" s="123" t="s">
        <v>18</v>
      </c>
      <c r="AM1" s="123" t="s">
        <v>376</v>
      </c>
      <c r="AN1" s="123" t="s">
        <v>374</v>
      </c>
      <c r="AO1" s="123" t="s">
        <v>28</v>
      </c>
      <c r="AP1" s="123" t="s">
        <v>34</v>
      </c>
      <c r="AQ1" s="123" t="s">
        <v>35</v>
      </c>
      <c r="AR1" s="123" t="s">
        <v>372</v>
      </c>
      <c r="AS1" s="124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445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1.0955999999999999</v>
      </c>
      <c r="C5" s="104">
        <v>7.1318999999999999</v>
      </c>
      <c r="D5" s="105">
        <v>0.68200000000000005</v>
      </c>
      <c r="E5" s="105" t="s">
        <v>38</v>
      </c>
      <c r="F5" s="104">
        <v>4.891</v>
      </c>
      <c r="G5" s="104">
        <v>1.3227</v>
      </c>
      <c r="H5" s="105">
        <v>877.12</v>
      </c>
      <c r="I5" s="105">
        <v>3894.9272738671302</v>
      </c>
      <c r="J5" s="104">
        <v>22.526</v>
      </c>
      <c r="K5" s="104">
        <v>348.29478406563101</v>
      </c>
      <c r="L5" s="104">
        <v>137.53782107500999</v>
      </c>
      <c r="M5" s="104">
        <v>83.328199999999995</v>
      </c>
      <c r="N5" s="104">
        <v>15483.8353398625</v>
      </c>
      <c r="O5" s="104">
        <v>42189.680059279002</v>
      </c>
      <c r="P5" s="104">
        <v>455.15227237889599</v>
      </c>
      <c r="Q5" s="104">
        <v>1289.4000000000001</v>
      </c>
      <c r="R5" s="104">
        <v>4.6025</v>
      </c>
      <c r="S5" s="104">
        <v>17.029699999999998</v>
      </c>
      <c r="T5" s="104">
        <v>133.28775666586901</v>
      </c>
      <c r="U5" s="104" t="s">
        <v>38</v>
      </c>
      <c r="V5" s="104">
        <v>282.00504540349499</v>
      </c>
      <c r="W5" s="104" t="s">
        <v>38</v>
      </c>
      <c r="X5" s="104">
        <v>55.417999999999999</v>
      </c>
      <c r="Y5" s="104">
        <v>3.9432</v>
      </c>
      <c r="Z5" s="104" t="s">
        <v>38</v>
      </c>
      <c r="AA5" s="104">
        <v>1.3227</v>
      </c>
      <c r="AB5" s="104">
        <v>18.350000000000001</v>
      </c>
      <c r="AC5" s="104">
        <v>322.08128320211</v>
      </c>
      <c r="AD5" s="104">
        <v>34.279000000000003</v>
      </c>
      <c r="AE5" s="104">
        <v>6.7202999999999999</v>
      </c>
      <c r="AF5" s="104">
        <v>39.091999999999999</v>
      </c>
      <c r="AG5" s="104">
        <v>35.908921769509298</v>
      </c>
      <c r="AH5" s="104">
        <v>134.64835716319601</v>
      </c>
      <c r="AI5" s="104">
        <v>0.376</v>
      </c>
      <c r="AJ5" s="104">
        <v>29.743307159838899</v>
      </c>
      <c r="AK5" s="104">
        <v>0.30704999999999999</v>
      </c>
      <c r="AL5" s="104">
        <v>43.992477514647</v>
      </c>
      <c r="AM5" s="104">
        <v>0.38450000000000001</v>
      </c>
      <c r="AN5" s="104">
        <v>3.64</v>
      </c>
      <c r="AO5" s="104">
        <v>3.75</v>
      </c>
      <c r="AP5" s="104">
        <v>3.0918737522527202</v>
      </c>
      <c r="AQ5" s="104">
        <v>3.6724999999999999</v>
      </c>
      <c r="AR5" s="106">
        <v>0.70899999999999996</v>
      </c>
      <c r="AS5" s="106">
        <v>30.900547927010201</v>
      </c>
    </row>
    <row r="6" spans="1:45" x14ac:dyDescent="0.25">
      <c r="A6" s="5">
        <v>3</v>
      </c>
      <c r="B6" s="104">
        <v>1.0919000000000001</v>
      </c>
      <c r="C6" s="104">
        <v>7.1464999999999996</v>
      </c>
      <c r="D6" s="105">
        <v>0.67630000000000001</v>
      </c>
      <c r="E6" s="105">
        <v>7.4200000000000002E-2</v>
      </c>
      <c r="F6" s="104">
        <v>4.9206000000000003</v>
      </c>
      <c r="G6" s="104">
        <v>1.3264</v>
      </c>
      <c r="H6" s="105">
        <v>880.92</v>
      </c>
      <c r="I6" s="105">
        <v>3911.3193431909199</v>
      </c>
      <c r="J6" s="104">
        <v>22.513000000000002</v>
      </c>
      <c r="K6" s="104">
        <v>348.55003819349503</v>
      </c>
      <c r="L6" s="104">
        <v>138.16052772514999</v>
      </c>
      <c r="M6" s="104">
        <v>83.324200000000005</v>
      </c>
      <c r="N6" s="104">
        <v>15560.543387964601</v>
      </c>
      <c r="O6" s="104">
        <v>42002.510593077299</v>
      </c>
      <c r="P6" s="104">
        <v>457.10861819872201</v>
      </c>
      <c r="Q6" s="104">
        <v>1299.3</v>
      </c>
      <c r="R6" s="104">
        <v>4.6334999999999997</v>
      </c>
      <c r="S6" s="104">
        <v>17.049199999999999</v>
      </c>
      <c r="T6" s="104">
        <v>133.34835959891601</v>
      </c>
      <c r="U6" s="104">
        <v>0.62555000000000005</v>
      </c>
      <c r="V6" s="104">
        <v>281.74062486512599</v>
      </c>
      <c r="W6" s="104">
        <v>3.726</v>
      </c>
      <c r="X6" s="104">
        <v>55.536999999999999</v>
      </c>
      <c r="Y6" s="104">
        <v>3.9908999999999999</v>
      </c>
      <c r="Z6" s="104" t="s">
        <v>38</v>
      </c>
      <c r="AA6" s="104">
        <v>1.3264</v>
      </c>
      <c r="AB6" s="104">
        <v>18.580300000000001</v>
      </c>
      <c r="AC6" s="104">
        <v>322.655717741579</v>
      </c>
      <c r="AD6" s="104">
        <v>34.262</v>
      </c>
      <c r="AE6" s="104">
        <v>6.7222999999999997</v>
      </c>
      <c r="AF6" s="104">
        <v>39.158000000000001</v>
      </c>
      <c r="AG6" s="104">
        <v>35.820249653930397</v>
      </c>
      <c r="AH6" s="104">
        <v>134.72023940475901</v>
      </c>
      <c r="AI6" s="104">
        <v>0.376</v>
      </c>
      <c r="AJ6" s="104">
        <v>29.773908300586399</v>
      </c>
      <c r="AK6" s="104">
        <v>0.30725000000000002</v>
      </c>
      <c r="AL6" s="104">
        <v>44.071919082300099</v>
      </c>
      <c r="AM6" s="104">
        <v>0.38450000000000001</v>
      </c>
      <c r="AN6" s="104">
        <v>3.64</v>
      </c>
      <c r="AO6" s="104">
        <v>3.75</v>
      </c>
      <c r="AP6" s="104">
        <v>3.1015234736372399</v>
      </c>
      <c r="AQ6" s="104">
        <v>3.6724999999999999</v>
      </c>
      <c r="AR6" s="106">
        <v>0.70899999999999996</v>
      </c>
      <c r="AS6" s="106">
        <v>30.929303606878001</v>
      </c>
    </row>
    <row r="7" spans="1:45" x14ac:dyDescent="0.25">
      <c r="A7" s="5">
        <v>4</v>
      </c>
      <c r="B7" s="104">
        <v>1.0952999999999999</v>
      </c>
      <c r="C7" s="104">
        <v>7.1515000000000004</v>
      </c>
      <c r="D7" s="105">
        <v>0.67379999999999995</v>
      </c>
      <c r="E7" s="105">
        <v>7.3899999999999993E-2</v>
      </c>
      <c r="F7" s="104">
        <v>4.9181999999999997</v>
      </c>
      <c r="G7" s="104">
        <v>1.3290999999999999</v>
      </c>
      <c r="H7" s="105">
        <v>884.39</v>
      </c>
      <c r="I7" s="105">
        <v>3934.13399419194</v>
      </c>
      <c r="J7" s="104">
        <v>22.513000000000002</v>
      </c>
      <c r="K7" s="104">
        <v>345.68726145156199</v>
      </c>
      <c r="L7" s="104">
        <v>137.36652994473999</v>
      </c>
      <c r="M7" s="104">
        <v>83.300200000000004</v>
      </c>
      <c r="N7" s="104">
        <v>15529.9530186019</v>
      </c>
      <c r="O7" s="104">
        <v>42202.807689429501</v>
      </c>
      <c r="P7" s="104">
        <v>455.04053958866899</v>
      </c>
      <c r="Q7" s="104">
        <v>1308.8</v>
      </c>
      <c r="R7" s="104">
        <v>4.6390000000000002</v>
      </c>
      <c r="S7" s="104">
        <v>17.0458</v>
      </c>
      <c r="T7" s="104">
        <v>133.23867639219699</v>
      </c>
      <c r="U7" s="104">
        <v>0.62404999999999999</v>
      </c>
      <c r="V7" s="104">
        <v>281.85483696774202</v>
      </c>
      <c r="W7" s="104">
        <v>3.7360000000000002</v>
      </c>
      <c r="X7" s="104">
        <v>55.709000000000003</v>
      </c>
      <c r="Y7" s="104">
        <v>3.9683999999999999</v>
      </c>
      <c r="Z7" s="104" t="s">
        <v>38</v>
      </c>
      <c r="AA7" s="104">
        <v>1.3290999999999999</v>
      </c>
      <c r="AB7" s="104">
        <v>18.656199999999998</v>
      </c>
      <c r="AC7" s="104">
        <v>322.79345589703701</v>
      </c>
      <c r="AD7" s="104">
        <v>34.518999999999998</v>
      </c>
      <c r="AE7" s="104">
        <v>6.7074999999999996</v>
      </c>
      <c r="AF7" s="104">
        <v>39.222999999999999</v>
      </c>
      <c r="AG7" s="104">
        <v>35.864562039979802</v>
      </c>
      <c r="AH7" s="104">
        <v>134.46226554365199</v>
      </c>
      <c r="AI7" s="104">
        <v>0.376</v>
      </c>
      <c r="AJ7" s="104">
        <v>29.766767964993299</v>
      </c>
      <c r="AK7" s="104">
        <v>0.30735000000000001</v>
      </c>
      <c r="AL7" s="104">
        <v>44.702903867455198</v>
      </c>
      <c r="AM7" s="104">
        <v>0.38450000000000001</v>
      </c>
      <c r="AN7" s="104">
        <v>3.64</v>
      </c>
      <c r="AO7" s="104">
        <v>3.75</v>
      </c>
      <c r="AP7" s="104">
        <v>3.0939598091003599</v>
      </c>
      <c r="AQ7" s="104">
        <v>3.6724999999999999</v>
      </c>
      <c r="AR7" s="106">
        <v>0.70899999999999996</v>
      </c>
      <c r="AS7" s="106">
        <v>30.8009103474859</v>
      </c>
    </row>
    <row r="8" spans="1:45" x14ac:dyDescent="0.25">
      <c r="A8" s="5">
        <v>5</v>
      </c>
      <c r="B8" s="104">
        <v>1.0921000000000001</v>
      </c>
      <c r="C8" s="104">
        <v>7.1631999999999998</v>
      </c>
      <c r="D8" s="105">
        <v>0.66979999999999995</v>
      </c>
      <c r="E8" s="105">
        <v>7.3800000000000004E-2</v>
      </c>
      <c r="F8" s="104">
        <v>4.8893000000000004</v>
      </c>
      <c r="G8" s="104">
        <v>1.3307</v>
      </c>
      <c r="H8" s="105">
        <v>884.45</v>
      </c>
      <c r="I8" s="105">
        <v>3892.49740853916</v>
      </c>
      <c r="J8" s="104">
        <v>22.523</v>
      </c>
      <c r="K8" s="104">
        <v>345.145260185734</v>
      </c>
      <c r="L8" s="104">
        <v>137.572572903831</v>
      </c>
      <c r="M8" s="104">
        <v>83.176000000000002</v>
      </c>
      <c r="N8" s="104">
        <v>15496.776006141101</v>
      </c>
      <c r="O8" s="104">
        <v>42168.875438968003</v>
      </c>
      <c r="P8" s="104">
        <v>453.46533841979499</v>
      </c>
      <c r="Q8" s="104">
        <v>1310.2</v>
      </c>
      <c r="R8" s="104">
        <v>4.6505000000000001</v>
      </c>
      <c r="S8" s="104">
        <v>16.898700000000002</v>
      </c>
      <c r="T8" s="104">
        <v>133.05816327202899</v>
      </c>
      <c r="U8" s="104">
        <v>0.62370000000000003</v>
      </c>
      <c r="V8" s="104">
        <v>281.76558168256997</v>
      </c>
      <c r="W8" s="104">
        <v>3.7130000000000001</v>
      </c>
      <c r="X8" s="104">
        <v>55.619</v>
      </c>
      <c r="Y8" s="104">
        <v>3.9849999999999999</v>
      </c>
      <c r="Z8" s="104" t="s">
        <v>38</v>
      </c>
      <c r="AA8" s="104">
        <v>1.3307</v>
      </c>
      <c r="AB8" s="104">
        <v>18.790600000000001</v>
      </c>
      <c r="AC8" s="104">
        <v>322.51552053549699</v>
      </c>
      <c r="AD8" s="104">
        <v>34.588000000000001</v>
      </c>
      <c r="AE8" s="104">
        <v>6.7436999999999996</v>
      </c>
      <c r="AF8" s="104">
        <v>39.325000000000003</v>
      </c>
      <c r="AG8" s="104">
        <v>35.984606260548901</v>
      </c>
      <c r="AH8" s="104">
        <v>134.33334621205901</v>
      </c>
      <c r="AI8" s="104">
        <v>0.376</v>
      </c>
      <c r="AJ8" s="104">
        <v>29.845063718123299</v>
      </c>
      <c r="AK8" s="104" t="s">
        <v>38</v>
      </c>
      <c r="AL8" s="104">
        <v>44.7041799436209</v>
      </c>
      <c r="AM8" s="104" t="s">
        <v>38</v>
      </c>
      <c r="AN8" s="104" t="s">
        <v>38</v>
      </c>
      <c r="AO8" s="104" t="s">
        <v>38</v>
      </c>
      <c r="AP8" s="104">
        <v>3.0955064912839001</v>
      </c>
      <c r="AQ8" s="104" t="s">
        <v>38</v>
      </c>
      <c r="AR8" s="106">
        <v>0.70899999999999996</v>
      </c>
      <c r="AS8" s="106">
        <v>30.802339543858601</v>
      </c>
    </row>
    <row r="9" spans="1:45" x14ac:dyDescent="0.25">
      <c r="A9" s="5">
        <v>6</v>
      </c>
      <c r="B9" s="104"/>
      <c r="C9" s="104"/>
      <c r="D9" s="105"/>
      <c r="E9" s="105"/>
      <c r="F9" s="104"/>
      <c r="G9" s="104"/>
      <c r="H9" s="105"/>
      <c r="I9" s="105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6"/>
      <c r="AS9" s="106"/>
    </row>
    <row r="10" spans="1:45" x14ac:dyDescent="0.25">
      <c r="A10" s="5">
        <v>7</v>
      </c>
      <c r="B10" s="104"/>
      <c r="C10" s="104"/>
      <c r="D10" s="105"/>
      <c r="E10" s="105"/>
      <c r="F10" s="104"/>
      <c r="G10" s="104"/>
      <c r="H10" s="105"/>
      <c r="I10" s="105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6"/>
      <c r="AS10" s="106"/>
    </row>
    <row r="11" spans="1:45" x14ac:dyDescent="0.25">
      <c r="A11" s="5">
        <v>8</v>
      </c>
      <c r="B11" s="104">
        <v>1.0946</v>
      </c>
      <c r="C11" s="104">
        <v>7.1593</v>
      </c>
      <c r="D11" s="105">
        <v>0.66990000000000005</v>
      </c>
      <c r="E11" s="105">
        <v>7.3800000000000004E-2</v>
      </c>
      <c r="F11" s="104">
        <v>4.8844000000000003</v>
      </c>
      <c r="G11" s="104">
        <v>1.3311999999999999</v>
      </c>
      <c r="H11" s="105">
        <v>893.07</v>
      </c>
      <c r="I11" s="105">
        <v>3877.1719811094999</v>
      </c>
      <c r="J11" s="104">
        <v>22.366</v>
      </c>
      <c r="K11" s="104">
        <v>343.83205654271302</v>
      </c>
      <c r="L11" s="104">
        <v>137.36605874923899</v>
      </c>
      <c r="M11" s="104">
        <v>83.068700000000007</v>
      </c>
      <c r="N11" s="104">
        <v>15497.5736503231</v>
      </c>
      <c r="O11" s="104">
        <v>42151.362970848299</v>
      </c>
      <c r="P11" s="104">
        <v>453.71618337725897</v>
      </c>
      <c r="Q11" s="104">
        <v>1313.7</v>
      </c>
      <c r="R11" s="104">
        <v>4.6500000000000004</v>
      </c>
      <c r="S11" s="104">
        <v>16.813300000000002</v>
      </c>
      <c r="T11" s="104">
        <v>132.91826193578399</v>
      </c>
      <c r="U11" s="104">
        <v>0.62534999999999996</v>
      </c>
      <c r="V11" s="104">
        <v>281.48671553647802</v>
      </c>
      <c r="W11" s="104">
        <v>3.71</v>
      </c>
      <c r="X11" s="104">
        <v>55.613</v>
      </c>
      <c r="Y11" s="104">
        <v>3.9811999999999999</v>
      </c>
      <c r="Z11" s="104" t="s">
        <v>38</v>
      </c>
      <c r="AA11" s="104">
        <v>1.3311999999999999</v>
      </c>
      <c r="AB11" s="104">
        <v>18.8003</v>
      </c>
      <c r="AC11" s="104">
        <v>322.384019375967</v>
      </c>
      <c r="AD11" s="104">
        <v>34.912999999999997</v>
      </c>
      <c r="AE11" s="104">
        <v>6.7478999999999996</v>
      </c>
      <c r="AF11" s="104">
        <v>39.338999999999999</v>
      </c>
      <c r="AG11" s="104">
        <v>35.959490284531597</v>
      </c>
      <c r="AH11" s="104">
        <v>134.27700176269801</v>
      </c>
      <c r="AI11" s="104">
        <v>0.376</v>
      </c>
      <c r="AJ11" s="104">
        <v>29.897247405376401</v>
      </c>
      <c r="AK11" s="104">
        <v>0.30735000000000001</v>
      </c>
      <c r="AL11" s="104">
        <v>44.908154111923501</v>
      </c>
      <c r="AM11" s="104">
        <v>0.38450000000000001</v>
      </c>
      <c r="AN11" s="104">
        <v>3.64</v>
      </c>
      <c r="AO11" s="104">
        <v>3.75</v>
      </c>
      <c r="AP11" s="104">
        <v>3.0904345055953999</v>
      </c>
      <c r="AQ11" s="104" t="s">
        <v>38</v>
      </c>
      <c r="AR11" s="106">
        <v>0.70899999999999996</v>
      </c>
      <c r="AS11" s="106">
        <v>30.895070547030201</v>
      </c>
    </row>
    <row r="12" spans="1:45" x14ac:dyDescent="0.25">
      <c r="A12" s="5">
        <v>9</v>
      </c>
      <c r="B12" s="104">
        <v>1.0940000000000001</v>
      </c>
      <c r="C12" s="104">
        <v>7.1584000000000003</v>
      </c>
      <c r="D12" s="105">
        <v>0.67190000000000005</v>
      </c>
      <c r="E12" s="105">
        <v>7.3999999999999996E-2</v>
      </c>
      <c r="F12" s="104">
        <v>4.8930999999999996</v>
      </c>
      <c r="G12" s="104">
        <v>1.3283</v>
      </c>
      <c r="H12" s="105">
        <v>901.31</v>
      </c>
      <c r="I12" s="105">
        <v>3942.0054125647898</v>
      </c>
      <c r="J12" s="104">
        <v>22.472000000000001</v>
      </c>
      <c r="K12" s="104">
        <v>346.51875807056302</v>
      </c>
      <c r="L12" s="104">
        <v>137.45650945233601</v>
      </c>
      <c r="M12" s="104">
        <v>83.128900000000002</v>
      </c>
      <c r="N12" s="104">
        <v>15536.5131568166</v>
      </c>
      <c r="O12" s="104">
        <v>42217.006000437701</v>
      </c>
      <c r="P12" s="104">
        <v>453.21494720082399</v>
      </c>
      <c r="Q12" s="104">
        <v>1314.8</v>
      </c>
      <c r="R12" s="104">
        <v>4.6435000000000004</v>
      </c>
      <c r="S12" s="104">
        <v>16.934699999999999</v>
      </c>
      <c r="T12" s="104">
        <v>133.01845825262299</v>
      </c>
      <c r="U12" s="104">
        <v>0.62539999999999996</v>
      </c>
      <c r="V12" s="104">
        <v>281.32846042319699</v>
      </c>
      <c r="W12" s="104">
        <v>3.7029999999999998</v>
      </c>
      <c r="X12" s="104">
        <v>55.552999999999997</v>
      </c>
      <c r="Y12" s="104">
        <v>3.9611999999999998</v>
      </c>
      <c r="Z12" s="104">
        <v>90.403999999999996</v>
      </c>
      <c r="AA12" s="104">
        <v>1.3283</v>
      </c>
      <c r="AB12" s="104">
        <v>18.6387</v>
      </c>
      <c r="AC12" s="104">
        <v>322.45285020832699</v>
      </c>
      <c r="AD12" s="104">
        <v>34.875</v>
      </c>
      <c r="AE12" s="104">
        <v>6.7447999999999997</v>
      </c>
      <c r="AF12" s="104">
        <v>39.439</v>
      </c>
      <c r="AG12" s="104">
        <v>35.889142545992897</v>
      </c>
      <c r="AH12" s="104">
        <v>134.41372365097001</v>
      </c>
      <c r="AI12" s="104">
        <v>0.376</v>
      </c>
      <c r="AJ12" s="104">
        <v>29.9258238356257</v>
      </c>
      <c r="AK12" s="104">
        <v>0.30719999999999997</v>
      </c>
      <c r="AL12" s="104">
        <v>45.1622289282599</v>
      </c>
      <c r="AM12" s="104">
        <v>0.38450000000000001</v>
      </c>
      <c r="AN12" s="104">
        <v>3.64</v>
      </c>
      <c r="AO12" s="104">
        <v>3.75</v>
      </c>
      <c r="AP12" s="104">
        <v>3.09656423625036</v>
      </c>
      <c r="AQ12" s="104">
        <v>3.6724999999999999</v>
      </c>
      <c r="AR12" s="106">
        <v>0.70899999999999996</v>
      </c>
      <c r="AS12" s="106">
        <v>30.8954603723605</v>
      </c>
    </row>
    <row r="13" spans="1:45" x14ac:dyDescent="0.25">
      <c r="A13" s="5">
        <v>10</v>
      </c>
      <c r="B13" s="104">
        <v>1.0946</v>
      </c>
      <c r="C13" s="104">
        <v>7.1726999999999999</v>
      </c>
      <c r="D13" s="105">
        <v>0.67030000000000001</v>
      </c>
      <c r="E13" s="105">
        <v>7.3800000000000004E-2</v>
      </c>
      <c r="F13" s="104">
        <v>4.8895</v>
      </c>
      <c r="G13" s="104">
        <v>1.3317000000000001</v>
      </c>
      <c r="H13" s="105">
        <v>914.71</v>
      </c>
      <c r="I13" s="105">
        <v>3944.58163772125</v>
      </c>
      <c r="J13" s="104">
        <v>22.427</v>
      </c>
      <c r="K13" s="104">
        <v>345.10014142855402</v>
      </c>
      <c r="L13" s="104">
        <v>136.803031902063</v>
      </c>
      <c r="M13" s="104">
        <v>83.154799999999994</v>
      </c>
      <c r="N13" s="104">
        <v>15563.278321621699</v>
      </c>
      <c r="O13" s="104">
        <v>42259.4394015859</v>
      </c>
      <c r="P13" s="104">
        <v>453.445769791038</v>
      </c>
      <c r="Q13" s="104">
        <v>1312.1</v>
      </c>
      <c r="R13" s="104">
        <v>4.649</v>
      </c>
      <c r="S13" s="104">
        <v>16.991199999999999</v>
      </c>
      <c r="T13" s="104">
        <v>132.884251058301</v>
      </c>
      <c r="U13" s="104">
        <v>0.62350000000000005</v>
      </c>
      <c r="V13" s="104">
        <v>281.292877897707</v>
      </c>
      <c r="W13" s="104">
        <v>3.698</v>
      </c>
      <c r="X13" s="104">
        <v>55.832000000000001</v>
      </c>
      <c r="Y13" s="104">
        <v>3.9655999999999998</v>
      </c>
      <c r="Z13" s="104">
        <v>89.393900000000002</v>
      </c>
      <c r="AA13" s="104">
        <v>1.3317000000000001</v>
      </c>
      <c r="AB13" s="104">
        <v>18.6495</v>
      </c>
      <c r="AC13" s="104">
        <v>322.82344987776702</v>
      </c>
      <c r="AD13" s="104">
        <v>35.06</v>
      </c>
      <c r="AE13" s="104">
        <v>6.7565</v>
      </c>
      <c r="AF13" s="104">
        <v>39.334000000000003</v>
      </c>
      <c r="AG13" s="104">
        <v>35.8828884124135</v>
      </c>
      <c r="AH13" s="104">
        <v>134.397045156221</v>
      </c>
      <c r="AI13" s="104">
        <v>0.376</v>
      </c>
      <c r="AJ13" s="104">
        <v>29.970949431368499</v>
      </c>
      <c r="AK13" s="104">
        <v>0.30735000000000001</v>
      </c>
      <c r="AL13" s="104">
        <v>44.159505036457197</v>
      </c>
      <c r="AM13" s="104">
        <v>0.38450000000000001</v>
      </c>
      <c r="AN13" s="104">
        <v>3.64</v>
      </c>
      <c r="AO13" s="104">
        <v>3.75</v>
      </c>
      <c r="AP13" s="104">
        <v>3.09450361435669</v>
      </c>
      <c r="AQ13" s="104">
        <v>3.6724999999999999</v>
      </c>
      <c r="AR13" s="106">
        <v>0.70899999999999996</v>
      </c>
      <c r="AS13" s="106">
        <v>30.896868904192701</v>
      </c>
    </row>
    <row r="14" spans="1:45" x14ac:dyDescent="0.25">
      <c r="A14" s="5">
        <v>11</v>
      </c>
      <c r="B14" s="104">
        <v>1.0987</v>
      </c>
      <c r="C14" s="104">
        <v>7.1630000000000003</v>
      </c>
      <c r="D14" s="105">
        <v>0.67200000000000004</v>
      </c>
      <c r="E14" s="105">
        <v>7.3999999999999996E-2</v>
      </c>
      <c r="F14" s="104">
        <v>4.8788</v>
      </c>
      <c r="G14" s="104">
        <v>1.3295999999999999</v>
      </c>
      <c r="H14" s="105">
        <v>919.07</v>
      </c>
      <c r="I14" s="105">
        <v>3927.0623772763902</v>
      </c>
      <c r="J14" s="104">
        <v>22.44</v>
      </c>
      <c r="K14" s="104">
        <v>347.22201405050203</v>
      </c>
      <c r="L14" s="104">
        <v>137.195967850107</v>
      </c>
      <c r="M14" s="104">
        <v>82.941500000000005</v>
      </c>
      <c r="N14" s="104">
        <v>15582.2113735116</v>
      </c>
      <c r="O14" s="104">
        <v>42352.111332261098</v>
      </c>
      <c r="P14" s="104">
        <v>452.656606866267</v>
      </c>
      <c r="Q14" s="104">
        <v>1320.1</v>
      </c>
      <c r="R14" s="104">
        <v>4.6420000000000003</v>
      </c>
      <c r="S14" s="104">
        <v>16.989799999999999</v>
      </c>
      <c r="T14" s="104">
        <v>133.01620190694399</v>
      </c>
      <c r="U14" s="104">
        <v>0.62370000000000003</v>
      </c>
      <c r="V14" s="104">
        <v>281.34408542466201</v>
      </c>
      <c r="W14" s="104">
        <v>3.6970000000000001</v>
      </c>
      <c r="X14" s="104">
        <v>56.286000000000001</v>
      </c>
      <c r="Y14" s="104">
        <v>3.968</v>
      </c>
      <c r="Z14" s="104">
        <v>88.781800000000004</v>
      </c>
      <c r="AA14" s="104">
        <v>1.3295999999999999</v>
      </c>
      <c r="AB14" s="104">
        <v>18.6279</v>
      </c>
      <c r="AC14" s="104">
        <v>322.77091992099798</v>
      </c>
      <c r="AD14" s="104">
        <v>35.011000000000003</v>
      </c>
      <c r="AE14" s="104">
        <v>6.7499000000000002</v>
      </c>
      <c r="AF14" s="104">
        <v>39.393000000000001</v>
      </c>
      <c r="AG14" s="104">
        <v>35.883814658721299</v>
      </c>
      <c r="AH14" s="104">
        <v>134.65936602370499</v>
      </c>
      <c r="AI14" s="104">
        <v>0.376</v>
      </c>
      <c r="AJ14" s="104">
        <v>30.005260315634501</v>
      </c>
      <c r="AK14" s="104">
        <v>0.30714999999999998</v>
      </c>
      <c r="AL14" s="104">
        <v>45.359919002145404</v>
      </c>
      <c r="AM14" s="104">
        <v>0.38450000000000001</v>
      </c>
      <c r="AN14" s="104">
        <v>3.64</v>
      </c>
      <c r="AO14" s="104">
        <v>3.75</v>
      </c>
      <c r="AP14" s="104">
        <v>3.0979621727184399</v>
      </c>
      <c r="AQ14" s="104">
        <v>3.6724999999999999</v>
      </c>
      <c r="AR14" s="106">
        <v>0.70899999999999996</v>
      </c>
      <c r="AS14" s="106">
        <v>30.901783417069101</v>
      </c>
    </row>
    <row r="15" spans="1:45" x14ac:dyDescent="0.25">
      <c r="A15" s="5">
        <v>12</v>
      </c>
      <c r="B15" s="104">
        <v>1.0942000000000001</v>
      </c>
      <c r="C15" s="104">
        <v>7.1643999999999997</v>
      </c>
      <c r="D15" s="105">
        <v>0.6704</v>
      </c>
      <c r="E15" s="105">
        <v>7.4099999999999999E-2</v>
      </c>
      <c r="F15" s="104">
        <v>4.8536999999999999</v>
      </c>
      <c r="G15" s="104">
        <v>1.3304</v>
      </c>
      <c r="H15" s="105">
        <v>911.37</v>
      </c>
      <c r="I15" s="105">
        <v>3907.69168392967</v>
      </c>
      <c r="J15" s="104">
        <v>22.553999999999998</v>
      </c>
      <c r="K15" s="104">
        <v>345.919993788184</v>
      </c>
      <c r="L15" s="104">
        <v>136.59290925557801</v>
      </c>
      <c r="M15" s="104">
        <v>82.988100000000003</v>
      </c>
      <c r="N15" s="104">
        <v>15527.774398688</v>
      </c>
      <c r="O15" s="104">
        <v>42172.8645752597</v>
      </c>
      <c r="P15" s="104">
        <v>452.00987890243698</v>
      </c>
      <c r="Q15" s="104">
        <v>1316</v>
      </c>
      <c r="R15" s="104">
        <v>4.6435000000000004</v>
      </c>
      <c r="S15" s="104">
        <v>16.858000000000001</v>
      </c>
      <c r="T15" s="104">
        <v>132.57969479478601</v>
      </c>
      <c r="U15" s="104">
        <v>0.62385000000000002</v>
      </c>
      <c r="V15" s="104">
        <v>280.70573801027399</v>
      </c>
      <c r="W15" s="104">
        <v>3.69</v>
      </c>
      <c r="X15" s="104">
        <v>56.116</v>
      </c>
      <c r="Y15" s="104">
        <v>3.9746000000000001</v>
      </c>
      <c r="Z15" s="104">
        <v>88.132400000000004</v>
      </c>
      <c r="AA15" s="104">
        <v>1.3304</v>
      </c>
      <c r="AB15" s="104">
        <v>18.581800000000001</v>
      </c>
      <c r="AC15" s="104">
        <v>322.48774838433002</v>
      </c>
      <c r="AD15" s="104">
        <v>35.063000000000002</v>
      </c>
      <c r="AE15" s="104">
        <v>6.7552000000000003</v>
      </c>
      <c r="AF15" s="104">
        <v>39.207000000000001</v>
      </c>
      <c r="AG15" s="104">
        <v>35.910036220053698</v>
      </c>
      <c r="AH15" s="104">
        <v>134.54948057122999</v>
      </c>
      <c r="AI15" s="104">
        <v>0.376</v>
      </c>
      <c r="AJ15" s="104">
        <v>30.098152857265699</v>
      </c>
      <c r="AK15" s="104" t="s">
        <v>38</v>
      </c>
      <c r="AL15" s="104">
        <v>44.153603303625502</v>
      </c>
      <c r="AM15" s="104" t="s">
        <v>38</v>
      </c>
      <c r="AN15" s="104" t="s">
        <v>38</v>
      </c>
      <c r="AO15" s="104" t="s">
        <v>38</v>
      </c>
      <c r="AP15" s="104">
        <v>3.0929136248225899</v>
      </c>
      <c r="AQ15" s="104" t="s">
        <v>38</v>
      </c>
      <c r="AR15" s="106">
        <v>0.70899999999999996</v>
      </c>
      <c r="AS15" s="106">
        <v>30.9042061605181</v>
      </c>
    </row>
    <row r="16" spans="1:45" x14ac:dyDescent="0.25">
      <c r="A16" s="5">
        <v>13</v>
      </c>
      <c r="B16" s="104"/>
      <c r="C16" s="104"/>
      <c r="D16" s="105"/>
      <c r="E16" s="105"/>
      <c r="F16" s="104"/>
      <c r="G16" s="104"/>
      <c r="H16" s="105"/>
      <c r="I16" s="105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6"/>
      <c r="AS16" s="106"/>
    </row>
    <row r="17" spans="1:45" x14ac:dyDescent="0.25">
      <c r="A17" s="5">
        <v>14</v>
      </c>
      <c r="B17" s="104"/>
      <c r="C17" s="104"/>
      <c r="D17" s="105"/>
      <c r="E17" s="105"/>
      <c r="F17" s="104"/>
      <c r="G17" s="104"/>
      <c r="H17" s="105"/>
      <c r="I17" s="105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6"/>
      <c r="AS17" s="106"/>
    </row>
    <row r="18" spans="1:45" x14ac:dyDescent="0.25">
      <c r="A18" s="5">
        <v>15</v>
      </c>
      <c r="B18" s="104"/>
      <c r="C18" s="104"/>
      <c r="D18" s="105"/>
      <c r="E18" s="105"/>
      <c r="F18" s="104"/>
      <c r="G18" s="104"/>
      <c r="H18" s="105"/>
      <c r="I18" s="105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6"/>
      <c r="AS18" s="106"/>
    </row>
    <row r="19" spans="1:45" x14ac:dyDescent="0.25">
      <c r="A19" s="5">
        <v>16</v>
      </c>
      <c r="B19" s="104">
        <v>1.0882000000000001</v>
      </c>
      <c r="C19" s="104">
        <v>7.1833</v>
      </c>
      <c r="D19" s="105">
        <v>0.66149999999999998</v>
      </c>
      <c r="E19" s="105">
        <v>7.3599999999999999E-2</v>
      </c>
      <c r="F19" s="104">
        <v>4.9032</v>
      </c>
      <c r="G19" s="104">
        <v>1.3371999999999999</v>
      </c>
      <c r="H19" s="105">
        <v>912.02</v>
      </c>
      <c r="I19" s="105">
        <v>3940.9296764790502</v>
      </c>
      <c r="J19" s="104">
        <v>22.72</v>
      </c>
      <c r="K19" s="104">
        <v>348.85851837715398</v>
      </c>
      <c r="L19" s="104">
        <v>137.24374385627399</v>
      </c>
      <c r="M19" s="104">
        <v>82.977400000000003</v>
      </c>
      <c r="N19" s="104">
        <v>15631.037829770499</v>
      </c>
      <c r="O19" s="104">
        <v>42369.236527494402</v>
      </c>
      <c r="P19" s="104">
        <v>452.566715261063</v>
      </c>
      <c r="Q19" s="104">
        <v>1319.3</v>
      </c>
      <c r="R19" s="104">
        <v>4.6835000000000004</v>
      </c>
      <c r="S19" s="104">
        <v>17.159800000000001</v>
      </c>
      <c r="T19" s="104">
        <v>133.00525447038899</v>
      </c>
      <c r="U19" s="104">
        <v>0.61670000000000003</v>
      </c>
      <c r="V19" s="104">
        <v>280.08199991841298</v>
      </c>
      <c r="W19" s="104">
        <v>3.7130000000000001</v>
      </c>
      <c r="X19" s="104">
        <v>55.881</v>
      </c>
      <c r="Y19" s="104">
        <v>4.0358000000000001</v>
      </c>
      <c r="Z19" s="104">
        <v>87.645700000000005</v>
      </c>
      <c r="AA19" s="104">
        <v>1.3371999999999999</v>
      </c>
      <c r="AB19" s="104">
        <v>18.854700000000001</v>
      </c>
      <c r="AC19" s="104">
        <v>321.70165700641797</v>
      </c>
      <c r="AD19" s="104">
        <v>35.143000000000001</v>
      </c>
      <c r="AE19" s="104">
        <v>6.7553999999999998</v>
      </c>
      <c r="AF19" s="104">
        <v>39.262</v>
      </c>
      <c r="AG19" s="104">
        <v>35.929423852914802</v>
      </c>
      <c r="AH19" s="104">
        <v>134.80318622258201</v>
      </c>
      <c r="AI19" s="104">
        <v>0.376</v>
      </c>
      <c r="AJ19" s="104">
        <v>30.1129584779076</v>
      </c>
      <c r="AK19" s="104">
        <v>0.30735000000000001</v>
      </c>
      <c r="AL19" s="104">
        <v>45.417767631851298</v>
      </c>
      <c r="AM19" s="104">
        <v>0.38450000000000001</v>
      </c>
      <c r="AN19" s="104">
        <v>3.64</v>
      </c>
      <c r="AO19" s="104">
        <v>3.75</v>
      </c>
      <c r="AP19" s="104">
        <v>3.1102603753218201</v>
      </c>
      <c r="AQ19" s="104">
        <v>3.6724999999999999</v>
      </c>
      <c r="AR19" s="106">
        <v>0.70899999999999996</v>
      </c>
      <c r="AS19" s="106">
        <v>30.9060425633078</v>
      </c>
    </row>
    <row r="20" spans="1:45" x14ac:dyDescent="0.25">
      <c r="A20" s="5">
        <v>17</v>
      </c>
      <c r="B20" s="104">
        <v>1.0876999999999999</v>
      </c>
      <c r="C20" s="104">
        <v>7.1967999999999996</v>
      </c>
      <c r="D20" s="105">
        <v>0.65710000000000002</v>
      </c>
      <c r="E20" s="105">
        <v>7.2999999999999995E-2</v>
      </c>
      <c r="F20" s="104">
        <v>4.9340000000000002</v>
      </c>
      <c r="G20" s="104">
        <v>1.3441000000000001</v>
      </c>
      <c r="H20" s="105">
        <v>922.06</v>
      </c>
      <c r="I20" s="105">
        <v>3963.2263561142199</v>
      </c>
      <c r="J20" s="104">
        <v>22.76</v>
      </c>
      <c r="K20" s="104">
        <v>350.78819929378102</v>
      </c>
      <c r="L20" s="104">
        <v>137.69045931424799</v>
      </c>
      <c r="M20" s="104">
        <v>83.131</v>
      </c>
      <c r="N20" s="104">
        <v>15634.8432503574</v>
      </c>
      <c r="O20" s="104">
        <v>41720.955558991998</v>
      </c>
      <c r="P20" s="104">
        <v>452.31001115300899</v>
      </c>
      <c r="Q20" s="104">
        <v>1329</v>
      </c>
      <c r="R20" s="104">
        <v>4.7154999999999996</v>
      </c>
      <c r="S20" s="104">
        <v>17.2957</v>
      </c>
      <c r="T20" s="104">
        <v>133.13562501261899</v>
      </c>
      <c r="U20" s="104">
        <v>0.61380000000000001</v>
      </c>
      <c r="V20" s="104">
        <v>279.994530055729</v>
      </c>
      <c r="W20" s="104">
        <v>3.7330000000000001</v>
      </c>
      <c r="X20" s="104">
        <v>55.884999999999998</v>
      </c>
      <c r="Y20" s="104">
        <v>4.0434000000000001</v>
      </c>
      <c r="Z20" s="104">
        <v>88.353999999999999</v>
      </c>
      <c r="AA20" s="104">
        <v>1.3441000000000001</v>
      </c>
      <c r="AB20" s="104">
        <v>19.0093</v>
      </c>
      <c r="AC20" s="104">
        <v>320.97379046057603</v>
      </c>
      <c r="AD20" s="104">
        <v>35.548999999999999</v>
      </c>
      <c r="AE20" s="104">
        <v>6.7538999999999998</v>
      </c>
      <c r="AF20" s="104">
        <v>39.283000000000001</v>
      </c>
      <c r="AG20" s="104">
        <v>36.000903148768401</v>
      </c>
      <c r="AH20" s="104">
        <v>134.87855537329301</v>
      </c>
      <c r="AI20" s="104">
        <v>0.376</v>
      </c>
      <c r="AJ20" s="104">
        <v>30.134265071655499</v>
      </c>
      <c r="AK20" s="104">
        <v>0.30754999999999999</v>
      </c>
      <c r="AL20" s="104">
        <v>44.317195930769998</v>
      </c>
      <c r="AM20" s="104">
        <v>0.38450000000000001</v>
      </c>
      <c r="AN20" s="104">
        <v>3.64</v>
      </c>
      <c r="AO20" s="104">
        <v>3.75</v>
      </c>
      <c r="AP20" s="104">
        <v>3.1154774048774998</v>
      </c>
      <c r="AQ20" s="104">
        <v>3.6724999999999999</v>
      </c>
      <c r="AR20" s="106">
        <v>0.70899999999999996</v>
      </c>
      <c r="AS20" s="106">
        <v>30.897922198059099</v>
      </c>
    </row>
    <row r="21" spans="1:45" x14ac:dyDescent="0.25">
      <c r="A21" s="5">
        <v>18</v>
      </c>
      <c r="B21" s="104">
        <v>1.0874999999999999</v>
      </c>
      <c r="C21" s="104">
        <v>7.1966999999999999</v>
      </c>
      <c r="D21" s="105">
        <v>0.65580000000000005</v>
      </c>
      <c r="E21" s="105">
        <v>7.3200000000000001E-2</v>
      </c>
      <c r="F21" s="104">
        <v>4.9397000000000002</v>
      </c>
      <c r="G21" s="104">
        <v>1.3438000000000001</v>
      </c>
      <c r="H21" s="105">
        <v>926.77</v>
      </c>
      <c r="I21" s="105">
        <v>3926.1999770043599</v>
      </c>
      <c r="J21" s="104">
        <v>22.757999999999999</v>
      </c>
      <c r="K21" s="104">
        <v>351.99773406781298</v>
      </c>
      <c r="L21" s="104">
        <v>137.63957532617701</v>
      </c>
      <c r="M21" s="104">
        <v>83.124300000000005</v>
      </c>
      <c r="N21" s="104">
        <v>15616.9407698126</v>
      </c>
      <c r="O21" s="104">
        <v>41790.237133956798</v>
      </c>
      <c r="P21" s="104">
        <v>451.55236096718198</v>
      </c>
      <c r="Q21" s="104">
        <v>1343.2</v>
      </c>
      <c r="R21" s="104">
        <v>4.7169999999999996</v>
      </c>
      <c r="S21" s="104">
        <v>17.1995</v>
      </c>
      <c r="T21" s="104">
        <v>133.12304543722399</v>
      </c>
      <c r="U21" s="104">
        <v>0.61224999999999996</v>
      </c>
      <c r="V21" s="104">
        <v>279.82827685725499</v>
      </c>
      <c r="W21" s="104">
        <v>3.7360000000000002</v>
      </c>
      <c r="X21" s="104">
        <v>56.015000000000001</v>
      </c>
      <c r="Y21" s="104">
        <v>4.0437000000000003</v>
      </c>
      <c r="Z21" s="104">
        <v>88.661000000000001</v>
      </c>
      <c r="AA21" s="104">
        <v>1.3438000000000001</v>
      </c>
      <c r="AB21" s="104">
        <v>19.004999999999999</v>
      </c>
      <c r="AC21" s="104">
        <v>321.22211928933098</v>
      </c>
      <c r="AD21" s="104">
        <v>35.585000000000001</v>
      </c>
      <c r="AE21" s="104">
        <v>6.7709000000000001</v>
      </c>
      <c r="AF21" s="104">
        <v>39.347999999999999</v>
      </c>
      <c r="AG21" s="104">
        <v>36.016097802223598</v>
      </c>
      <c r="AH21" s="104">
        <v>134.82064780919001</v>
      </c>
      <c r="AI21" s="104">
        <v>0.376</v>
      </c>
      <c r="AJ21" s="104">
        <v>30.1440015994114</v>
      </c>
      <c r="AK21" s="104">
        <v>0.30745</v>
      </c>
      <c r="AL21" s="104">
        <v>44.304546882586799</v>
      </c>
      <c r="AM21" s="104">
        <v>0.38450000000000001</v>
      </c>
      <c r="AN21" s="104">
        <v>3.64</v>
      </c>
      <c r="AO21" s="104">
        <v>3.75</v>
      </c>
      <c r="AP21" s="104">
        <v>3.1148305693244902</v>
      </c>
      <c r="AQ21" s="104">
        <v>3.6724999999999999</v>
      </c>
      <c r="AR21" s="106">
        <v>0.70899999999999996</v>
      </c>
      <c r="AS21" s="106">
        <v>30.901444612479899</v>
      </c>
    </row>
    <row r="22" spans="1:45" x14ac:dyDescent="0.25">
      <c r="A22" s="5">
        <v>19</v>
      </c>
      <c r="B22" s="104">
        <v>1.0887</v>
      </c>
      <c r="C22" s="104">
        <v>7.1935000000000002</v>
      </c>
      <c r="D22" s="105">
        <v>0.65790000000000004</v>
      </c>
      <c r="E22" s="105">
        <v>7.3200000000000001E-2</v>
      </c>
      <c r="F22" s="104">
        <v>4.9217000000000004</v>
      </c>
      <c r="G22" s="104">
        <v>1.3421000000000001</v>
      </c>
      <c r="H22" s="105">
        <v>918.62</v>
      </c>
      <c r="I22" s="105">
        <v>3912.9307713845001</v>
      </c>
      <c r="J22" s="104">
        <v>22.792999999999999</v>
      </c>
      <c r="K22" s="104">
        <v>351.00750516986699</v>
      </c>
      <c r="L22" s="104">
        <v>136.77190258788599</v>
      </c>
      <c r="M22" s="104">
        <v>83.133799999999994</v>
      </c>
      <c r="N22" s="104">
        <v>15616.9407698126</v>
      </c>
      <c r="O22" s="104">
        <v>41856.665428786597</v>
      </c>
      <c r="P22" s="104">
        <v>450.060765599202</v>
      </c>
      <c r="Q22" s="104">
        <v>1342.4</v>
      </c>
      <c r="R22" s="104">
        <v>4.7140000000000004</v>
      </c>
      <c r="S22" s="104">
        <v>17.1325</v>
      </c>
      <c r="T22" s="104">
        <v>133.04441556204301</v>
      </c>
      <c r="U22" s="104">
        <v>0.61214999999999997</v>
      </c>
      <c r="V22" s="104">
        <v>280.08854739667299</v>
      </c>
      <c r="W22" s="104">
        <v>3.7360000000000002</v>
      </c>
      <c r="X22" s="104">
        <v>55.828000000000003</v>
      </c>
      <c r="Y22" s="104">
        <v>4.0289000000000001</v>
      </c>
      <c r="Z22" s="104">
        <v>88.589600000000004</v>
      </c>
      <c r="AA22" s="104">
        <v>1.3421000000000001</v>
      </c>
      <c r="AB22" s="104">
        <v>18.990400000000001</v>
      </c>
      <c r="AC22" s="104">
        <v>320.59350944807397</v>
      </c>
      <c r="AD22" s="104">
        <v>35.552999999999997</v>
      </c>
      <c r="AE22" s="104">
        <v>6.7568999999999999</v>
      </c>
      <c r="AF22" s="104">
        <v>39.054000000000002</v>
      </c>
      <c r="AG22" s="104">
        <v>36.093092228987402</v>
      </c>
      <c r="AH22" s="104">
        <v>134.42280413515999</v>
      </c>
      <c r="AI22" s="104">
        <v>0.376</v>
      </c>
      <c r="AJ22" s="104">
        <v>30.2020806429035</v>
      </c>
      <c r="AK22" s="104" t="s">
        <v>38</v>
      </c>
      <c r="AL22" s="104">
        <v>44.221100773234802</v>
      </c>
      <c r="AM22" s="104" t="s">
        <v>38</v>
      </c>
      <c r="AN22" s="104" t="s">
        <v>38</v>
      </c>
      <c r="AO22" s="104" t="s">
        <v>38</v>
      </c>
      <c r="AP22" s="104">
        <v>3.1113044761508601</v>
      </c>
      <c r="AQ22" s="104" t="s">
        <v>38</v>
      </c>
      <c r="AR22" s="106">
        <v>0.70899999999999996</v>
      </c>
      <c r="AS22" s="106">
        <v>30.897998353792001</v>
      </c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/>
      <c r="C24" s="104"/>
      <c r="D24" s="105"/>
      <c r="E24" s="105"/>
      <c r="F24" s="104"/>
      <c r="G24" s="104"/>
      <c r="H24" s="105"/>
      <c r="I24" s="105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6"/>
      <c r="AS24" s="106"/>
    </row>
    <row r="25" spans="1:45" x14ac:dyDescent="0.25">
      <c r="A25" s="5">
        <v>22</v>
      </c>
      <c r="B25" s="104">
        <v>1.089</v>
      </c>
      <c r="C25" s="104">
        <v>7.1959999999999997</v>
      </c>
      <c r="D25" s="105">
        <v>0.65939999999999999</v>
      </c>
      <c r="E25" s="105">
        <v>7.3099999999999998E-2</v>
      </c>
      <c r="F25" s="104">
        <v>4.9484000000000004</v>
      </c>
      <c r="G25" s="104">
        <v>1.3405</v>
      </c>
      <c r="H25" s="105">
        <v>910.73</v>
      </c>
      <c r="I25" s="105">
        <v>3909.7431114897199</v>
      </c>
      <c r="J25" s="104">
        <v>22.748999999999999</v>
      </c>
      <c r="K25" s="104">
        <v>351.965039717016</v>
      </c>
      <c r="L25" s="104">
        <v>136.388675623946</v>
      </c>
      <c r="M25" s="104" t="s">
        <v>38</v>
      </c>
      <c r="N25" s="104">
        <v>15655.7208562176</v>
      </c>
      <c r="O25" s="104">
        <v>41811.674086898704</v>
      </c>
      <c r="P25" s="104">
        <v>447.57378672708199</v>
      </c>
      <c r="Q25" s="104">
        <v>1336.5</v>
      </c>
      <c r="R25" s="104">
        <v>4.7255000000000003</v>
      </c>
      <c r="S25" s="104">
        <v>17.112500000000001</v>
      </c>
      <c r="T25" s="104">
        <v>133.028796230691</v>
      </c>
      <c r="U25" s="104">
        <v>0.61314999999999997</v>
      </c>
      <c r="V25" s="104">
        <v>280.00240784572401</v>
      </c>
      <c r="W25" s="104">
        <v>3.7360000000000002</v>
      </c>
      <c r="X25" s="104">
        <v>55.874000000000002</v>
      </c>
      <c r="Y25" s="104">
        <v>3.9971999999999999</v>
      </c>
      <c r="Z25" s="104">
        <v>87.972399999999993</v>
      </c>
      <c r="AA25" s="104">
        <v>1.3405</v>
      </c>
      <c r="AB25" s="104">
        <v>19.144400000000001</v>
      </c>
      <c r="AC25" s="104">
        <v>320.02255051180299</v>
      </c>
      <c r="AD25" s="104">
        <v>35.572000000000003</v>
      </c>
      <c r="AE25" s="104">
        <v>6.7735000000000003</v>
      </c>
      <c r="AF25" s="104">
        <v>38.744999999999997</v>
      </c>
      <c r="AG25" s="104">
        <v>36.096644670521698</v>
      </c>
      <c r="AH25" s="104">
        <v>134.349069618991</v>
      </c>
      <c r="AI25" s="104">
        <v>0.376</v>
      </c>
      <c r="AJ25" s="104">
        <v>30.259137111561301</v>
      </c>
      <c r="AK25" s="104">
        <v>0.30745</v>
      </c>
      <c r="AL25" s="104">
        <v>44.305742694765399</v>
      </c>
      <c r="AM25" s="104">
        <v>0.38450000000000001</v>
      </c>
      <c r="AN25" s="104">
        <v>3.64</v>
      </c>
      <c r="AO25" s="104">
        <v>3.75</v>
      </c>
      <c r="AP25" s="104">
        <v>3.10817491232087</v>
      </c>
      <c r="AQ25" s="104">
        <v>3.6724999999999999</v>
      </c>
      <c r="AR25" s="106">
        <v>0.70899999999999996</v>
      </c>
      <c r="AS25" s="106">
        <v>30.898535708761301</v>
      </c>
    </row>
    <row r="26" spans="1:45" x14ac:dyDescent="0.25">
      <c r="A26" s="5">
        <v>23</v>
      </c>
      <c r="B26" s="104">
        <v>1.0871999999999999</v>
      </c>
      <c r="C26" s="104">
        <v>7.1711</v>
      </c>
      <c r="D26" s="105">
        <v>0.66020000000000001</v>
      </c>
      <c r="E26" s="105">
        <v>7.2999999999999995E-2</v>
      </c>
      <c r="F26" s="104">
        <v>4.9709000000000003</v>
      </c>
      <c r="G26" s="104">
        <v>1.3404</v>
      </c>
      <c r="H26" s="105">
        <v>905.63</v>
      </c>
      <c r="I26" s="105">
        <v>3951.0023491244701</v>
      </c>
      <c r="J26" s="104">
        <v>22.849</v>
      </c>
      <c r="K26" s="104">
        <v>356.78433205935198</v>
      </c>
      <c r="L26" s="104">
        <v>136.94128311977701</v>
      </c>
      <c r="M26" s="104">
        <v>83.102900000000005</v>
      </c>
      <c r="N26" s="104">
        <v>15710.328803701899</v>
      </c>
      <c r="O26" s="104">
        <v>41887.628750645097</v>
      </c>
      <c r="P26" s="104">
        <v>445.39329831118198</v>
      </c>
      <c r="Q26" s="104">
        <v>1334.7</v>
      </c>
      <c r="R26" s="104">
        <v>4.7320000000000002</v>
      </c>
      <c r="S26" s="104">
        <v>17.352</v>
      </c>
      <c r="T26" s="104">
        <v>133.09763387597701</v>
      </c>
      <c r="U26" s="104">
        <v>0.60814999999999997</v>
      </c>
      <c r="V26" s="104">
        <v>279.71430209494702</v>
      </c>
      <c r="W26" s="104">
        <v>3.75</v>
      </c>
      <c r="X26" s="104">
        <v>56.162999999999997</v>
      </c>
      <c r="Y26" s="104">
        <v>4.0133000000000001</v>
      </c>
      <c r="Z26" s="104">
        <v>87.919899999999998</v>
      </c>
      <c r="AA26" s="104">
        <v>1.3404</v>
      </c>
      <c r="AB26" s="104">
        <v>19.098299999999998</v>
      </c>
      <c r="AC26" s="104">
        <v>319.63245744781398</v>
      </c>
      <c r="AD26" s="104">
        <v>35.633000000000003</v>
      </c>
      <c r="AE26" s="104">
        <v>6.7694000000000001</v>
      </c>
      <c r="AF26" s="104">
        <v>38.685000000000002</v>
      </c>
      <c r="AG26" s="104">
        <v>36.056723253146103</v>
      </c>
      <c r="AH26" s="104">
        <v>134.757737781305</v>
      </c>
      <c r="AI26" s="104">
        <v>0.376</v>
      </c>
      <c r="AJ26" s="104"/>
      <c r="AK26" s="104">
        <v>0.30745</v>
      </c>
      <c r="AL26" s="104">
        <v>44.3250814243167</v>
      </c>
      <c r="AM26" s="104">
        <v>0.38450000000000001</v>
      </c>
      <c r="AN26" s="104">
        <v>3.64</v>
      </c>
      <c r="AO26" s="104">
        <v>3.75</v>
      </c>
      <c r="AP26" s="104">
        <v>3.1183355850767001</v>
      </c>
      <c r="AQ26" s="104">
        <v>3.6724999999999999</v>
      </c>
      <c r="AR26" s="106">
        <v>0.70899999999999996</v>
      </c>
      <c r="AS26" s="106">
        <v>30.900970489530401</v>
      </c>
    </row>
    <row r="27" spans="1:45" x14ac:dyDescent="0.25">
      <c r="A27" s="5">
        <v>24</v>
      </c>
      <c r="B27" s="104">
        <v>1.0905</v>
      </c>
      <c r="C27" s="104">
        <v>7.1691000000000003</v>
      </c>
      <c r="D27" s="105">
        <v>0.65749999999999997</v>
      </c>
      <c r="E27" s="105">
        <v>7.3099999999999998E-2</v>
      </c>
      <c r="F27" s="104">
        <v>4.9185999999999996</v>
      </c>
      <c r="G27" s="104">
        <v>1.3408</v>
      </c>
      <c r="H27" s="105">
        <v>908.87</v>
      </c>
      <c r="I27" s="105">
        <v>3931.06334200827</v>
      </c>
      <c r="J27" s="104">
        <v>22.725999999999999</v>
      </c>
      <c r="K27" s="104">
        <v>355.17339802524498</v>
      </c>
      <c r="L27" s="104">
        <v>135.68683142268799</v>
      </c>
      <c r="M27" s="104">
        <v>83.145700000000005</v>
      </c>
      <c r="N27" s="104">
        <v>15692.358692580599</v>
      </c>
      <c r="O27" s="104">
        <v>41761.568532645098</v>
      </c>
      <c r="P27" s="104">
        <v>446.94718572571799</v>
      </c>
      <c r="Q27" s="104">
        <v>1336</v>
      </c>
      <c r="R27" s="104">
        <v>4.734</v>
      </c>
      <c r="S27" s="104">
        <v>17.167300000000001</v>
      </c>
      <c r="T27" s="104">
        <v>133.07441842411399</v>
      </c>
      <c r="U27" s="104">
        <v>0.61</v>
      </c>
      <c r="V27" s="104">
        <v>276.109428707988</v>
      </c>
      <c r="W27" s="104">
        <v>3.7549999999999999</v>
      </c>
      <c r="X27" s="104">
        <v>56.301000000000002</v>
      </c>
      <c r="Y27" s="104">
        <v>4.0130999999999997</v>
      </c>
      <c r="Z27" s="104">
        <v>88.282899999999998</v>
      </c>
      <c r="AA27" s="104">
        <v>1.3408</v>
      </c>
      <c r="AB27" s="104">
        <v>18.866299999999999</v>
      </c>
      <c r="AC27" s="104">
        <v>318.49861648897502</v>
      </c>
      <c r="AD27" s="104">
        <v>35.828000000000003</v>
      </c>
      <c r="AE27" s="104">
        <v>6.7713000000000001</v>
      </c>
      <c r="AF27" s="104">
        <v>38.707000000000001</v>
      </c>
      <c r="AG27" s="104">
        <v>36.054678307183003</v>
      </c>
      <c r="AH27" s="104">
        <v>134.46003668525199</v>
      </c>
      <c r="AI27" s="104">
        <v>0.376</v>
      </c>
      <c r="AJ27" s="104">
        <v>30.276326695042599</v>
      </c>
      <c r="AK27" s="104">
        <v>0.30754999999999999</v>
      </c>
      <c r="AL27" s="104">
        <v>44.478815639604598</v>
      </c>
      <c r="AM27" s="104">
        <v>0.38450000000000001</v>
      </c>
      <c r="AN27" s="104">
        <v>3.64</v>
      </c>
      <c r="AO27" s="104">
        <v>3.75</v>
      </c>
      <c r="AP27" s="104">
        <v>3.1051749971167499</v>
      </c>
      <c r="AQ27" s="104">
        <v>3.6724999999999999</v>
      </c>
      <c r="AR27" s="106">
        <v>0.70899999999999996</v>
      </c>
      <c r="AS27" s="106">
        <v>30.9028473439203</v>
      </c>
    </row>
    <row r="28" spans="1:45" x14ac:dyDescent="0.25">
      <c r="A28" s="5">
        <v>25</v>
      </c>
      <c r="B28" s="104">
        <v>1.0892999999999999</v>
      </c>
      <c r="C28" s="104">
        <v>7.1635999999999997</v>
      </c>
      <c r="D28" s="105">
        <v>0.65749999999999997</v>
      </c>
      <c r="E28" s="105">
        <v>7.3400000000000007E-2</v>
      </c>
      <c r="F28" s="104">
        <v>4.9226000000000001</v>
      </c>
      <c r="G28" s="104">
        <v>1.3402000000000001</v>
      </c>
      <c r="H28" s="105">
        <v>908.51</v>
      </c>
      <c r="I28" s="105">
        <v>3933.7645493876098</v>
      </c>
      <c r="J28" s="104">
        <v>22.73</v>
      </c>
      <c r="K28" s="104">
        <v>355.524451141273</v>
      </c>
      <c r="L28" s="104">
        <v>136.681212853966</v>
      </c>
      <c r="M28" s="104">
        <v>83.115499999999997</v>
      </c>
      <c r="N28" s="104">
        <v>15815.3055277526</v>
      </c>
      <c r="O28" s="104">
        <v>41739.320876844598</v>
      </c>
      <c r="P28" s="104">
        <v>448.53665063389599</v>
      </c>
      <c r="Q28" s="104">
        <v>1339.1</v>
      </c>
      <c r="R28" s="104" t="s">
        <v>38</v>
      </c>
      <c r="S28" s="104">
        <v>17.237500000000001</v>
      </c>
      <c r="T28" s="104">
        <v>133.03684450709301</v>
      </c>
      <c r="U28" s="104">
        <v>0.61060000000000003</v>
      </c>
      <c r="V28" s="104">
        <v>279.94969180310699</v>
      </c>
      <c r="W28" s="104">
        <v>3.7570000000000001</v>
      </c>
      <c r="X28" s="104">
        <v>56.3</v>
      </c>
      <c r="Y28" s="104">
        <v>4.0189000000000004</v>
      </c>
      <c r="Z28" s="104">
        <v>88.656199999999998</v>
      </c>
      <c r="AA28" s="104">
        <v>1.3402000000000001</v>
      </c>
      <c r="AB28" s="104">
        <v>18.894600000000001</v>
      </c>
      <c r="AC28" s="104">
        <v>318.66445676116098</v>
      </c>
      <c r="AD28" s="104">
        <v>35.758000000000003</v>
      </c>
      <c r="AE28" s="104">
        <v>6.7367999999999997</v>
      </c>
      <c r="AF28" s="104">
        <v>38.954000000000001</v>
      </c>
      <c r="AG28" s="104">
        <v>36.078094669237203</v>
      </c>
      <c r="AH28" s="104">
        <v>134.84167202953799</v>
      </c>
      <c r="AI28" s="104">
        <v>0.376</v>
      </c>
      <c r="AJ28" s="104">
        <v>30.244863961054399</v>
      </c>
      <c r="AK28" s="104">
        <v>0.30745</v>
      </c>
      <c r="AL28" s="104">
        <v>44.473552866515803</v>
      </c>
      <c r="AM28" s="104">
        <v>0.38450000000000001</v>
      </c>
      <c r="AN28" s="104" t="s">
        <v>38</v>
      </c>
      <c r="AO28" s="104">
        <v>3.75</v>
      </c>
      <c r="AP28" s="104">
        <v>3.1150826314421698</v>
      </c>
      <c r="AQ28" s="104">
        <v>3.6724999999999999</v>
      </c>
      <c r="AR28" s="106">
        <v>0.70899999999999996</v>
      </c>
      <c r="AS28" s="106">
        <v>30.901506877471199</v>
      </c>
    </row>
    <row r="29" spans="1:45" x14ac:dyDescent="0.25">
      <c r="A29" s="5">
        <v>26</v>
      </c>
      <c r="B29" s="104">
        <v>1.0871</v>
      </c>
      <c r="C29" s="104">
        <v>7.1810999999999998</v>
      </c>
      <c r="D29" s="105" t="s">
        <v>38</v>
      </c>
      <c r="E29" s="105">
        <v>7.3300000000000004E-2</v>
      </c>
      <c r="F29" s="104">
        <v>4.9119000000000002</v>
      </c>
      <c r="G29" s="104">
        <v>1.3396999999999999</v>
      </c>
      <c r="H29" s="105">
        <v>910.97</v>
      </c>
      <c r="I29" s="105">
        <v>3915.07751804795</v>
      </c>
      <c r="J29" s="104">
        <v>22.751999999999999</v>
      </c>
      <c r="K29" s="104">
        <v>356.60788109746801</v>
      </c>
      <c r="L29" s="104">
        <v>136.67111674179901</v>
      </c>
      <c r="M29" s="104" t="s">
        <v>38</v>
      </c>
      <c r="N29" s="104">
        <v>15771.325255820801</v>
      </c>
      <c r="O29" s="104">
        <v>41751.914733932899</v>
      </c>
      <c r="P29" s="104">
        <v>450.3934301347</v>
      </c>
      <c r="Q29" s="104">
        <v>1335.7</v>
      </c>
      <c r="R29" s="104">
        <v>4.7270000000000003</v>
      </c>
      <c r="S29" s="104">
        <v>17.165700000000001</v>
      </c>
      <c r="T29" s="104">
        <v>133.03142965420301</v>
      </c>
      <c r="U29" s="104">
        <v>0.61060000000000003</v>
      </c>
      <c r="V29" s="104">
        <v>279.74520104840002</v>
      </c>
      <c r="W29" s="104">
        <v>3.7770000000000001</v>
      </c>
      <c r="X29" s="104">
        <v>56.317999999999998</v>
      </c>
      <c r="Y29" s="104">
        <v>4.0392999999999999</v>
      </c>
      <c r="Z29" s="104">
        <v>89.515900000000002</v>
      </c>
      <c r="AA29" s="104">
        <v>1.3396999999999999</v>
      </c>
      <c r="AB29" s="104">
        <v>18.915600000000001</v>
      </c>
      <c r="AC29" s="104">
        <v>317.768278280392</v>
      </c>
      <c r="AD29" s="104">
        <v>35.665999999999997</v>
      </c>
      <c r="AE29" s="104">
        <v>6.7083000000000004</v>
      </c>
      <c r="AF29" s="104">
        <v>38.985999999999997</v>
      </c>
      <c r="AG29" s="104">
        <v>36.073533367998898</v>
      </c>
      <c r="AH29" s="104">
        <v>134.69020068372399</v>
      </c>
      <c r="AI29" s="104">
        <v>0.376</v>
      </c>
      <c r="AJ29" s="104">
        <v>30.307209290572398</v>
      </c>
      <c r="AK29" s="104" t="s">
        <v>38</v>
      </c>
      <c r="AL29" s="104">
        <v>45.444903059263197</v>
      </c>
      <c r="AM29" s="104" t="s">
        <v>38</v>
      </c>
      <c r="AN29" s="104"/>
      <c r="AO29" s="104" t="s">
        <v>38</v>
      </c>
      <c r="AP29" s="104">
        <v>3.1132595029833801</v>
      </c>
      <c r="AQ29" s="104" t="s">
        <v>38</v>
      </c>
      <c r="AR29" s="106">
        <v>0.70899999999999996</v>
      </c>
      <c r="AS29" s="106">
        <v>20.351647102405</v>
      </c>
    </row>
    <row r="30" spans="1:45" x14ac:dyDescent="0.25">
      <c r="A30" s="5">
        <v>27</v>
      </c>
      <c r="B30" s="104"/>
      <c r="C30" s="104"/>
      <c r="D30" s="105"/>
      <c r="E30" s="105"/>
      <c r="F30" s="104"/>
      <c r="G30" s="104"/>
      <c r="H30" s="105"/>
      <c r="I30" s="105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6"/>
      <c r="AS30" s="106"/>
    </row>
    <row r="31" spans="1:45" x14ac:dyDescent="0.25">
      <c r="A31" s="5">
        <v>28</v>
      </c>
      <c r="B31" s="104"/>
      <c r="C31" s="104"/>
      <c r="D31" s="105"/>
      <c r="E31" s="105"/>
      <c r="F31" s="104"/>
      <c r="G31" s="104"/>
      <c r="H31" s="105"/>
      <c r="I31" s="105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6"/>
      <c r="AS31" s="106"/>
    </row>
    <row r="32" spans="1:45" x14ac:dyDescent="0.25">
      <c r="A32" s="5">
        <v>29</v>
      </c>
      <c r="B32" s="104">
        <v>1.0823</v>
      </c>
      <c r="C32" s="104">
        <v>7.1798000000000002</v>
      </c>
      <c r="D32" s="105">
        <v>0.65900000000000003</v>
      </c>
      <c r="E32" s="105">
        <v>7.3400000000000007E-2</v>
      </c>
      <c r="F32" s="104">
        <v>4.9218999999999999</v>
      </c>
      <c r="G32" s="104">
        <v>1.3411</v>
      </c>
      <c r="H32" s="105">
        <v>916.16</v>
      </c>
      <c r="I32" s="105">
        <v>3926.6492022052198</v>
      </c>
      <c r="J32" s="104">
        <v>22.934000000000001</v>
      </c>
      <c r="K32" s="104">
        <v>360.42242088969698</v>
      </c>
      <c r="L32" s="104">
        <v>137.415677932525</v>
      </c>
      <c r="M32" s="104">
        <v>83.1494</v>
      </c>
      <c r="N32" s="104">
        <v>15828.4942519205</v>
      </c>
      <c r="O32" s="104">
        <v>42084.503702255199</v>
      </c>
      <c r="P32" s="104">
        <v>449.555512453858</v>
      </c>
      <c r="Q32" s="104">
        <v>1336.6</v>
      </c>
      <c r="R32" s="104">
        <v>4.7314999999999996</v>
      </c>
      <c r="S32" s="104">
        <v>17.2333</v>
      </c>
      <c r="T32" s="104">
        <v>133.09885872903399</v>
      </c>
      <c r="U32" s="104">
        <v>0.60970000000000002</v>
      </c>
      <c r="V32" s="104">
        <v>277.01397475673599</v>
      </c>
      <c r="W32" s="104">
        <v>3.7970000000000002</v>
      </c>
      <c r="X32" s="104">
        <v>56.408999999999999</v>
      </c>
      <c r="Y32" s="104">
        <v>4.0189000000000004</v>
      </c>
      <c r="Z32" s="104">
        <v>89.608999999999995</v>
      </c>
      <c r="AA32" s="104">
        <v>1.3411</v>
      </c>
      <c r="AB32" s="104">
        <v>18.766500000000001</v>
      </c>
      <c r="AC32" s="104">
        <v>317.68600038084202</v>
      </c>
      <c r="AD32" s="104">
        <v>35.585000000000001</v>
      </c>
      <c r="AE32" s="104">
        <v>6.7309999999999999</v>
      </c>
      <c r="AF32" s="104">
        <v>39.049999999999997</v>
      </c>
      <c r="AG32" s="104">
        <v>36.115449013129201</v>
      </c>
      <c r="AH32" s="104">
        <v>134.87775987450701</v>
      </c>
      <c r="AI32" s="104">
        <v>0.376</v>
      </c>
      <c r="AJ32" s="104">
        <v>30.350121302900199</v>
      </c>
      <c r="AK32" s="104">
        <v>0.30754999999999999</v>
      </c>
      <c r="AL32" s="104">
        <v>45.794759648187203</v>
      </c>
      <c r="AM32" s="104">
        <v>0.38450000000000001</v>
      </c>
      <c r="AN32" s="104" t="s">
        <v>38</v>
      </c>
      <c r="AO32" s="104">
        <v>3.75</v>
      </c>
      <c r="AP32" s="104">
        <v>3.12279325080674</v>
      </c>
      <c r="AQ32" s="104">
        <v>3.6724999999999999</v>
      </c>
      <c r="AR32" s="106">
        <v>0.70899999999999996</v>
      </c>
      <c r="AS32" s="106">
        <v>30.899259171400502</v>
      </c>
    </row>
    <row r="33" spans="1:45" x14ac:dyDescent="0.25">
      <c r="A33" s="5">
        <v>30</v>
      </c>
      <c r="B33" s="104">
        <v>1.0846</v>
      </c>
      <c r="C33" s="104">
        <v>7.1772999999999998</v>
      </c>
      <c r="D33" s="105">
        <v>0.66090000000000004</v>
      </c>
      <c r="E33" s="105">
        <v>7.3400000000000007E-2</v>
      </c>
      <c r="F33" s="104">
        <v>4.9631999999999996</v>
      </c>
      <c r="G33" s="104">
        <v>1.3392999999999999</v>
      </c>
      <c r="H33" s="105">
        <v>927.63</v>
      </c>
      <c r="I33" s="105">
        <v>3920.56573668702</v>
      </c>
      <c r="J33" s="104">
        <v>22.907</v>
      </c>
      <c r="K33" s="104">
        <v>356.41010583350402</v>
      </c>
      <c r="L33" s="104">
        <v>136.764660178935</v>
      </c>
      <c r="M33" s="104">
        <v>83.119</v>
      </c>
      <c r="N33" s="104">
        <v>15798.6439227267</v>
      </c>
      <c r="O33" s="104">
        <v>41848.1742290576</v>
      </c>
      <c r="P33" s="104">
        <v>448.65255574610001</v>
      </c>
      <c r="Q33" s="104">
        <v>1336.9</v>
      </c>
      <c r="R33" s="104">
        <v>4.7285000000000004</v>
      </c>
      <c r="S33" s="104">
        <v>17.193200000000001</v>
      </c>
      <c r="T33" s="104">
        <v>133.04137388297599</v>
      </c>
      <c r="U33" s="104">
        <v>0.61414999999999997</v>
      </c>
      <c r="V33" s="104">
        <v>279.68968298573299</v>
      </c>
      <c r="W33" s="104">
        <v>3.806</v>
      </c>
      <c r="X33" s="104">
        <v>56.414000000000001</v>
      </c>
      <c r="Y33" s="104">
        <v>4.0392999999999999</v>
      </c>
      <c r="Z33" s="104">
        <v>89.288700000000006</v>
      </c>
      <c r="AA33" s="104">
        <v>1.3392999999999999</v>
      </c>
      <c r="AB33" s="104">
        <v>18.863700000000001</v>
      </c>
      <c r="AC33" s="104">
        <v>317.06508805107097</v>
      </c>
      <c r="AD33" s="104">
        <v>35.343000000000004</v>
      </c>
      <c r="AE33" s="104">
        <v>6.7271999999999998</v>
      </c>
      <c r="AF33" s="104">
        <v>39.170999999999999</v>
      </c>
      <c r="AG33" s="104">
        <v>36.126523303648099</v>
      </c>
      <c r="AH33" s="104">
        <v>134.76928954243601</v>
      </c>
      <c r="AI33" s="104">
        <v>0.376</v>
      </c>
      <c r="AJ33" s="104">
        <v>30.351247053152999</v>
      </c>
      <c r="AK33" s="104">
        <v>0.30754999999999999</v>
      </c>
      <c r="AL33" s="104">
        <v>44.813384608057198</v>
      </c>
      <c r="AM33" s="104">
        <v>0.38450000000000001</v>
      </c>
      <c r="AN33" s="104" t="s">
        <v>38</v>
      </c>
      <c r="AO33" s="104">
        <v>3.75</v>
      </c>
      <c r="AP33" s="104">
        <v>3.1176192721815501</v>
      </c>
      <c r="AQ33" s="104">
        <v>3.6724999999999999</v>
      </c>
      <c r="AR33" s="106">
        <v>0.70899999999999996</v>
      </c>
      <c r="AS33" s="106">
        <v>30.925883374500501</v>
      </c>
    </row>
    <row r="34" spans="1:45" ht="13.5" customHeight="1" x14ac:dyDescent="0.25">
      <c r="A34" s="5">
        <v>31</v>
      </c>
      <c r="B34" s="104">
        <v>1.0837000000000001</v>
      </c>
      <c r="C34" s="104">
        <v>7.1806999999999999</v>
      </c>
      <c r="D34" s="105">
        <v>0.65739999999999998</v>
      </c>
      <c r="E34" s="105">
        <v>7.3300000000000004E-2</v>
      </c>
      <c r="F34" s="104">
        <v>4.9528999999999996</v>
      </c>
      <c r="G34" s="104">
        <v>1.3409</v>
      </c>
      <c r="H34" s="105">
        <v>932.66</v>
      </c>
      <c r="I34" s="105">
        <v>3910.15962972752</v>
      </c>
      <c r="J34" s="104">
        <v>22.934999999999999</v>
      </c>
      <c r="K34" s="104">
        <v>353.56828805895202</v>
      </c>
      <c r="L34" s="104">
        <v>136.62033898604901</v>
      </c>
      <c r="M34" s="104">
        <v>83.080500000000001</v>
      </c>
      <c r="N34" s="104">
        <v>15760.5827086804</v>
      </c>
      <c r="O34" s="104">
        <v>42294.717812031296</v>
      </c>
      <c r="P34" s="104">
        <v>449.21421307780201</v>
      </c>
      <c r="Q34" s="104">
        <v>1330.6</v>
      </c>
      <c r="R34" s="104">
        <v>4.7305000000000001</v>
      </c>
      <c r="S34" s="104">
        <v>17.1633</v>
      </c>
      <c r="T34" s="104">
        <v>132.91201046844401</v>
      </c>
      <c r="U34" s="104">
        <v>0.61329999999999996</v>
      </c>
      <c r="V34" s="104">
        <v>279.51609246381997</v>
      </c>
      <c r="W34" s="104" t="s">
        <v>38</v>
      </c>
      <c r="X34" s="104">
        <v>56.335000000000001</v>
      </c>
      <c r="Y34" s="104">
        <v>4.0326000000000004</v>
      </c>
      <c r="Z34" s="104">
        <v>89.6678</v>
      </c>
      <c r="AA34" s="104">
        <v>1.3409</v>
      </c>
      <c r="AB34" s="104">
        <v>18.706299999999999</v>
      </c>
      <c r="AC34" s="104">
        <v>315.46867389382999</v>
      </c>
      <c r="AD34" s="104">
        <v>35.441000000000003</v>
      </c>
      <c r="AE34" s="104">
        <v>6.7218</v>
      </c>
      <c r="AF34" s="104">
        <v>39.164000000000001</v>
      </c>
      <c r="AG34" s="104">
        <v>36.127453214100903</v>
      </c>
      <c r="AH34" s="104">
        <v>134.628459890724</v>
      </c>
      <c r="AI34" s="104">
        <v>0.376</v>
      </c>
      <c r="AJ34" s="104">
        <v>30.350602740327702</v>
      </c>
      <c r="AK34" s="104">
        <v>0.30754999999999999</v>
      </c>
      <c r="AL34" s="104">
        <v>44.9194501877191</v>
      </c>
      <c r="AM34" s="104">
        <v>0.38450000000000001</v>
      </c>
      <c r="AN34" s="104" t="s">
        <v>38</v>
      </c>
      <c r="AO34" s="104">
        <v>3.75</v>
      </c>
      <c r="AP34" s="104">
        <v>3.1147670352805799</v>
      </c>
      <c r="AQ34" s="104">
        <v>3.6724999999999999</v>
      </c>
      <c r="AR34" s="106">
        <v>0.70899999999999996</v>
      </c>
      <c r="AS34" s="106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5">
        <v>1.0813999999999999</v>
      </c>
      <c r="C37" s="115">
        <v>7.1835000000000004</v>
      </c>
      <c r="D37" s="115">
        <v>0.65529999999999999</v>
      </c>
      <c r="E37" s="115">
        <v>7.3499999999999996E-2</v>
      </c>
      <c r="F37" s="115">
        <v>4.9344000000000001</v>
      </c>
      <c r="G37" s="115">
        <v>1.3394999999999999</v>
      </c>
      <c r="H37" s="115">
        <v>932.26</v>
      </c>
      <c r="I37" s="115">
        <v>3884.33317287002</v>
      </c>
      <c r="J37" s="115">
        <v>23.018999999999998</v>
      </c>
      <c r="K37" s="115">
        <v>352.32663899062902</v>
      </c>
      <c r="L37" s="115">
        <v>136.31385235229101</v>
      </c>
      <c r="M37" s="115">
        <v>82.955299999999994</v>
      </c>
      <c r="N37" s="115">
        <v>15735.2121697534</v>
      </c>
      <c r="O37" s="115">
        <v>42391.886360773999</v>
      </c>
      <c r="P37" s="115">
        <v>449.28490263651503</v>
      </c>
      <c r="Q37" s="115">
        <v>1333.5</v>
      </c>
      <c r="R37" s="115" t="s">
        <v>38</v>
      </c>
      <c r="S37" s="115">
        <v>17.133500000000002</v>
      </c>
      <c r="T37" s="115">
        <v>132.803045657333</v>
      </c>
      <c r="U37" s="115">
        <v>0.61219999999999997</v>
      </c>
      <c r="V37" s="115">
        <v>279.57118632965899</v>
      </c>
      <c r="W37" s="115">
        <v>3.802</v>
      </c>
      <c r="X37" s="115">
        <v>56.402999999999999</v>
      </c>
      <c r="Y37" s="115">
        <v>4.0046999999999997</v>
      </c>
      <c r="Z37" s="115">
        <v>90.229900000000001</v>
      </c>
      <c r="AA37" s="115">
        <v>1.3394999999999999</v>
      </c>
      <c r="AB37" s="115">
        <v>18.7164</v>
      </c>
      <c r="AC37" s="115">
        <v>313.23134880183301</v>
      </c>
      <c r="AD37" s="115">
        <v>35.514000000000003</v>
      </c>
      <c r="AE37" s="115">
        <v>6.7412999999999998</v>
      </c>
      <c r="AF37" s="115">
        <v>39.073999999999998</v>
      </c>
      <c r="AG37" s="115">
        <v>36.156381048486899</v>
      </c>
      <c r="AH37" s="115">
        <v>134.709436289449</v>
      </c>
      <c r="AI37" s="115">
        <v>0.376</v>
      </c>
      <c r="AJ37" s="115">
        <v>30.352990784817599</v>
      </c>
      <c r="AK37" s="115">
        <v>0.30754999999999999</v>
      </c>
      <c r="AL37" s="115" t="s">
        <v>38</v>
      </c>
      <c r="AM37" s="115">
        <v>0.38450000000000001</v>
      </c>
      <c r="AN37" s="115">
        <v>3.64</v>
      </c>
      <c r="AO37" s="115">
        <v>3.75</v>
      </c>
      <c r="AP37" s="115">
        <v>3.1125207299761102</v>
      </c>
      <c r="AQ37" s="115">
        <v>3.6724999999999999</v>
      </c>
      <c r="AR37" s="115">
        <v>0.70899999999999996</v>
      </c>
      <c r="AS37" s="115">
        <v>30.891804961247502</v>
      </c>
    </row>
    <row r="38" spans="1:45" x14ac:dyDescent="0.25">
      <c r="A38" s="5">
        <v>2</v>
      </c>
      <c r="B38" s="42">
        <v>1.0883</v>
      </c>
      <c r="C38" s="42">
        <v>7.18</v>
      </c>
      <c r="D38" s="79">
        <v>0.65969999999999995</v>
      </c>
      <c r="E38" s="79">
        <v>7.3899999999999993E-2</v>
      </c>
      <c r="F38" s="42">
        <v>4.9465000000000003</v>
      </c>
      <c r="G38" s="42">
        <v>1.3358000000000001</v>
      </c>
      <c r="H38" s="79">
        <v>936.01</v>
      </c>
      <c r="I38" s="79">
        <v>3930.9971437965301</v>
      </c>
      <c r="J38" s="42">
        <v>22.853000000000002</v>
      </c>
      <c r="K38" s="42">
        <v>356.33739408365801</v>
      </c>
      <c r="L38" s="42">
        <v>137.505537403765</v>
      </c>
      <c r="M38" s="42">
        <v>82.840599999999995</v>
      </c>
      <c r="N38" s="42">
        <v>15739.7580833596</v>
      </c>
      <c r="O38" s="42">
        <v>41739.758723980398</v>
      </c>
      <c r="P38" s="42">
        <v>452.19246004640098</v>
      </c>
      <c r="Q38" s="42">
        <v>1332.5</v>
      </c>
      <c r="R38" s="42">
        <v>4.7294999999999998</v>
      </c>
      <c r="S38" s="42">
        <v>17.1447</v>
      </c>
      <c r="T38" s="42">
        <v>132.90081168580599</v>
      </c>
      <c r="U38" s="42">
        <v>0.61455000000000004</v>
      </c>
      <c r="V38" s="42">
        <v>279.61020304059298</v>
      </c>
      <c r="W38" s="42">
        <v>3.8210000000000002</v>
      </c>
      <c r="X38" s="42">
        <v>56.185000000000002</v>
      </c>
      <c r="Y38" s="42">
        <v>3.9641000000000002</v>
      </c>
      <c r="Z38" s="42">
        <v>90.662599999999998</v>
      </c>
      <c r="AA38" s="42">
        <v>1.3358000000000001</v>
      </c>
      <c r="AB38" s="42">
        <v>18.634</v>
      </c>
      <c r="AC38" s="42">
        <v>312.08847382068802</v>
      </c>
      <c r="AD38" s="42">
        <v>35.317</v>
      </c>
      <c r="AE38" s="42">
        <v>6.7504999999999997</v>
      </c>
      <c r="AF38" s="42">
        <v>39.054000000000002</v>
      </c>
      <c r="AG38" s="42">
        <v>36.203191539658697</v>
      </c>
      <c r="AH38" s="42">
        <v>134.51690129505701</v>
      </c>
      <c r="AI38" s="42">
        <v>0.376</v>
      </c>
      <c r="AJ38" s="42">
        <v>30.462179964197698</v>
      </c>
      <c r="AK38" s="42" t="s">
        <v>38</v>
      </c>
      <c r="AL38" s="42">
        <v>45.328200000000002</v>
      </c>
      <c r="AM38" s="42" t="s">
        <v>38</v>
      </c>
      <c r="AN38" s="42" t="s">
        <v>38</v>
      </c>
      <c r="AO38" s="42" t="s">
        <v>38</v>
      </c>
      <c r="AP38" s="42">
        <v>3.12710325354649</v>
      </c>
      <c r="AQ38" s="42" t="s">
        <v>38</v>
      </c>
      <c r="AR38" s="36">
        <v>0.70899999999999996</v>
      </c>
      <c r="AS38" s="36">
        <v>30.9021771964827</v>
      </c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>
        <v>1.0746</v>
      </c>
      <c r="C41" s="42">
        <v>7.1977000000000002</v>
      </c>
      <c r="D41" s="79">
        <v>0.65080000000000005</v>
      </c>
      <c r="E41" s="79">
        <v>7.3099999999999998E-2</v>
      </c>
      <c r="F41" s="42">
        <v>5.0046999999999997</v>
      </c>
      <c r="G41" s="42">
        <v>1.3444</v>
      </c>
      <c r="H41" s="79">
        <v>943.84</v>
      </c>
      <c r="I41" s="79">
        <v>3972.0924506965798</v>
      </c>
      <c r="J41" s="42">
        <v>23.268999999999998</v>
      </c>
      <c r="K41" s="42">
        <v>359.97738087745398</v>
      </c>
      <c r="L41" s="42">
        <v>137.901558544306</v>
      </c>
      <c r="M41" s="42">
        <v>83.028400000000005</v>
      </c>
      <c r="N41" s="42">
        <v>15788.8288626497</v>
      </c>
      <c r="O41" s="42">
        <v>41827.5934214769</v>
      </c>
      <c r="P41" s="42">
        <v>454.54957045077202</v>
      </c>
      <c r="Q41" s="42">
        <v>1325.1</v>
      </c>
      <c r="R41" s="42">
        <v>4.7560000000000002</v>
      </c>
      <c r="S41" s="42" t="s">
        <v>38</v>
      </c>
      <c r="T41" s="42">
        <v>132.792826392743</v>
      </c>
      <c r="U41" s="42">
        <v>0.60519999999999996</v>
      </c>
      <c r="V41" s="42">
        <v>279.63453415339501</v>
      </c>
      <c r="W41" s="42">
        <v>3.843</v>
      </c>
      <c r="X41" s="42">
        <v>55.941000000000003</v>
      </c>
      <c r="Y41" s="42">
        <v>4.0244</v>
      </c>
      <c r="Z41" s="42">
        <v>91.243399999999994</v>
      </c>
      <c r="AA41" s="42">
        <v>1.3444</v>
      </c>
      <c r="AB41" s="42">
        <v>18.956299999999999</v>
      </c>
      <c r="AC41" s="42">
        <v>312.71120067914001</v>
      </c>
      <c r="AD41" s="42">
        <v>35.701000000000001</v>
      </c>
      <c r="AE41" s="42">
        <v>6.7404000000000002</v>
      </c>
      <c r="AF41" s="42">
        <v>39.148000000000003</v>
      </c>
      <c r="AG41" s="42">
        <v>36.214825741948303</v>
      </c>
      <c r="AH41" s="42">
        <v>134.82855048590699</v>
      </c>
      <c r="AI41" s="42">
        <v>0.376</v>
      </c>
      <c r="AJ41" s="42">
        <v>30.5619500047227</v>
      </c>
      <c r="AK41" s="42">
        <v>0.30775000000000002</v>
      </c>
      <c r="AL41" s="42">
        <v>45.4315</v>
      </c>
      <c r="AM41" s="42">
        <v>0.38450000000000001</v>
      </c>
      <c r="AN41" s="42">
        <v>3.64</v>
      </c>
      <c r="AO41" s="42">
        <v>3.75</v>
      </c>
      <c r="AP41" s="42">
        <v>3.1367954588887699</v>
      </c>
      <c r="AQ41" s="42">
        <v>3.6724999999999999</v>
      </c>
      <c r="AR41" s="36">
        <v>0.70899999999999996</v>
      </c>
      <c r="AS41" s="36">
        <v>30.898055664516601</v>
      </c>
    </row>
    <row r="42" spans="1:45" x14ac:dyDescent="0.25">
      <c r="A42" s="5">
        <v>6</v>
      </c>
      <c r="B42" s="42">
        <v>1.0743</v>
      </c>
      <c r="C42" s="42">
        <v>7.1924999999999999</v>
      </c>
      <c r="D42" s="79">
        <v>0.65149999999999997</v>
      </c>
      <c r="E42" s="79">
        <v>7.2900000000000006E-2</v>
      </c>
      <c r="F42" s="42">
        <v>4.9680999999999997</v>
      </c>
      <c r="G42" s="42">
        <v>1.3465</v>
      </c>
      <c r="H42" s="79">
        <v>955.73</v>
      </c>
      <c r="I42" s="79">
        <v>3950.5287931374401</v>
      </c>
      <c r="J42" s="42">
        <v>23.207999999999998</v>
      </c>
      <c r="K42" s="42">
        <v>359.441511037635</v>
      </c>
      <c r="L42" s="42">
        <v>137.75260979770201</v>
      </c>
      <c r="M42" s="42">
        <v>83.062899999999999</v>
      </c>
      <c r="N42" s="42">
        <v>15742.339545360501</v>
      </c>
      <c r="O42" s="42">
        <v>41816.498098792901</v>
      </c>
      <c r="P42" s="42">
        <v>453.25151882449802</v>
      </c>
      <c r="Q42" s="42">
        <v>1334.6</v>
      </c>
      <c r="R42" s="42">
        <v>4.7619999999999996</v>
      </c>
      <c r="S42" s="42">
        <v>17.035699999999999</v>
      </c>
      <c r="T42" s="42">
        <v>133.00024514606099</v>
      </c>
      <c r="U42" s="42" t="s">
        <v>38</v>
      </c>
      <c r="V42" s="42">
        <v>279.623372517527</v>
      </c>
      <c r="W42" s="42">
        <v>3.8530000000000002</v>
      </c>
      <c r="X42" s="42">
        <v>56.234999999999999</v>
      </c>
      <c r="Y42" s="42">
        <v>4.0484</v>
      </c>
      <c r="Z42" s="42">
        <v>90.684200000000004</v>
      </c>
      <c r="AA42" s="42">
        <v>1.3465</v>
      </c>
      <c r="AB42" s="42">
        <v>18.945699999999999</v>
      </c>
      <c r="AC42" s="42">
        <v>314.04129316613398</v>
      </c>
      <c r="AD42" s="42">
        <v>35.716000000000001</v>
      </c>
      <c r="AE42" s="42">
        <v>6.7506000000000004</v>
      </c>
      <c r="AF42" s="42">
        <v>39.067999999999998</v>
      </c>
      <c r="AG42" s="42">
        <v>36.205442334155698</v>
      </c>
      <c r="AH42" s="42">
        <v>134.81360515341501</v>
      </c>
      <c r="AI42" s="42">
        <v>0.376</v>
      </c>
      <c r="AJ42" s="42">
        <v>30.5594383738147</v>
      </c>
      <c r="AK42" s="42">
        <v>0.30790000000000001</v>
      </c>
      <c r="AL42" s="42">
        <v>45.752099999999999</v>
      </c>
      <c r="AM42" s="42">
        <v>0.38450000000000001</v>
      </c>
      <c r="AN42" s="42">
        <v>3.64</v>
      </c>
      <c r="AO42" s="42">
        <v>3.75</v>
      </c>
      <c r="AP42" s="42">
        <v>3.1324121892497199</v>
      </c>
      <c r="AQ42" s="42">
        <v>3.6724999999999999</v>
      </c>
      <c r="AR42" s="36">
        <v>0.70899999999999996</v>
      </c>
      <c r="AS42" s="36">
        <v>30.8988151194973</v>
      </c>
    </row>
    <row r="43" spans="1:45" x14ac:dyDescent="0.25">
      <c r="A43" s="5">
        <v>7</v>
      </c>
      <c r="B43" s="42">
        <v>1.0775999999999999</v>
      </c>
      <c r="C43" s="42">
        <v>7.1920000000000002</v>
      </c>
      <c r="D43" s="79">
        <v>0.65290000000000004</v>
      </c>
      <c r="E43" s="79">
        <v>7.3200000000000001E-2</v>
      </c>
      <c r="F43" s="42">
        <v>4.9602000000000004</v>
      </c>
      <c r="G43" s="42">
        <v>1.3432999999999999</v>
      </c>
      <c r="H43" s="79">
        <v>949.81</v>
      </c>
      <c r="I43" s="79">
        <v>3953.5769245330498</v>
      </c>
      <c r="J43" s="42">
        <v>23.181000000000001</v>
      </c>
      <c r="K43" s="42">
        <v>360.621708515965</v>
      </c>
      <c r="L43" s="42">
        <v>137.738140189333</v>
      </c>
      <c r="M43" s="42">
        <v>82.976500000000001</v>
      </c>
      <c r="N43" s="42">
        <v>15644.3847753236</v>
      </c>
      <c r="O43" s="42">
        <v>41885.530724925899</v>
      </c>
      <c r="P43" s="42">
        <v>453.37233089244899</v>
      </c>
      <c r="Q43" s="42">
        <v>1329.6</v>
      </c>
      <c r="R43" s="42">
        <v>4.7664999999999997</v>
      </c>
      <c r="S43" s="42">
        <v>17.0398</v>
      </c>
      <c r="T43" s="42">
        <v>132.89411784941001</v>
      </c>
      <c r="U43" s="42">
        <v>0.60975000000000001</v>
      </c>
      <c r="V43" s="42">
        <v>279.53502182694899</v>
      </c>
      <c r="W43" s="42">
        <v>3.8650000000000002</v>
      </c>
      <c r="X43" s="42">
        <v>56.261000000000003</v>
      </c>
      <c r="Y43" s="42">
        <v>4.0362</v>
      </c>
      <c r="Z43" s="42">
        <v>91.151399999999995</v>
      </c>
      <c r="AA43" s="42">
        <v>1.3432999999999999</v>
      </c>
      <c r="AB43" s="42">
        <v>18.851199999999999</v>
      </c>
      <c r="AC43" s="42">
        <v>313.12338604588899</v>
      </c>
      <c r="AD43" s="42">
        <v>35.518000000000001</v>
      </c>
      <c r="AE43" s="42">
        <v>6.7656000000000001</v>
      </c>
      <c r="AF43" s="42">
        <v>39.073</v>
      </c>
      <c r="AG43" s="42">
        <v>36.215694483681297</v>
      </c>
      <c r="AH43" s="42">
        <v>134.46953862251399</v>
      </c>
      <c r="AI43" s="42">
        <v>0.376</v>
      </c>
      <c r="AJ43" s="42">
        <v>30.5961602076238</v>
      </c>
      <c r="AK43" s="42">
        <v>0.30780000000000002</v>
      </c>
      <c r="AL43" s="42">
        <v>45.665599999999998</v>
      </c>
      <c r="AM43" s="42">
        <v>0.38450000000000001</v>
      </c>
      <c r="AN43" s="42">
        <v>3.64</v>
      </c>
      <c r="AO43" s="42">
        <v>3.75</v>
      </c>
      <c r="AP43" s="42">
        <v>3.1286320882955598</v>
      </c>
      <c r="AQ43" s="42">
        <v>3.6724999999999999</v>
      </c>
      <c r="AR43" s="36">
        <v>0.70899999999999996</v>
      </c>
      <c r="AS43" s="36">
        <v>30.899791154726898</v>
      </c>
    </row>
    <row r="44" spans="1:45" x14ac:dyDescent="0.25">
      <c r="A44" s="5">
        <v>8</v>
      </c>
      <c r="B44" s="42">
        <v>1.0758000000000001</v>
      </c>
      <c r="C44" s="42">
        <v>7.1959999999999997</v>
      </c>
      <c r="D44" s="79">
        <v>0.65229999999999999</v>
      </c>
      <c r="E44" s="79">
        <v>7.3099999999999998E-2</v>
      </c>
      <c r="F44" s="42">
        <v>4.9798</v>
      </c>
      <c r="G44" s="42">
        <v>1.3438000000000001</v>
      </c>
      <c r="H44" s="79">
        <v>947.9</v>
      </c>
      <c r="I44" s="79">
        <v>3953.48956443917</v>
      </c>
      <c r="J44" s="42">
        <v>23.195</v>
      </c>
      <c r="K44" s="42">
        <v>360.27407836460299</v>
      </c>
      <c r="L44" s="42">
        <v>138.11553739879801</v>
      </c>
      <c r="M44" s="42">
        <v>82.976200000000006</v>
      </c>
      <c r="N44" s="42">
        <v>15666.957659592401</v>
      </c>
      <c r="O44" s="42">
        <v>41900.377146033497</v>
      </c>
      <c r="P44" s="42">
        <v>450.134299829155</v>
      </c>
      <c r="Q44" s="42">
        <v>1325.3</v>
      </c>
      <c r="R44" s="42">
        <v>4.7645</v>
      </c>
      <c r="S44" s="42">
        <v>17.1023</v>
      </c>
      <c r="T44" s="42">
        <v>132.892662261048</v>
      </c>
      <c r="U44" s="42">
        <v>0.61140000000000005</v>
      </c>
      <c r="V44" s="42">
        <v>279.40111195195698</v>
      </c>
      <c r="W44" s="42">
        <v>3.85</v>
      </c>
      <c r="X44" s="42">
        <v>56.033000000000001</v>
      </c>
      <c r="Y44" s="42">
        <v>4.0292000000000003</v>
      </c>
      <c r="Z44" s="42">
        <v>91.256100000000004</v>
      </c>
      <c r="AA44" s="42">
        <v>1.3438000000000001</v>
      </c>
      <c r="AB44" s="42">
        <v>18.969100000000001</v>
      </c>
      <c r="AC44" s="42">
        <v>313.16164127214103</v>
      </c>
      <c r="AD44" s="42">
        <v>35.75</v>
      </c>
      <c r="AE44" s="42">
        <v>6.7465999999999999</v>
      </c>
      <c r="AF44" s="42" t="s">
        <v>38</v>
      </c>
      <c r="AG44" s="42">
        <v>36.194389383042697</v>
      </c>
      <c r="AH44" s="42">
        <v>134.623410917147</v>
      </c>
      <c r="AI44" s="42">
        <v>0.376</v>
      </c>
      <c r="AJ44" s="42">
        <v>30.613014927317</v>
      </c>
      <c r="AK44" s="42" t="s">
        <v>38</v>
      </c>
      <c r="AL44" s="42">
        <v>45.69</v>
      </c>
      <c r="AM44" s="42" t="s">
        <v>38</v>
      </c>
      <c r="AN44" s="42" t="s">
        <v>38</v>
      </c>
      <c r="AO44" s="42">
        <v>3.75</v>
      </c>
      <c r="AP44" s="42">
        <v>3.1305736082273401</v>
      </c>
      <c r="AQ44" s="42">
        <v>3.6724999999999999</v>
      </c>
      <c r="AR44" s="36">
        <v>0.70899999999999996</v>
      </c>
      <c r="AS44" s="36">
        <v>30.897555398792399</v>
      </c>
    </row>
    <row r="45" spans="1:45" x14ac:dyDescent="0.25">
      <c r="A45" s="5">
        <v>9</v>
      </c>
      <c r="B45" s="42">
        <v>1.0771999999999999</v>
      </c>
      <c r="C45" s="42" t="s">
        <v>38</v>
      </c>
      <c r="D45" s="79">
        <v>0.6492</v>
      </c>
      <c r="E45" s="79">
        <v>7.2999999999999995E-2</v>
      </c>
      <c r="F45" s="42">
        <v>4.9710999999999999</v>
      </c>
      <c r="G45" s="42">
        <v>1.3469</v>
      </c>
      <c r="H45" s="79">
        <v>957.86</v>
      </c>
      <c r="I45" s="79">
        <v>3924.0959892354799</v>
      </c>
      <c r="J45" s="42">
        <v>23.373000000000001</v>
      </c>
      <c r="K45" s="42">
        <v>359.07018672254299</v>
      </c>
      <c r="L45" s="42">
        <v>137.558081908784</v>
      </c>
      <c r="M45" s="42">
        <v>82.999499999999998</v>
      </c>
      <c r="N45" s="42">
        <v>15622.621829294299</v>
      </c>
      <c r="O45" s="42">
        <v>41883.136170150603</v>
      </c>
      <c r="P45" s="42">
        <v>446.65851575423102</v>
      </c>
      <c r="Q45" s="42" t="s">
        <v>38</v>
      </c>
      <c r="R45" s="42">
        <v>4.7725</v>
      </c>
      <c r="S45" s="42">
        <v>17.0855</v>
      </c>
      <c r="T45" s="42">
        <v>132.904107720078</v>
      </c>
      <c r="U45" s="42">
        <v>0.61145000000000005</v>
      </c>
      <c r="V45" s="42">
        <v>279.35544127268503</v>
      </c>
      <c r="W45" s="42">
        <v>3.86</v>
      </c>
      <c r="X45" s="42" t="s">
        <v>38</v>
      </c>
      <c r="Y45" s="42">
        <v>4.0095999999999998</v>
      </c>
      <c r="Z45" s="42">
        <v>90.890100000000004</v>
      </c>
      <c r="AA45" s="42">
        <v>1.3469</v>
      </c>
      <c r="AB45" s="42">
        <v>19.011299999999999</v>
      </c>
      <c r="AC45" s="42">
        <v>312.98254701797498</v>
      </c>
      <c r="AD45" s="42">
        <v>35.938000000000002</v>
      </c>
      <c r="AE45" s="42">
        <v>6.7378</v>
      </c>
      <c r="AF45" s="42">
        <v>39.162999999999997</v>
      </c>
      <c r="AG45" s="42">
        <v>36.192177896291597</v>
      </c>
      <c r="AH45" s="42">
        <v>134.52723596825101</v>
      </c>
      <c r="AI45" s="42">
        <v>0.376</v>
      </c>
      <c r="AJ45" s="42">
        <v>30.692132217120299</v>
      </c>
      <c r="AK45" s="42" t="s">
        <v>38</v>
      </c>
      <c r="AL45" s="42">
        <v>45.709299999999999</v>
      </c>
      <c r="AM45" s="42" t="s">
        <v>38</v>
      </c>
      <c r="AN45" s="42" t="s">
        <v>38</v>
      </c>
      <c r="AO45" s="42" t="s">
        <v>38</v>
      </c>
      <c r="AP45" s="42">
        <v>3.1290964610186398</v>
      </c>
      <c r="AQ45" s="42" t="s">
        <v>38</v>
      </c>
      <c r="AR45" s="36">
        <v>0.70899999999999996</v>
      </c>
      <c r="AS45" s="36">
        <v>30.899334812595999</v>
      </c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>
        <v>1.0772999999999999</v>
      </c>
      <c r="C48" s="42" t="s">
        <v>38</v>
      </c>
      <c r="D48" s="79">
        <v>0.65180000000000005</v>
      </c>
      <c r="E48" s="79">
        <v>7.2800000000000004E-2</v>
      </c>
      <c r="F48" s="42" t="s">
        <v>38</v>
      </c>
      <c r="G48" s="42" t="s">
        <v>38</v>
      </c>
      <c r="H48" s="79">
        <v>968.73</v>
      </c>
      <c r="I48" s="79">
        <v>3910.06591200101</v>
      </c>
      <c r="J48" s="42">
        <v>23.407</v>
      </c>
      <c r="K48" s="42">
        <v>359.29568719395297</v>
      </c>
      <c r="L48" s="42">
        <v>137.65212419164999</v>
      </c>
      <c r="M48" s="42">
        <v>82.995400000000004</v>
      </c>
      <c r="N48" s="42">
        <v>15567.9710796485</v>
      </c>
      <c r="O48" s="42">
        <v>41919.470605117203</v>
      </c>
      <c r="P48" s="42">
        <v>448.30432987507299</v>
      </c>
      <c r="Q48" s="42" t="s">
        <v>38</v>
      </c>
      <c r="R48" s="42" t="s">
        <v>38</v>
      </c>
      <c r="S48" s="42">
        <v>17.068000000000001</v>
      </c>
      <c r="T48" s="42">
        <v>132.792826392743</v>
      </c>
      <c r="U48" s="42">
        <v>0.61495</v>
      </c>
      <c r="V48" s="42">
        <v>279.39733577073702</v>
      </c>
      <c r="W48" s="42">
        <v>3.8610000000000002</v>
      </c>
      <c r="X48" s="42">
        <v>55.915999999999997</v>
      </c>
      <c r="Y48" s="42">
        <v>4.0189000000000004</v>
      </c>
      <c r="Z48" s="42">
        <v>91.075800000000001</v>
      </c>
      <c r="AA48" s="42" t="s">
        <v>38</v>
      </c>
      <c r="AB48" s="42">
        <v>18.9877</v>
      </c>
      <c r="AC48" s="42">
        <v>313.39250985275402</v>
      </c>
      <c r="AD48" s="42">
        <v>35.9</v>
      </c>
      <c r="AE48" s="42" t="s">
        <v>38</v>
      </c>
      <c r="AF48" s="42" t="s">
        <v>38</v>
      </c>
      <c r="AG48" s="42">
        <v>36.233244669803298</v>
      </c>
      <c r="AH48" s="42">
        <v>134.52510412204799</v>
      </c>
      <c r="AI48" s="42">
        <v>0.376</v>
      </c>
      <c r="AJ48" s="42">
        <v>30.713985899303999</v>
      </c>
      <c r="AK48" s="42">
        <v>0.30780000000000002</v>
      </c>
      <c r="AL48" s="42">
        <v>45.662100000000002</v>
      </c>
      <c r="AM48" s="42" t="s">
        <v>38</v>
      </c>
      <c r="AN48" s="42">
        <v>3.64</v>
      </c>
      <c r="AO48" s="42">
        <v>3.75</v>
      </c>
      <c r="AP48" s="42">
        <v>3.1312296395058499</v>
      </c>
      <c r="AQ48" s="42">
        <v>3.6724999999999999</v>
      </c>
      <c r="AR48" s="36">
        <v>0.70899999999999996</v>
      </c>
      <c r="AS48" s="36">
        <v>30.899318749292298</v>
      </c>
    </row>
    <row r="49" spans="1:45" x14ac:dyDescent="0.25">
      <c r="A49" s="5">
        <v>13</v>
      </c>
      <c r="B49" s="42">
        <v>1.0792999999999999</v>
      </c>
      <c r="C49" s="42" t="s">
        <v>38</v>
      </c>
      <c r="D49" s="79">
        <v>0.65159999999999996</v>
      </c>
      <c r="E49" s="79">
        <v>7.3099999999999998E-2</v>
      </c>
      <c r="F49" s="42" t="s">
        <v>38</v>
      </c>
      <c r="G49" s="42">
        <v>1.3460000000000001</v>
      </c>
      <c r="H49" s="79">
        <v>972.22</v>
      </c>
      <c r="I49" s="79">
        <v>3926.4065948633202</v>
      </c>
      <c r="J49" s="42">
        <v>23.42</v>
      </c>
      <c r="K49" s="42">
        <v>361.14887535359497</v>
      </c>
      <c r="L49" s="42">
        <v>138.68537767758701</v>
      </c>
      <c r="M49" s="42">
        <v>83.019000000000005</v>
      </c>
      <c r="N49" s="42">
        <v>15639.341085332801</v>
      </c>
      <c r="O49" s="42">
        <v>42056.525192323897</v>
      </c>
      <c r="P49" s="42">
        <v>448.18808935348397</v>
      </c>
      <c r="Q49" s="42">
        <v>1327.2</v>
      </c>
      <c r="R49" s="42">
        <v>4.766</v>
      </c>
      <c r="S49" s="42">
        <v>17.1982</v>
      </c>
      <c r="T49" s="42">
        <v>133.00024514606099</v>
      </c>
      <c r="U49" s="42">
        <v>0.61275000000000002</v>
      </c>
      <c r="V49" s="42">
        <v>279.29875548495102</v>
      </c>
      <c r="W49" s="42">
        <v>3.8769999999999998</v>
      </c>
      <c r="X49" s="42">
        <v>56.067</v>
      </c>
      <c r="Y49" s="42">
        <v>4.0136000000000003</v>
      </c>
      <c r="Z49" s="42">
        <v>91.205699999999993</v>
      </c>
      <c r="AA49" s="42">
        <v>1.3460000000000001</v>
      </c>
      <c r="AB49" s="42">
        <v>18.843499999999999</v>
      </c>
      <c r="AC49" s="42">
        <v>313.16882508017801</v>
      </c>
      <c r="AD49" s="42">
        <v>35.802</v>
      </c>
      <c r="AE49" s="42" t="s">
        <v>38</v>
      </c>
      <c r="AF49" s="42" t="s">
        <v>38</v>
      </c>
      <c r="AG49" s="42">
        <v>36.262093252840501</v>
      </c>
      <c r="AH49" s="42">
        <v>134.66969720158801</v>
      </c>
      <c r="AI49" s="42">
        <v>0.376</v>
      </c>
      <c r="AJ49" s="42">
        <v>30.732384522523599</v>
      </c>
      <c r="AK49" s="42">
        <v>0.30790000000000001</v>
      </c>
      <c r="AL49" s="42">
        <v>45.702399999999997</v>
      </c>
      <c r="AM49" s="42">
        <v>0.38450000000000001</v>
      </c>
      <c r="AN49" s="42" t="s">
        <v>38</v>
      </c>
      <c r="AO49" s="42">
        <v>3.75</v>
      </c>
      <c r="AP49" s="42">
        <v>3.1417449375545301</v>
      </c>
      <c r="AQ49" s="42">
        <v>3.6724999999999999</v>
      </c>
      <c r="AR49" s="36">
        <v>0.70899999999999996</v>
      </c>
      <c r="AS49" s="36">
        <v>30.896534720819801</v>
      </c>
    </row>
    <row r="50" spans="1:45" x14ac:dyDescent="0.25">
      <c r="A50" s="5">
        <v>14</v>
      </c>
      <c r="B50" s="42">
        <v>1.0712999999999999</v>
      </c>
      <c r="C50" s="42" t="s">
        <v>38</v>
      </c>
      <c r="D50" s="79">
        <v>0.64639999999999997</v>
      </c>
      <c r="E50" s="79">
        <v>7.2700000000000001E-2</v>
      </c>
      <c r="F50" s="42">
        <v>4.9717000000000002</v>
      </c>
      <c r="G50" s="42">
        <v>1.3504</v>
      </c>
      <c r="H50" s="79">
        <v>971.56</v>
      </c>
      <c r="I50" s="79">
        <v>3912.68667747154</v>
      </c>
      <c r="J50" s="42">
        <v>23.663</v>
      </c>
      <c r="K50" s="42">
        <v>362.34565531437897</v>
      </c>
      <c r="L50" s="42">
        <v>138.550678900245</v>
      </c>
      <c r="M50" s="42">
        <v>83.086399999999998</v>
      </c>
      <c r="N50" s="42">
        <v>15572.012906378999</v>
      </c>
      <c r="O50" s="42">
        <v>42058.055265698596</v>
      </c>
      <c r="P50" s="42">
        <v>447.16650919413598</v>
      </c>
      <c r="Q50" s="42">
        <v>1328.4</v>
      </c>
      <c r="R50" s="42">
        <v>4.7835000000000001</v>
      </c>
      <c r="S50" s="42">
        <v>17.110499999999998</v>
      </c>
      <c r="T50" s="42">
        <v>132.89411784941001</v>
      </c>
      <c r="U50" s="42">
        <v>0.60555000000000003</v>
      </c>
      <c r="V50" s="42">
        <v>279.41482212267601</v>
      </c>
      <c r="W50" s="42">
        <v>3.87</v>
      </c>
      <c r="X50" s="42">
        <v>55.969000000000001</v>
      </c>
      <c r="Y50" s="42">
        <v>4.0593000000000004</v>
      </c>
      <c r="Z50" s="42">
        <v>91.431600000000003</v>
      </c>
      <c r="AA50" s="42">
        <v>1.3504</v>
      </c>
      <c r="AB50" s="42">
        <v>19.178100000000001</v>
      </c>
      <c r="AC50" s="42">
        <v>313.18466117763001</v>
      </c>
      <c r="AD50" s="42">
        <v>36.095999999999997</v>
      </c>
      <c r="AE50" s="42">
        <v>6.7442000000000002</v>
      </c>
      <c r="AF50" s="42">
        <v>39.183</v>
      </c>
      <c r="AG50" s="42">
        <v>36.274045240379003</v>
      </c>
      <c r="AH50" s="42">
        <v>134.89812081257</v>
      </c>
      <c r="AI50" s="42">
        <v>0.376</v>
      </c>
      <c r="AJ50" s="42">
        <v>30.7618498908544</v>
      </c>
      <c r="AK50" s="42">
        <v>0.30809999999999998</v>
      </c>
      <c r="AL50" s="42">
        <v>46.016399999999997</v>
      </c>
      <c r="AM50" s="42">
        <v>0.38450000000000001</v>
      </c>
      <c r="AN50" s="42" t="s">
        <v>38</v>
      </c>
      <c r="AO50" s="42">
        <v>3.75</v>
      </c>
      <c r="AP50" s="42">
        <v>3.1408287596190601</v>
      </c>
      <c r="AQ50" s="42">
        <v>3.6724999999999999</v>
      </c>
      <c r="AR50" s="36">
        <v>0.70899999999999996</v>
      </c>
      <c r="AS50" s="36">
        <v>30.901042201484099</v>
      </c>
    </row>
    <row r="51" spans="1:45" x14ac:dyDescent="0.25">
      <c r="A51" s="5">
        <v>15</v>
      </c>
      <c r="B51" s="42">
        <v>1.0743</v>
      </c>
      <c r="C51" s="42" t="s">
        <v>38</v>
      </c>
      <c r="D51" s="79">
        <v>0.64849999999999997</v>
      </c>
      <c r="E51" s="79">
        <v>7.2700000000000001E-2</v>
      </c>
      <c r="F51" s="42">
        <v>4.9703999999999997</v>
      </c>
      <c r="G51" s="42">
        <v>1.3481000000000001</v>
      </c>
      <c r="H51" s="79">
        <v>959.86</v>
      </c>
      <c r="I51" s="79">
        <v>3910.63154084503</v>
      </c>
      <c r="J51" s="42">
        <v>23.651</v>
      </c>
      <c r="K51" s="42">
        <v>361.68368579008802</v>
      </c>
      <c r="L51" s="42">
        <v>138.41092958940001</v>
      </c>
      <c r="M51" s="42">
        <v>83.011899999999997</v>
      </c>
      <c r="N51" s="42">
        <v>15625.5292679799</v>
      </c>
      <c r="O51" s="42">
        <v>42009.117199213601</v>
      </c>
      <c r="P51" s="42">
        <v>447.93062034093998</v>
      </c>
      <c r="Q51" s="42">
        <v>1336.9</v>
      </c>
      <c r="R51" s="42">
        <v>4.7785000000000002</v>
      </c>
      <c r="S51" s="42">
        <v>17.068000000000001</v>
      </c>
      <c r="T51" s="42">
        <v>132.892662261048</v>
      </c>
      <c r="U51" s="42">
        <v>0.60904999999999998</v>
      </c>
      <c r="V51" s="42">
        <v>277.737506851859</v>
      </c>
      <c r="W51" s="42">
        <v>3.8639999999999999</v>
      </c>
      <c r="X51" s="42">
        <v>56.226999999999997</v>
      </c>
      <c r="Y51" s="42">
        <v>4.0495000000000001</v>
      </c>
      <c r="Z51" s="42">
        <v>91.823700000000002</v>
      </c>
      <c r="AA51" s="42">
        <v>1.3481000000000001</v>
      </c>
      <c r="AB51" s="42">
        <v>18.999099999999999</v>
      </c>
      <c r="AC51" s="42">
        <v>312.77375918338998</v>
      </c>
      <c r="AD51" s="42">
        <v>36.146999999999998</v>
      </c>
      <c r="AE51" s="42">
        <v>6.7374999999999998</v>
      </c>
      <c r="AF51" s="42">
        <v>39.101999999999997</v>
      </c>
      <c r="AG51" s="42">
        <v>36.2325001366763</v>
      </c>
      <c r="AH51" s="42">
        <v>134.47588109828601</v>
      </c>
      <c r="AI51" s="42">
        <v>0.376</v>
      </c>
      <c r="AJ51" s="42">
        <v>30.750423393302</v>
      </c>
      <c r="AK51" s="42">
        <v>0.308</v>
      </c>
      <c r="AL51" s="42">
        <v>45.963900000000002</v>
      </c>
      <c r="AM51" s="42">
        <v>0.38450000000000001</v>
      </c>
      <c r="AN51" s="42" t="s">
        <v>38</v>
      </c>
      <c r="AO51" s="42">
        <v>3.75</v>
      </c>
      <c r="AP51" s="42">
        <v>3.1353291732899602</v>
      </c>
      <c r="AQ51" s="42">
        <v>3.6724999999999999</v>
      </c>
      <c r="AR51" s="36">
        <v>0.70899999999999996</v>
      </c>
      <c r="AS51" s="36">
        <v>30.901839426736299</v>
      </c>
    </row>
    <row r="52" spans="1:45" x14ac:dyDescent="0.25">
      <c r="A52" s="5">
        <v>16</v>
      </c>
      <c r="B52" s="42">
        <v>1.0768</v>
      </c>
      <c r="C52" s="42" t="s">
        <v>38</v>
      </c>
      <c r="D52" s="79">
        <v>0.65180000000000005</v>
      </c>
      <c r="E52" s="79">
        <v>7.2900000000000006E-2</v>
      </c>
      <c r="F52" s="42">
        <v>4.9755000000000003</v>
      </c>
      <c r="G52" s="42">
        <v>1.3471</v>
      </c>
      <c r="H52" s="79">
        <v>961.94</v>
      </c>
      <c r="I52" s="79">
        <v>3912.0420762597801</v>
      </c>
      <c r="J52" s="42">
        <v>23.646000000000001</v>
      </c>
      <c r="K52" s="42">
        <v>361.56818043451699</v>
      </c>
      <c r="L52" s="42">
        <v>138.09513106446599</v>
      </c>
      <c r="M52" s="42">
        <v>83.037499999999994</v>
      </c>
      <c r="N52" s="42">
        <v>15657.241437442301</v>
      </c>
      <c r="O52" s="42">
        <v>42009.704224130001</v>
      </c>
      <c r="P52" s="42">
        <v>450.01947694395398</v>
      </c>
      <c r="Q52" s="42">
        <v>1333.2</v>
      </c>
      <c r="R52" s="42">
        <v>4.7794999999999996</v>
      </c>
      <c r="S52" s="42">
        <v>17.060199999999998</v>
      </c>
      <c r="T52" s="42">
        <v>132.904107720078</v>
      </c>
      <c r="U52" s="42">
        <v>0.60950000000000004</v>
      </c>
      <c r="V52" s="42">
        <v>279.58153708026703</v>
      </c>
      <c r="W52" s="42">
        <v>3.8260000000000001</v>
      </c>
      <c r="X52" s="42">
        <v>56</v>
      </c>
      <c r="Y52" s="42">
        <v>4.0324999999999998</v>
      </c>
      <c r="Z52" s="42">
        <v>92.549199999999999</v>
      </c>
      <c r="AA52" s="42">
        <v>1.3471</v>
      </c>
      <c r="AB52" s="42">
        <v>18.885200000000001</v>
      </c>
      <c r="AC52" s="42">
        <v>312.61418902559598</v>
      </c>
      <c r="AD52" s="42">
        <v>36.110999999999997</v>
      </c>
      <c r="AE52" s="42">
        <v>6.7423999999999999</v>
      </c>
      <c r="AF52" s="42">
        <v>39.137</v>
      </c>
      <c r="AG52" s="42">
        <v>36.223224347145603</v>
      </c>
      <c r="AH52" s="42">
        <v>134.69965285328701</v>
      </c>
      <c r="AI52" s="42">
        <v>0.376</v>
      </c>
      <c r="AJ52" s="42">
        <v>30.8355250222696</v>
      </c>
      <c r="AK52" s="42" t="s">
        <v>38</v>
      </c>
      <c r="AL52" s="42">
        <v>45.836799999999997</v>
      </c>
      <c r="AM52" s="42" t="s">
        <v>38</v>
      </c>
      <c r="AN52" s="42" t="s">
        <v>38</v>
      </c>
      <c r="AO52" s="42" t="s">
        <v>38</v>
      </c>
      <c r="AP52" s="42">
        <v>3.1352420338767502</v>
      </c>
      <c r="AQ52" s="42" t="s">
        <v>38</v>
      </c>
      <c r="AR52" s="36">
        <v>0.70899999999999996</v>
      </c>
      <c r="AS52" s="36">
        <v>30.9005795124611</v>
      </c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>
        <v>1.0802</v>
      </c>
      <c r="C56" s="42">
        <v>7.1985000000000001</v>
      </c>
      <c r="D56" s="79">
        <v>0.65310000000000001</v>
      </c>
      <c r="E56" s="79">
        <v>7.2900000000000006E-2</v>
      </c>
      <c r="F56" s="42">
        <v>4.9401999999999999</v>
      </c>
      <c r="G56" s="42">
        <v>1.3464</v>
      </c>
      <c r="H56" s="79">
        <v>966.23</v>
      </c>
      <c r="I56" s="79">
        <v>3912.84767700455</v>
      </c>
      <c r="J56" s="42">
        <v>23.530999999999999</v>
      </c>
      <c r="K56" s="42">
        <v>358.46670435006001</v>
      </c>
      <c r="L56" s="42">
        <v>137.42296244767999</v>
      </c>
      <c r="M56" s="42">
        <v>82.970399999999998</v>
      </c>
      <c r="N56" s="42">
        <v>15651.3275211569</v>
      </c>
      <c r="O56" s="42">
        <v>42025.746213123901</v>
      </c>
      <c r="P56" s="42">
        <v>453.22555571303201</v>
      </c>
      <c r="Q56" s="42">
        <v>1333.8</v>
      </c>
      <c r="R56" s="42">
        <v>4.7919999999999998</v>
      </c>
      <c r="S56" s="42">
        <v>17.0458</v>
      </c>
      <c r="T56" s="42">
        <v>132.698858569321</v>
      </c>
      <c r="U56" s="42">
        <v>0.61375000000000002</v>
      </c>
      <c r="V56" s="42">
        <v>279.51232180153499</v>
      </c>
      <c r="W56" s="42">
        <v>3.7770000000000001</v>
      </c>
      <c r="X56" s="42">
        <v>56.006</v>
      </c>
      <c r="Y56" s="42">
        <v>3.9994000000000001</v>
      </c>
      <c r="Z56" s="42">
        <v>92.349000000000004</v>
      </c>
      <c r="AA56" s="42">
        <v>1.3464</v>
      </c>
      <c r="AB56" s="42">
        <v>19.068100000000001</v>
      </c>
      <c r="AC56" s="42">
        <v>311.88351798266501</v>
      </c>
      <c r="AD56" s="42">
        <v>36.155000000000001</v>
      </c>
      <c r="AE56" s="42">
        <v>6.7590000000000003</v>
      </c>
      <c r="AF56" s="42">
        <v>39.055</v>
      </c>
      <c r="AG56" s="42">
        <v>36.201916876972597</v>
      </c>
      <c r="AH56" s="42">
        <v>134.42463419690301</v>
      </c>
      <c r="AI56" s="42">
        <v>0.376</v>
      </c>
      <c r="AJ56" s="42">
        <v>30.923675440395101</v>
      </c>
      <c r="AK56" s="42">
        <v>0.30780000000000002</v>
      </c>
      <c r="AL56" s="42">
        <v>45.788499999999999</v>
      </c>
      <c r="AM56" s="42">
        <v>0.38450000000000001</v>
      </c>
      <c r="AN56" s="42" t="s">
        <v>38</v>
      </c>
      <c r="AO56" s="42">
        <v>3.75</v>
      </c>
      <c r="AP56" s="42">
        <v>3.1249407744534201</v>
      </c>
      <c r="AQ56" s="42">
        <v>3.6724999999999999</v>
      </c>
      <c r="AR56" s="36">
        <v>0.70899999999999996</v>
      </c>
      <c r="AS56" s="36">
        <v>30.943176108577699</v>
      </c>
    </row>
    <row r="57" spans="1:45" x14ac:dyDescent="0.25">
      <c r="A57" s="5">
        <v>21</v>
      </c>
      <c r="B57" s="42">
        <v>1.0809</v>
      </c>
      <c r="C57" s="42">
        <v>7.1867999999999999</v>
      </c>
      <c r="D57" s="79">
        <v>0.65680000000000005</v>
      </c>
      <c r="E57" s="79">
        <v>7.3099999999999998E-2</v>
      </c>
      <c r="F57" s="42">
        <v>4.9297000000000004</v>
      </c>
      <c r="G57" s="42">
        <v>1.343</v>
      </c>
      <c r="H57" s="79">
        <v>963.68</v>
      </c>
      <c r="I57" s="79">
        <v>3929.2154447016201</v>
      </c>
      <c r="J57" s="42">
        <v>23.48</v>
      </c>
      <c r="K57" s="42">
        <v>358.06911449055002</v>
      </c>
      <c r="L57" s="42">
        <v>137.669613941547</v>
      </c>
      <c r="M57" s="42">
        <v>82.885099999999994</v>
      </c>
      <c r="N57" s="42">
        <v>15639.316166070699</v>
      </c>
      <c r="O57" s="42">
        <v>41983.454306148298</v>
      </c>
      <c r="P57" s="42">
        <v>450.800914782988</v>
      </c>
      <c r="Q57" s="42">
        <v>1337.9</v>
      </c>
      <c r="R57" s="42">
        <v>4.7919999999999998</v>
      </c>
      <c r="S57" s="42">
        <v>17.060300000000002</v>
      </c>
      <c r="T57" s="42">
        <v>132.73544028695599</v>
      </c>
      <c r="U57" s="42">
        <v>0.61699999999999999</v>
      </c>
      <c r="V57" s="42">
        <v>279.69948545360199</v>
      </c>
      <c r="W57" s="42">
        <v>3.7890000000000001</v>
      </c>
      <c r="X57" s="42">
        <v>56.075000000000003</v>
      </c>
      <c r="Y57" s="42">
        <v>3.9965999999999999</v>
      </c>
      <c r="Z57" s="42">
        <v>92.438699999999997</v>
      </c>
      <c r="AA57" s="42">
        <v>1.343</v>
      </c>
      <c r="AB57" s="42">
        <v>18.887699999999999</v>
      </c>
      <c r="AC57" s="42">
        <v>311.43596271308297</v>
      </c>
      <c r="AD57" s="42">
        <v>36.008000000000003</v>
      </c>
      <c r="AE57" s="42">
        <v>6.76</v>
      </c>
      <c r="AF57" s="42">
        <v>39.097000000000001</v>
      </c>
      <c r="AG57" s="42">
        <v>36.243546748178701</v>
      </c>
      <c r="AH57" s="42">
        <v>134.47028802414101</v>
      </c>
      <c r="AI57" s="42">
        <v>0.376</v>
      </c>
      <c r="AJ57" s="42">
        <v>31.0069438840397</v>
      </c>
      <c r="AK57" s="42">
        <v>0.30759999999999998</v>
      </c>
      <c r="AL57" s="42">
        <v>45.960299999999997</v>
      </c>
      <c r="AM57" s="42">
        <v>0.38450000000000001</v>
      </c>
      <c r="AN57" s="42" t="s">
        <v>38</v>
      </c>
      <c r="AO57" s="42">
        <v>3.75</v>
      </c>
      <c r="AP57" s="42">
        <v>3.1239116670723099</v>
      </c>
      <c r="AQ57" s="42">
        <v>3.6724999999999999</v>
      </c>
      <c r="AR57" s="36">
        <v>0.70899999999999996</v>
      </c>
      <c r="AS57" s="36">
        <v>30.8970936909908</v>
      </c>
    </row>
    <row r="58" spans="1:45" x14ac:dyDescent="0.25">
      <c r="A58" s="5">
        <v>22</v>
      </c>
      <c r="B58" s="42">
        <v>1.0844</v>
      </c>
      <c r="C58" s="42">
        <v>7.1898</v>
      </c>
      <c r="D58" s="79">
        <v>0.65590000000000004</v>
      </c>
      <c r="E58" s="79">
        <v>7.3099999999999998E-2</v>
      </c>
      <c r="F58" s="42">
        <v>4.9413</v>
      </c>
      <c r="G58" s="42">
        <v>1.3435999999999999</v>
      </c>
      <c r="H58" s="79">
        <v>967.52</v>
      </c>
      <c r="I58" s="79">
        <v>3935.6938150809001</v>
      </c>
      <c r="J58" s="42">
        <v>23.353999999999999</v>
      </c>
      <c r="K58" s="42">
        <v>358.54804584160598</v>
      </c>
      <c r="L58" s="42">
        <v>137.50798661599799</v>
      </c>
      <c r="M58" s="42">
        <v>82.924000000000007</v>
      </c>
      <c r="N58" s="42">
        <v>15590.098059412599</v>
      </c>
      <c r="O58" s="42">
        <v>42021.118657791798</v>
      </c>
      <c r="P58" s="42">
        <v>451.80186253101198</v>
      </c>
      <c r="Q58" s="42">
        <v>1335</v>
      </c>
      <c r="R58" s="42">
        <v>4.7925000000000004</v>
      </c>
      <c r="S58" s="42">
        <v>17.120999999999999</v>
      </c>
      <c r="T58" s="42">
        <v>132.685554954613</v>
      </c>
      <c r="U58" s="42">
        <v>0.61970000000000003</v>
      </c>
      <c r="V58" s="42">
        <v>279.47075621133303</v>
      </c>
      <c r="W58" s="42">
        <v>3.8029999999999999</v>
      </c>
      <c r="X58" s="42">
        <v>56.002000000000002</v>
      </c>
      <c r="Y58" s="42">
        <v>3.9803999999999999</v>
      </c>
      <c r="Z58" s="42">
        <v>92.751900000000006</v>
      </c>
      <c r="AA58" s="42">
        <v>1.3435999999999999</v>
      </c>
      <c r="AB58" s="42">
        <v>18.853999999999999</v>
      </c>
      <c r="AC58" s="42">
        <v>311.04527946436099</v>
      </c>
      <c r="AD58" s="42">
        <v>35.889000000000003</v>
      </c>
      <c r="AE58" s="42">
        <v>6.7685000000000004</v>
      </c>
      <c r="AF58" s="42">
        <v>39.082999999999998</v>
      </c>
      <c r="AG58" s="42">
        <v>36.218339590933603</v>
      </c>
      <c r="AH58" s="42">
        <v>134.56418550872701</v>
      </c>
      <c r="AI58" s="42">
        <v>0.376</v>
      </c>
      <c r="AJ58" s="42">
        <v>30.995577858714501</v>
      </c>
      <c r="AK58" s="42">
        <v>0.30759999999999998</v>
      </c>
      <c r="AL58" s="42" t="s">
        <v>38</v>
      </c>
      <c r="AM58" s="42">
        <v>0.38450000000000001</v>
      </c>
      <c r="AN58" s="42" t="s">
        <v>38</v>
      </c>
      <c r="AO58" s="42">
        <v>3.75</v>
      </c>
      <c r="AP58" s="42">
        <v>3.1247971589294199</v>
      </c>
      <c r="AQ58" s="42">
        <v>3.6724999999999999</v>
      </c>
      <c r="AR58" s="36">
        <v>0.70899999999999996</v>
      </c>
      <c r="AS58" s="36">
        <v>30.894771473950598</v>
      </c>
    </row>
    <row r="59" spans="1:45" x14ac:dyDescent="0.25">
      <c r="A59" s="5">
        <v>23</v>
      </c>
      <c r="B59" s="42">
        <v>1.0833999999999999</v>
      </c>
      <c r="C59" s="42">
        <v>7.1978</v>
      </c>
      <c r="D59" s="79">
        <v>0.65720000000000001</v>
      </c>
      <c r="E59" s="79">
        <v>7.2599999999999998E-2</v>
      </c>
      <c r="F59" s="42">
        <v>4.9844999999999997</v>
      </c>
      <c r="G59" s="42">
        <v>1.3428</v>
      </c>
      <c r="H59" s="79">
        <v>972.77</v>
      </c>
      <c r="I59" s="79">
        <v>3953.7447461584402</v>
      </c>
      <c r="J59" s="42">
        <v>23.393999999999998</v>
      </c>
      <c r="K59" s="42">
        <v>359.02723989469303</v>
      </c>
      <c r="L59" s="42">
        <v>137.71015733213</v>
      </c>
      <c r="M59" s="42">
        <v>82.886499999999998</v>
      </c>
      <c r="N59" s="42">
        <v>15592.490549548</v>
      </c>
      <c r="O59" s="42">
        <v>41986.562151111699</v>
      </c>
      <c r="P59" s="42">
        <v>451.04402969441401</v>
      </c>
      <c r="Q59" s="42">
        <v>1331</v>
      </c>
      <c r="R59" s="42">
        <v>4.7770000000000001</v>
      </c>
      <c r="S59" s="42">
        <v>17.126000000000001</v>
      </c>
      <c r="T59" s="42">
        <v>132.67052354328601</v>
      </c>
      <c r="U59" s="42">
        <v>0.61919999999999997</v>
      </c>
      <c r="V59" s="42">
        <v>279.70507148445301</v>
      </c>
      <c r="W59" s="42">
        <v>3.794</v>
      </c>
      <c r="X59" s="42">
        <v>55.887</v>
      </c>
      <c r="Y59" s="42">
        <v>4.0049999999999999</v>
      </c>
      <c r="Z59" s="42" t="s">
        <v>38</v>
      </c>
      <c r="AA59" s="42">
        <v>1.3428</v>
      </c>
      <c r="AB59" s="42">
        <v>19.245200000000001</v>
      </c>
      <c r="AC59" s="42">
        <v>310.98043352146601</v>
      </c>
      <c r="AD59" s="42">
        <v>36.002000000000002</v>
      </c>
      <c r="AE59" s="42">
        <v>6.7668999999999997</v>
      </c>
      <c r="AF59" s="42">
        <v>39.063000000000002</v>
      </c>
      <c r="AG59" s="42">
        <v>36.185847146976698</v>
      </c>
      <c r="AH59" s="42">
        <v>134.6036524312</v>
      </c>
      <c r="AI59" s="42">
        <v>0.376</v>
      </c>
      <c r="AJ59" s="42">
        <v>31.070836478838402</v>
      </c>
      <c r="AK59" s="42" t="s">
        <v>38</v>
      </c>
      <c r="AL59" s="42">
        <v>45.893799999999999</v>
      </c>
      <c r="AM59" s="42" t="s">
        <v>38</v>
      </c>
      <c r="AN59" s="42" t="s">
        <v>38</v>
      </c>
      <c r="AO59" s="42" t="s">
        <v>38</v>
      </c>
      <c r="AP59" s="42">
        <v>3.12233554726485</v>
      </c>
      <c r="AQ59" s="42" t="s">
        <v>38</v>
      </c>
      <c r="AR59" s="36">
        <v>0.70899999999999996</v>
      </c>
      <c r="AS59" s="36">
        <v>30.900845832177101</v>
      </c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>
        <v>1.0851999999999999</v>
      </c>
      <c r="C62" s="42">
        <v>7.1981999999999999</v>
      </c>
      <c r="D62" s="79">
        <v>0.65569999999999995</v>
      </c>
      <c r="E62" s="79">
        <v>7.2400000000000006E-2</v>
      </c>
      <c r="F62" s="42">
        <v>4.9813000000000001</v>
      </c>
      <c r="G62" s="42">
        <v>1.3448</v>
      </c>
      <c r="H62" s="79">
        <v>983.76</v>
      </c>
      <c r="I62" s="79">
        <v>3962.5586155032902</v>
      </c>
      <c r="J62" s="42">
        <v>23.376000000000001</v>
      </c>
      <c r="K62" s="42">
        <v>358.89934572426398</v>
      </c>
      <c r="L62" s="42">
        <v>137.93161128298399</v>
      </c>
      <c r="M62" s="42">
        <v>82.885599999999997</v>
      </c>
      <c r="N62" s="42">
        <v>15635.373844768899</v>
      </c>
      <c r="O62" s="42">
        <v>42017.857390030702</v>
      </c>
      <c r="P62" s="42">
        <v>448.50730876093598</v>
      </c>
      <c r="Q62" s="42">
        <v>1329.3</v>
      </c>
      <c r="R62" s="42">
        <v>4.7765000000000004</v>
      </c>
      <c r="S62" s="42">
        <v>17.126000000000001</v>
      </c>
      <c r="T62" s="42">
        <v>132.66355900027099</v>
      </c>
      <c r="U62" s="42">
        <v>0.61655000000000004</v>
      </c>
      <c r="V62" s="42">
        <v>277.286970668393</v>
      </c>
      <c r="W62" s="42">
        <v>3.7930000000000001</v>
      </c>
      <c r="X62" s="42">
        <v>55.851999999999997</v>
      </c>
      <c r="Y62" s="42">
        <v>3.9775999999999998</v>
      </c>
      <c r="Z62" s="42">
        <v>92.632099999999994</v>
      </c>
      <c r="AA62" s="42">
        <v>1.3448</v>
      </c>
      <c r="AB62" s="42">
        <v>19.3231</v>
      </c>
      <c r="AC62" s="42">
        <v>310.782336324683</v>
      </c>
      <c r="AD62" s="42">
        <v>36.155000000000001</v>
      </c>
      <c r="AE62" s="42">
        <v>6.7679999999999998</v>
      </c>
      <c r="AF62" s="42">
        <v>39.063000000000002</v>
      </c>
      <c r="AG62" s="42">
        <v>36.0210691090452</v>
      </c>
      <c r="AH62" s="42">
        <v>134.549272479629</v>
      </c>
      <c r="AI62" s="42">
        <v>0.376</v>
      </c>
      <c r="AJ62" s="42">
        <v>31.124789357331199</v>
      </c>
      <c r="AK62" s="42" t="s">
        <v>38</v>
      </c>
      <c r="AL62" s="42">
        <v>45.981699999999996</v>
      </c>
      <c r="AM62" s="42" t="s">
        <v>38</v>
      </c>
      <c r="AN62" s="42" t="s">
        <v>38</v>
      </c>
      <c r="AO62" s="42">
        <v>3.75</v>
      </c>
      <c r="AP62" s="42">
        <v>3.1182131692731998</v>
      </c>
      <c r="AQ62" s="42">
        <v>3.6724999999999999</v>
      </c>
      <c r="AR62" s="36">
        <v>0.70899999999999996</v>
      </c>
      <c r="AS62" s="36">
        <v>30.944808076850499</v>
      </c>
    </row>
    <row r="63" spans="1:45" x14ac:dyDescent="0.25">
      <c r="A63" s="5">
        <v>27</v>
      </c>
      <c r="B63" s="42">
        <v>1.0855999999999999</v>
      </c>
      <c r="C63" s="42">
        <v>7.1982999999999997</v>
      </c>
      <c r="D63" s="79">
        <v>0.65439999999999998</v>
      </c>
      <c r="E63" s="79">
        <v>7.2400000000000006E-2</v>
      </c>
      <c r="F63" s="42">
        <v>4.9569000000000001</v>
      </c>
      <c r="G63" s="42">
        <v>1.3441000000000001</v>
      </c>
      <c r="H63" s="79">
        <v>986.85</v>
      </c>
      <c r="I63" s="79">
        <v>3932.9073989042099</v>
      </c>
      <c r="J63" s="42">
        <v>23.337</v>
      </c>
      <c r="K63" s="42">
        <v>360.12197159236302</v>
      </c>
      <c r="L63" s="42">
        <v>137.533458737252</v>
      </c>
      <c r="M63" s="42">
        <v>82.891499999999994</v>
      </c>
      <c r="N63" s="42">
        <v>15654.6705276873</v>
      </c>
      <c r="O63" s="42">
        <v>41983.461775788499</v>
      </c>
      <c r="P63" s="42">
        <v>449.98080989724002</v>
      </c>
      <c r="Q63" s="42">
        <v>1331.4</v>
      </c>
      <c r="R63" s="42">
        <v>4.7789999999999999</v>
      </c>
      <c r="S63" s="42">
        <v>17.060500000000001</v>
      </c>
      <c r="T63" s="42">
        <v>132.69248220616399</v>
      </c>
      <c r="U63" s="42">
        <v>0.61604999999999999</v>
      </c>
      <c r="V63" s="42">
        <v>279.408495947407</v>
      </c>
      <c r="W63" s="42">
        <v>3.7869999999999999</v>
      </c>
      <c r="X63" s="42">
        <v>55.988999999999997</v>
      </c>
      <c r="Y63" s="42">
        <v>3.9681999999999999</v>
      </c>
      <c r="Z63" s="42">
        <v>92.042500000000004</v>
      </c>
      <c r="AA63" s="42">
        <v>1.3441000000000001</v>
      </c>
      <c r="AB63" s="42">
        <v>19.243600000000001</v>
      </c>
      <c r="AC63" s="42">
        <v>310.38740456102101</v>
      </c>
      <c r="AD63" s="42">
        <v>36.008000000000003</v>
      </c>
      <c r="AE63" s="42">
        <v>6.7530999999999999</v>
      </c>
      <c r="AF63" s="42">
        <v>39.148000000000003</v>
      </c>
      <c r="AG63" s="42">
        <v>36.012013136047401</v>
      </c>
      <c r="AH63" s="42">
        <v>134.53815807533601</v>
      </c>
      <c r="AI63" s="42">
        <v>0.376</v>
      </c>
      <c r="AJ63" s="42">
        <v>31.146586636200901</v>
      </c>
      <c r="AK63" s="42">
        <v>0.30745</v>
      </c>
      <c r="AL63" s="42">
        <v>46.022500000000001</v>
      </c>
      <c r="AM63" s="42" t="s">
        <v>38</v>
      </c>
      <c r="AN63" s="42" t="s">
        <v>38</v>
      </c>
      <c r="AO63" s="42">
        <v>3.75</v>
      </c>
      <c r="AP63" s="42">
        <v>3.1172863533250901</v>
      </c>
      <c r="AQ63" s="42">
        <v>3.6724999999999999</v>
      </c>
      <c r="AR63" s="36">
        <v>0.70899999999999996</v>
      </c>
      <c r="AS63" s="36">
        <v>30.900219661454098</v>
      </c>
    </row>
    <row r="64" spans="1:45" x14ac:dyDescent="0.25">
      <c r="A64" s="5">
        <v>28</v>
      </c>
      <c r="B64" s="42">
        <v>1.0808</v>
      </c>
      <c r="C64" s="42">
        <v>7.1990999999999996</v>
      </c>
      <c r="D64" s="79">
        <v>0.65190000000000003</v>
      </c>
      <c r="E64" s="79">
        <v>7.2700000000000001E-2</v>
      </c>
      <c r="F64" s="42">
        <v>4.9550999999999998</v>
      </c>
      <c r="G64" s="42">
        <v>1.3453999999999999</v>
      </c>
      <c r="H64" s="79">
        <v>984.53</v>
      </c>
      <c r="I64" s="79">
        <v>3936.3127372215999</v>
      </c>
      <c r="J64" s="42">
        <v>23.442</v>
      </c>
      <c r="K64" s="42">
        <v>362.79554869056102</v>
      </c>
      <c r="L64" s="42">
        <v>137.71386786773101</v>
      </c>
      <c r="M64" s="42">
        <v>82.915499999999994</v>
      </c>
      <c r="N64" s="42">
        <v>15711.4119894162</v>
      </c>
      <c r="O64" s="42">
        <v>41961.776146717297</v>
      </c>
      <c r="P64" s="42">
        <v>450.184460178466</v>
      </c>
      <c r="Q64" s="42">
        <v>1331.3</v>
      </c>
      <c r="R64" s="42">
        <v>4.7610000000000001</v>
      </c>
      <c r="S64" s="42">
        <v>17.0962</v>
      </c>
      <c r="T64" s="42">
        <v>132.70050123061</v>
      </c>
      <c r="U64" s="42">
        <v>0.61445000000000005</v>
      </c>
      <c r="V64" s="42">
        <v>279.513829811194</v>
      </c>
      <c r="W64" s="42">
        <v>3.79</v>
      </c>
      <c r="X64" s="42">
        <v>56.110999999999997</v>
      </c>
      <c r="Y64" s="42">
        <v>3.9922</v>
      </c>
      <c r="Z64" s="42">
        <v>91.869200000000006</v>
      </c>
      <c r="AA64" s="42">
        <v>1.3453999999999999</v>
      </c>
      <c r="AB64" s="42">
        <v>19.1936</v>
      </c>
      <c r="AC64" s="42">
        <v>310.18545505642697</v>
      </c>
      <c r="AD64" s="42">
        <v>35.889000000000003</v>
      </c>
      <c r="AE64" s="42">
        <v>6.7466999999999997</v>
      </c>
      <c r="AF64" s="42">
        <v>39.152999999999999</v>
      </c>
      <c r="AG64" s="42">
        <v>36.042437602259902</v>
      </c>
      <c r="AH64" s="42">
        <v>134.73506114000301</v>
      </c>
      <c r="AI64" s="42">
        <v>0.376</v>
      </c>
      <c r="AJ64" s="42">
        <v>31.202341880340601</v>
      </c>
      <c r="AK64" s="42">
        <v>0.30745</v>
      </c>
      <c r="AL64" s="42">
        <v>46.027000000000001</v>
      </c>
      <c r="AM64" s="42" t="s">
        <v>38</v>
      </c>
      <c r="AN64" s="42">
        <v>3.64</v>
      </c>
      <c r="AO64" s="42">
        <v>3.75</v>
      </c>
      <c r="AP64" s="42">
        <v>3.12088662207357</v>
      </c>
      <c r="AQ64" s="42">
        <v>3.6724999999999999</v>
      </c>
      <c r="AR64" s="36">
        <v>0.70899999999999996</v>
      </c>
      <c r="AS64" s="36">
        <v>30.9014188737724</v>
      </c>
    </row>
    <row r="65" spans="1:45" x14ac:dyDescent="0.25">
      <c r="A65" s="5">
        <v>29</v>
      </c>
      <c r="B65" s="42">
        <v>1.0826</v>
      </c>
      <c r="C65" s="42">
        <v>7.1940999999999997</v>
      </c>
      <c r="D65" s="79">
        <v>0.65190000000000003</v>
      </c>
      <c r="E65" s="79">
        <v>7.2499999999999995E-2</v>
      </c>
      <c r="F65" s="42">
        <v>4.9827000000000004</v>
      </c>
      <c r="G65" s="42">
        <v>1.3446</v>
      </c>
      <c r="H65" s="79">
        <v>980.19</v>
      </c>
      <c r="I65" s="79">
        <v>3926.7179969180902</v>
      </c>
      <c r="J65" s="42">
        <v>23.427</v>
      </c>
      <c r="K65" s="42">
        <v>363.58524384354098</v>
      </c>
      <c r="L65" s="42">
        <v>138.34509616856201</v>
      </c>
      <c r="M65" s="42">
        <v>82.924599999999998</v>
      </c>
      <c r="N65" s="42">
        <v>15712.6272860096</v>
      </c>
      <c r="O65" s="42">
        <v>42038.685971586099</v>
      </c>
      <c r="P65" s="42">
        <v>451.14400780198702</v>
      </c>
      <c r="Q65" s="42">
        <v>1334</v>
      </c>
      <c r="R65" s="42">
        <v>4.7629999999999999</v>
      </c>
      <c r="S65" s="42">
        <v>17.063300000000002</v>
      </c>
      <c r="T65" s="42">
        <v>132.68848430532199</v>
      </c>
      <c r="U65" s="42">
        <v>0.60914999999999997</v>
      </c>
      <c r="V65" s="42">
        <v>277.475101856545</v>
      </c>
      <c r="W65" s="42">
        <v>3.778</v>
      </c>
      <c r="X65" s="42">
        <v>56.186999999999998</v>
      </c>
      <c r="Y65" s="42">
        <v>3.9803000000000002</v>
      </c>
      <c r="Z65" s="42">
        <v>90.842299999999994</v>
      </c>
      <c r="AA65" s="42">
        <v>1.3446</v>
      </c>
      <c r="AB65" s="42">
        <v>19.215499999999999</v>
      </c>
      <c r="AC65" s="42">
        <v>309.85691972727199</v>
      </c>
      <c r="AD65" s="42">
        <v>36.002000000000002</v>
      </c>
      <c r="AE65" s="42">
        <v>6.7298999999999998</v>
      </c>
      <c r="AF65" s="42">
        <v>39.128999999999998</v>
      </c>
      <c r="AG65" s="42">
        <v>36.052388229333502</v>
      </c>
      <c r="AH65" s="42">
        <v>134.673549879131</v>
      </c>
      <c r="AI65" s="42">
        <v>0.376</v>
      </c>
      <c r="AJ65" s="42">
        <v>31.237778817829401</v>
      </c>
      <c r="AK65" s="42">
        <v>0.30745</v>
      </c>
      <c r="AL65" s="42">
        <v>45.924799999999998</v>
      </c>
      <c r="AM65" s="42" t="s">
        <v>38</v>
      </c>
      <c r="AN65" s="42" t="s">
        <v>38</v>
      </c>
      <c r="AO65" s="42">
        <v>3.75</v>
      </c>
      <c r="AP65" s="42">
        <v>3.1224761325731798</v>
      </c>
      <c r="AQ65" s="42">
        <v>3.6724999999999999</v>
      </c>
      <c r="AR65" s="36">
        <v>0.70899999999999996</v>
      </c>
      <c r="AS65" s="36">
        <v>30.8999478112509</v>
      </c>
    </row>
    <row r="66" spans="1:45" x14ac:dyDescent="0.25">
      <c r="A66" s="27" t="s">
        <v>42</v>
      </c>
      <c r="B66" s="40">
        <f>AVERAGE(B37:B65)</f>
        <v>1.0795650000000001</v>
      </c>
      <c r="C66" s="40">
        <f t="shared" ref="C66:AS66" si="4">AVERAGE(C37:C65)</f>
        <v>7.1931642857142872</v>
      </c>
      <c r="D66" s="40">
        <f t="shared" si="4"/>
        <v>0.65293500000000004</v>
      </c>
      <c r="E66" s="40">
        <f t="shared" si="4"/>
        <v>7.2929999999999981E-2</v>
      </c>
      <c r="F66" s="40">
        <f t="shared" si="4"/>
        <v>4.9641166666666665</v>
      </c>
      <c r="G66" s="40">
        <f t="shared" si="4"/>
        <v>1.3445526315789476</v>
      </c>
      <c r="H66" s="40">
        <f t="shared" si="4"/>
        <v>963.1624999999998</v>
      </c>
      <c r="I66" s="40">
        <f t="shared" si="4"/>
        <v>3931.547263582082</v>
      </c>
      <c r="J66" s="40">
        <f t="shared" si="4"/>
        <v>23.361300000000004</v>
      </c>
      <c r="K66" s="40">
        <f t="shared" si="4"/>
        <v>359.68020985533286</v>
      </c>
      <c r="L66" s="40">
        <f t="shared" si="4"/>
        <v>137.80571567061057</v>
      </c>
      <c r="M66" s="40">
        <f t="shared" si="4"/>
        <v>82.963640000000012</v>
      </c>
      <c r="N66" s="40">
        <f t="shared" si="4"/>
        <v>15659.475732309313</v>
      </c>
      <c r="O66" s="40">
        <f t="shared" si="4"/>
        <v>41975.815787245789</v>
      </c>
      <c r="P66" s="40">
        <f t="shared" si="4"/>
        <v>450.38707867508418</v>
      </c>
      <c r="Q66" s="40">
        <f t="shared" si="4"/>
        <v>1331.6666666666667</v>
      </c>
      <c r="R66" s="40">
        <f t="shared" si="4"/>
        <v>4.7717499999999999</v>
      </c>
      <c r="S66" s="40">
        <f t="shared" si="4"/>
        <v>17.091868421052634</v>
      </c>
      <c r="T66" s="40">
        <f t="shared" si="4"/>
        <v>132.81035900891811</v>
      </c>
      <c r="U66" s="40">
        <f t="shared" si="4"/>
        <v>0.6127473684210526</v>
      </c>
      <c r="V66" s="40">
        <f t="shared" si="4"/>
        <v>279.21164308188582</v>
      </c>
      <c r="W66" s="40">
        <f t="shared" si="4"/>
        <v>3.8251500000000007</v>
      </c>
      <c r="X66" s="40">
        <f t="shared" si="4"/>
        <v>56.070842105263161</v>
      </c>
      <c r="Y66" s="40">
        <f t="shared" si="4"/>
        <v>4.0095049999999999</v>
      </c>
      <c r="Z66" s="40">
        <f t="shared" si="4"/>
        <v>91.53312631578946</v>
      </c>
      <c r="AA66" s="40">
        <f t="shared" si="4"/>
        <v>1.3445526315789476</v>
      </c>
      <c r="AB66" s="40">
        <f t="shared" si="4"/>
        <v>19.000420000000002</v>
      </c>
      <c r="AC66" s="40">
        <f t="shared" si="4"/>
        <v>312.15155722371622</v>
      </c>
      <c r="AD66" s="40">
        <f t="shared" si="4"/>
        <v>35.88089999999999</v>
      </c>
      <c r="AE66" s="40">
        <f t="shared" si="4"/>
        <v>6.7505000000000006</v>
      </c>
      <c r="AF66" s="40">
        <f t="shared" si="4"/>
        <v>39.105470588235292</v>
      </c>
      <c r="AG66" s="40">
        <f t="shared" si="4"/>
        <v>36.179238425692873</v>
      </c>
      <c r="AH66" s="40">
        <f t="shared" si="4"/>
        <v>134.61579682772944</v>
      </c>
      <c r="AI66" s="40">
        <f t="shared" si="4"/>
        <v>0.37600000000000011</v>
      </c>
      <c r="AJ66" s="40">
        <f t="shared" si="4"/>
        <v>30.817028278077863</v>
      </c>
      <c r="AK66" s="40">
        <f t="shared" si="4"/>
        <v>0.30772500000000003</v>
      </c>
      <c r="AL66" s="40">
        <f t="shared" si="4"/>
        <v>45.797605555555556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3.1278177879006912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30.903456522383845</v>
      </c>
    </row>
    <row r="67" spans="1:45" ht="15.75" x14ac:dyDescent="0.25">
      <c r="A67" s="32" t="s">
        <v>447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>
        <v>1.0812999999999999</v>
      </c>
      <c r="C68" s="42">
        <v>7.1984000000000004</v>
      </c>
      <c r="D68" s="79">
        <v>0.65100000000000002</v>
      </c>
      <c r="E68" s="79">
        <v>7.2599999999999998E-2</v>
      </c>
      <c r="F68" s="42">
        <v>4.9589999999999996</v>
      </c>
      <c r="G68" s="42">
        <v>1.3453999999999999</v>
      </c>
      <c r="H68" s="79">
        <v>969.91</v>
      </c>
      <c r="I68" s="79">
        <v>3936.6981737723299</v>
      </c>
      <c r="J68" s="42">
        <v>23.428000000000001</v>
      </c>
      <c r="K68" s="42">
        <v>363.73714456467798</v>
      </c>
      <c r="L68" s="42">
        <v>138.02208502861299</v>
      </c>
      <c r="M68" s="42">
        <v>82.870199999999997</v>
      </c>
      <c r="N68" s="42">
        <v>15706.461889948199</v>
      </c>
      <c r="O68" s="42">
        <v>42043.879731744099</v>
      </c>
      <c r="P68" s="42">
        <v>451.182922055235</v>
      </c>
      <c r="Q68" s="42" t="s">
        <v>38</v>
      </c>
      <c r="R68" s="42">
        <v>4.7385000000000002</v>
      </c>
      <c r="S68" s="42">
        <v>17.021699999999999</v>
      </c>
      <c r="T68" s="42">
        <v>132.63604283030801</v>
      </c>
      <c r="U68" s="42">
        <v>0.60875000000000001</v>
      </c>
      <c r="V68" s="42">
        <v>279.22928459043698</v>
      </c>
      <c r="W68" s="42">
        <v>3.7679999999999998</v>
      </c>
      <c r="X68" s="42">
        <v>56.173999999999999</v>
      </c>
      <c r="Y68" s="42">
        <v>3.9922</v>
      </c>
      <c r="Z68" s="42">
        <v>91.333600000000004</v>
      </c>
      <c r="AA68" s="42">
        <v>1.3453999999999999</v>
      </c>
      <c r="AB68" s="42">
        <v>19.227900000000002</v>
      </c>
      <c r="AC68" s="42">
        <v>308.34538315709602</v>
      </c>
      <c r="AD68" s="42">
        <v>35.911000000000001</v>
      </c>
      <c r="AE68" s="42">
        <v>6.7413999999999996</v>
      </c>
      <c r="AF68" s="42">
        <v>38.927</v>
      </c>
      <c r="AG68" s="42">
        <v>36.076477243855798</v>
      </c>
      <c r="AH68" s="42">
        <v>134.5505</v>
      </c>
      <c r="AI68" s="42">
        <v>0.376</v>
      </c>
      <c r="AJ68" s="42">
        <v>31.350096899061999</v>
      </c>
      <c r="AK68" s="42" t="s">
        <v>38</v>
      </c>
      <c r="AL68" s="42">
        <v>45.7659605805217</v>
      </c>
      <c r="AM68" s="42" t="s">
        <v>38</v>
      </c>
      <c r="AN68" s="42" t="s">
        <v>38</v>
      </c>
      <c r="AO68" s="42" t="s">
        <v>38</v>
      </c>
      <c r="AP68" s="42">
        <v>3.1210075863793501</v>
      </c>
      <c r="AQ68" s="42" t="s">
        <v>38</v>
      </c>
      <c r="AR68" s="36">
        <v>0.70899999999999996</v>
      </c>
      <c r="AS68" s="36">
        <v>30.9027951222238</v>
      </c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4</v>
      </c>
      <c r="B71" s="42">
        <v>1.0846</v>
      </c>
      <c r="C71" s="42">
        <v>7.1990999999999996</v>
      </c>
      <c r="D71" s="79">
        <v>0.65200000000000002</v>
      </c>
      <c r="E71" s="79">
        <v>7.2700000000000001E-2</v>
      </c>
      <c r="F71" s="42" t="s">
        <v>38</v>
      </c>
      <c r="G71" s="42">
        <v>1.3442000000000001</v>
      </c>
      <c r="H71" s="79">
        <v>966.41</v>
      </c>
      <c r="I71" s="79">
        <v>3943.5568932032402</v>
      </c>
      <c r="J71" s="42">
        <v>23.376999999999999</v>
      </c>
      <c r="K71" s="42">
        <v>364.61722728913099</v>
      </c>
      <c r="L71" s="42">
        <v>137.64544735813101</v>
      </c>
      <c r="M71" s="42">
        <v>82.895399999999995</v>
      </c>
      <c r="N71" s="42">
        <v>15738.126737434801</v>
      </c>
      <c r="O71" s="42">
        <v>42062.195625424298</v>
      </c>
      <c r="P71" s="42">
        <v>452.30520913766202</v>
      </c>
      <c r="Q71" s="42">
        <v>1334.1</v>
      </c>
      <c r="R71" s="42">
        <v>4.7285000000000004</v>
      </c>
      <c r="S71" s="42" t="s">
        <v>38</v>
      </c>
      <c r="T71" s="42">
        <v>132.710230396367</v>
      </c>
      <c r="U71" s="42">
        <v>0.61065000000000003</v>
      </c>
      <c r="V71" s="42">
        <v>279.43810613691102</v>
      </c>
      <c r="W71" s="42">
        <v>3.762</v>
      </c>
      <c r="X71" s="42">
        <v>56.05</v>
      </c>
      <c r="Y71" s="42">
        <v>3.9820000000000002</v>
      </c>
      <c r="Z71" s="42">
        <v>91.353399999999993</v>
      </c>
      <c r="AA71" s="42">
        <v>1.3442000000000001</v>
      </c>
      <c r="AB71" s="42">
        <v>19.026800000000001</v>
      </c>
      <c r="AC71" s="42">
        <v>308.18679374005598</v>
      </c>
      <c r="AD71" s="42">
        <v>35.814</v>
      </c>
      <c r="AE71" s="42">
        <v>6.7347999999999999</v>
      </c>
      <c r="AF71" s="42">
        <v>38.997999999999998</v>
      </c>
      <c r="AG71" s="42">
        <v>36.033447449900002</v>
      </c>
      <c r="AH71" s="42">
        <v>134.3407</v>
      </c>
      <c r="AI71" s="42">
        <v>0.376</v>
      </c>
      <c r="AJ71" s="42">
        <v>31.560215709725501</v>
      </c>
      <c r="AK71" s="42">
        <v>0.30745</v>
      </c>
      <c r="AL71" s="42">
        <v>45.827053468340303</v>
      </c>
      <c r="AM71" s="42" t="s">
        <v>38</v>
      </c>
      <c r="AN71" s="42">
        <v>3.64</v>
      </c>
      <c r="AO71" s="42">
        <v>3.75</v>
      </c>
      <c r="AP71" s="42">
        <v>3.1160328000603701</v>
      </c>
      <c r="AQ71" s="42">
        <v>3.6724999999999999</v>
      </c>
      <c r="AR71" s="36">
        <v>0.70899999999999996</v>
      </c>
      <c r="AS71" s="36">
        <v>30.898516267367</v>
      </c>
    </row>
    <row r="72" spans="1:45" x14ac:dyDescent="0.25">
      <c r="A72" s="5">
        <v>5</v>
      </c>
      <c r="B72" s="42">
        <v>1.0849</v>
      </c>
      <c r="C72" s="42">
        <v>7.1990999999999996</v>
      </c>
      <c r="D72" s="79">
        <v>0.6502</v>
      </c>
      <c r="E72" s="79">
        <v>7.2800000000000004E-2</v>
      </c>
      <c r="F72" s="42">
        <v>4.9481999999999999</v>
      </c>
      <c r="G72" s="42">
        <v>1.3435999999999999</v>
      </c>
      <c r="H72" s="79">
        <v>971.92</v>
      </c>
      <c r="I72" s="79">
        <v>3928.4356414455101</v>
      </c>
      <c r="J72" s="42">
        <v>23.370999999999999</v>
      </c>
      <c r="K72" s="42">
        <v>362.62157983734397</v>
      </c>
      <c r="L72" s="42">
        <v>137.27673400955999</v>
      </c>
      <c r="M72" s="42">
        <v>82.927099999999996</v>
      </c>
      <c r="N72" s="42">
        <v>15744.3925648192</v>
      </c>
      <c r="O72" s="42">
        <v>42048.428301213797</v>
      </c>
      <c r="P72" s="42">
        <v>448.09334956486202</v>
      </c>
      <c r="Q72" s="42">
        <v>1330.1</v>
      </c>
      <c r="R72" s="42">
        <v>4.7264999999999997</v>
      </c>
      <c r="S72" s="42">
        <v>16.925699999999999</v>
      </c>
      <c r="T72" s="42">
        <v>132.68711815779</v>
      </c>
      <c r="U72" s="42">
        <v>0.60940000000000005</v>
      </c>
      <c r="V72" s="42">
        <v>279.39567820995399</v>
      </c>
      <c r="W72" s="42">
        <v>3.7639999999999998</v>
      </c>
      <c r="X72" s="42">
        <v>56.01</v>
      </c>
      <c r="Y72" s="42">
        <v>3.9838</v>
      </c>
      <c r="Z72" s="42">
        <v>91.160399999999996</v>
      </c>
      <c r="AA72" s="42">
        <v>1.3435999999999999</v>
      </c>
      <c r="AB72" s="42">
        <v>19.0608</v>
      </c>
      <c r="AC72" s="42">
        <v>308.15415725952101</v>
      </c>
      <c r="AD72" s="42">
        <v>35.819000000000003</v>
      </c>
      <c r="AE72" s="42">
        <v>6.7408999999999999</v>
      </c>
      <c r="AF72" s="42">
        <v>39.051000000000002</v>
      </c>
      <c r="AG72" s="42">
        <v>36.048192252078501</v>
      </c>
      <c r="AH72" s="42">
        <v>134.399</v>
      </c>
      <c r="AI72" s="42">
        <v>0.376</v>
      </c>
      <c r="AJ72" s="42">
        <v>31.618447825337601</v>
      </c>
      <c r="AK72" s="42">
        <v>0.30745</v>
      </c>
      <c r="AL72" s="42">
        <v>45.781707214661999</v>
      </c>
      <c r="AM72" s="42">
        <v>0.38450000000000001</v>
      </c>
      <c r="AN72" s="42">
        <v>3.64</v>
      </c>
      <c r="AO72" s="42">
        <v>3.75</v>
      </c>
      <c r="AP72" s="42">
        <v>3.1145617785906401</v>
      </c>
      <c r="AQ72" s="42">
        <v>3.6724999999999999</v>
      </c>
      <c r="AR72" s="36">
        <v>0.70899999999999996</v>
      </c>
      <c r="AS72" s="36">
        <v>30.896479669077099</v>
      </c>
    </row>
    <row r="73" spans="1:45" x14ac:dyDescent="0.25">
      <c r="A73" s="5">
        <v>6</v>
      </c>
      <c r="B73" s="42">
        <v>1.0873999999999999</v>
      </c>
      <c r="C73" s="42">
        <v>7.1993999999999998</v>
      </c>
      <c r="D73" s="79">
        <v>0.65139999999999998</v>
      </c>
      <c r="E73" s="79">
        <v>7.2999999999999995E-2</v>
      </c>
      <c r="F73" s="42">
        <v>4.9391999999999996</v>
      </c>
      <c r="G73" s="42">
        <v>1.3426</v>
      </c>
      <c r="H73" s="79">
        <v>976.36</v>
      </c>
      <c r="I73" s="79">
        <v>3928.4356414455101</v>
      </c>
      <c r="J73" s="42">
        <v>23.32</v>
      </c>
      <c r="K73" s="42">
        <v>360.80411201449903</v>
      </c>
      <c r="L73" s="42">
        <v>136.45707557842701</v>
      </c>
      <c r="M73" s="42">
        <v>82.907799999999995</v>
      </c>
      <c r="N73" s="42">
        <v>15646.7296683235</v>
      </c>
      <c r="O73" s="42">
        <v>41996.463358421497</v>
      </c>
      <c r="P73" s="42">
        <v>447.69215626046599</v>
      </c>
      <c r="Q73" s="42">
        <v>1333.2</v>
      </c>
      <c r="R73" s="42">
        <v>4.7309999999999999</v>
      </c>
      <c r="S73" s="42">
        <v>16.872800000000002</v>
      </c>
      <c r="T73" s="42">
        <v>132.565974164598</v>
      </c>
      <c r="U73" s="42">
        <v>0.60740000000000005</v>
      </c>
      <c r="V73" s="42">
        <v>279.26799348515499</v>
      </c>
      <c r="W73" s="42">
        <v>3.73</v>
      </c>
      <c r="X73" s="42">
        <v>56.002000000000002</v>
      </c>
      <c r="Y73" s="42">
        <v>3.9630000000000001</v>
      </c>
      <c r="Z73" s="42">
        <v>90.341200000000001</v>
      </c>
      <c r="AA73" s="42">
        <v>1.3426</v>
      </c>
      <c r="AB73" s="42">
        <v>18.889299999999999</v>
      </c>
      <c r="AC73" s="42">
        <v>307.81240555805101</v>
      </c>
      <c r="AD73" s="42">
        <v>35.759</v>
      </c>
      <c r="AE73" s="42">
        <v>6.7519</v>
      </c>
      <c r="AF73" s="42">
        <v>38.962000000000003</v>
      </c>
      <c r="AG73" s="42">
        <v>36.082782707531898</v>
      </c>
      <c r="AH73" s="42">
        <v>134.29419999999999</v>
      </c>
      <c r="AI73" s="42">
        <v>0.376</v>
      </c>
      <c r="AJ73" s="42">
        <v>31.766630573101001</v>
      </c>
      <c r="AK73" s="42">
        <v>0.30745</v>
      </c>
      <c r="AL73" s="42">
        <v>45.778736413129501</v>
      </c>
      <c r="AM73" s="42">
        <v>0.38450000000000001</v>
      </c>
      <c r="AN73" s="42">
        <v>3.64</v>
      </c>
      <c r="AO73" s="42">
        <v>3.75</v>
      </c>
      <c r="AP73" s="42">
        <v>3.1062928540741201</v>
      </c>
      <c r="AQ73" s="42">
        <v>3.6724999999999999</v>
      </c>
      <c r="AR73" s="36">
        <v>0.70899999999999996</v>
      </c>
      <c r="AS73" s="36">
        <v>49.553095777045598</v>
      </c>
    </row>
    <row r="74" spans="1:45" x14ac:dyDescent="0.25">
      <c r="A74" s="5">
        <v>7</v>
      </c>
      <c r="B74" s="42">
        <v>1.0894999999999999</v>
      </c>
      <c r="C74" s="42">
        <v>7.1985000000000001</v>
      </c>
      <c r="D74" s="79">
        <v>0.65859999999999996</v>
      </c>
      <c r="E74" s="79">
        <v>7.3300000000000004E-2</v>
      </c>
      <c r="F74" s="42">
        <v>4.9358000000000004</v>
      </c>
      <c r="G74" s="42">
        <v>1.3371999999999999</v>
      </c>
      <c r="H74" s="79">
        <v>981.26</v>
      </c>
      <c r="I74" s="79">
        <v>3917.4224540438599</v>
      </c>
      <c r="J74" s="42">
        <v>23.279</v>
      </c>
      <c r="K74" s="42">
        <v>361.44353365849997</v>
      </c>
      <c r="L74" s="42">
        <v>135.96870307619901</v>
      </c>
      <c r="M74" s="42">
        <v>82.778499999999994</v>
      </c>
      <c r="N74" s="42">
        <v>15623.020975310799</v>
      </c>
      <c r="O74" s="42">
        <v>41965.230887652702</v>
      </c>
      <c r="P74" s="42">
        <v>446.435964710164</v>
      </c>
      <c r="Q74" s="42">
        <v>1335.7</v>
      </c>
      <c r="R74" s="42">
        <v>4.7115</v>
      </c>
      <c r="S74" s="42">
        <v>16.876999999999999</v>
      </c>
      <c r="T74" s="42">
        <v>132.388478185417</v>
      </c>
      <c r="U74" s="42">
        <v>0.61334999999999995</v>
      </c>
      <c r="V74" s="42">
        <v>279.40222615828498</v>
      </c>
      <c r="W74" s="42">
        <v>3.7210000000000001</v>
      </c>
      <c r="X74" s="42">
        <v>55.889000000000003</v>
      </c>
      <c r="Y74" s="42">
        <v>3.9485000000000001</v>
      </c>
      <c r="Z74" s="42">
        <v>90.749300000000005</v>
      </c>
      <c r="AA74" s="42">
        <v>1.3371999999999999</v>
      </c>
      <c r="AB74" s="42">
        <v>18.782399999999999</v>
      </c>
      <c r="AC74" s="42">
        <v>307.275936504963</v>
      </c>
      <c r="AD74" s="42">
        <v>35.600999999999999</v>
      </c>
      <c r="AE74" s="42">
        <v>6.7664</v>
      </c>
      <c r="AF74" s="42">
        <v>38.761000000000003</v>
      </c>
      <c r="AG74" s="42">
        <v>36.097342864598701</v>
      </c>
      <c r="AH74" s="42">
        <v>134.3374</v>
      </c>
      <c r="AI74" s="42">
        <v>0.376</v>
      </c>
      <c r="AJ74" s="42">
        <v>31.8390209113929</v>
      </c>
      <c r="AK74" s="42">
        <v>0.30714999999999998</v>
      </c>
      <c r="AL74" s="42">
        <v>45.729769350422103</v>
      </c>
      <c r="AM74" s="42">
        <v>0.38450000000000001</v>
      </c>
      <c r="AN74" s="42">
        <v>3.64</v>
      </c>
      <c r="AO74" s="42">
        <v>3.75</v>
      </c>
      <c r="AP74" s="42">
        <v>3.10014716506902</v>
      </c>
      <c r="AQ74" s="42">
        <v>3.6724999999999999</v>
      </c>
      <c r="AR74" s="36">
        <v>0.70899999999999996</v>
      </c>
      <c r="AS74" s="36">
        <v>49.353814356325401</v>
      </c>
    </row>
    <row r="75" spans="1:45" x14ac:dyDescent="0.25">
      <c r="A75" s="5">
        <v>8</v>
      </c>
      <c r="B75" s="42">
        <v>1.0931999999999999</v>
      </c>
      <c r="C75" s="42">
        <v>7.1887999999999996</v>
      </c>
      <c r="D75" s="79">
        <v>0.66259999999999997</v>
      </c>
      <c r="E75" s="79">
        <v>7.3599999999999999E-2</v>
      </c>
      <c r="F75" s="42">
        <v>4.9744999999999999</v>
      </c>
      <c r="G75" s="42">
        <v>1.3328</v>
      </c>
      <c r="H75" s="79">
        <v>983.8</v>
      </c>
      <c r="I75" s="79">
        <v>3905.1823672032201</v>
      </c>
      <c r="J75" s="42">
        <v>23.138999999999999</v>
      </c>
      <c r="K75" s="42">
        <v>360.376621482659</v>
      </c>
      <c r="L75" s="42">
        <v>136.112031170797</v>
      </c>
      <c r="M75" s="42" t="s">
        <v>38</v>
      </c>
      <c r="N75" s="42">
        <v>15528.721795695699</v>
      </c>
      <c r="O75" s="42">
        <v>41931.747928768797</v>
      </c>
      <c r="P75" s="42">
        <v>447.13352200644101</v>
      </c>
      <c r="Q75" s="42">
        <v>1329.6</v>
      </c>
      <c r="R75" s="42">
        <v>4.6924999999999999</v>
      </c>
      <c r="S75" s="42">
        <v>16.798500000000001</v>
      </c>
      <c r="T75" s="42">
        <v>132.48871875489499</v>
      </c>
      <c r="U75" s="42">
        <v>0.61795</v>
      </c>
      <c r="V75" s="42">
        <v>279.51135866684098</v>
      </c>
      <c r="W75" s="42" t="s">
        <v>38</v>
      </c>
      <c r="X75" s="42">
        <v>55.82</v>
      </c>
      <c r="Y75" s="42">
        <v>3.9392</v>
      </c>
      <c r="Z75" s="42" t="s">
        <v>38</v>
      </c>
      <c r="AA75" s="42">
        <v>1.3328</v>
      </c>
      <c r="AB75" s="42">
        <v>18.6616</v>
      </c>
      <c r="AC75" s="42">
        <v>307.57537927532798</v>
      </c>
      <c r="AD75" s="42">
        <v>35.497</v>
      </c>
      <c r="AE75" s="42">
        <v>6.7637</v>
      </c>
      <c r="AF75" s="42">
        <v>38.756</v>
      </c>
      <c r="AG75" s="42">
        <v>36.0895335822972</v>
      </c>
      <c r="AH75" s="42">
        <v>134.38659999999999</v>
      </c>
      <c r="AI75" s="42">
        <v>0.376</v>
      </c>
      <c r="AJ75" s="42">
        <v>31.9481251314958</v>
      </c>
      <c r="AK75" s="42" t="s">
        <v>38</v>
      </c>
      <c r="AL75" s="42">
        <v>45.716339646309301</v>
      </c>
      <c r="AM75" s="42" t="s">
        <v>38</v>
      </c>
      <c r="AN75" s="42" t="s">
        <v>38</v>
      </c>
      <c r="AO75" s="42" t="s">
        <v>38</v>
      </c>
      <c r="AP75" s="42">
        <v>3.0942200305319099</v>
      </c>
      <c r="AQ75" s="42" t="s">
        <v>38</v>
      </c>
      <c r="AR75" s="36">
        <v>0.70899999999999996</v>
      </c>
      <c r="AS75" s="36">
        <v>49.398860666963898</v>
      </c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11</v>
      </c>
      <c r="B78" s="42">
        <v>1.0926</v>
      </c>
      <c r="C78" s="42">
        <v>7.1820000000000004</v>
      </c>
      <c r="D78" s="79" t="s">
        <v>38</v>
      </c>
      <c r="E78" s="79">
        <v>7.3499999999999996E-2</v>
      </c>
      <c r="F78" s="42">
        <v>4.9771000000000001</v>
      </c>
      <c r="G78" s="42">
        <v>1.3309</v>
      </c>
      <c r="H78" s="79">
        <v>964.95</v>
      </c>
      <c r="I78" s="79">
        <v>3908.66274708114</v>
      </c>
      <c r="J78" s="42">
        <v>23.177</v>
      </c>
      <c r="K78" s="42">
        <v>394.172933174067</v>
      </c>
      <c r="L78" s="42">
        <v>136.26174826475199</v>
      </c>
      <c r="M78" s="42">
        <v>82.677000000000007</v>
      </c>
      <c r="N78" s="42">
        <v>15498.426455619099</v>
      </c>
      <c r="O78" s="42">
        <v>41959.629924850298</v>
      </c>
      <c r="P78" s="42">
        <v>450.115933488574</v>
      </c>
      <c r="Q78" s="42">
        <v>1323.1</v>
      </c>
      <c r="R78" s="42">
        <v>4.6844999999999999</v>
      </c>
      <c r="S78" s="42">
        <v>16.808299999999999</v>
      </c>
      <c r="T78" s="42">
        <v>132.45206260889401</v>
      </c>
      <c r="U78" s="42">
        <v>0.61775000000000002</v>
      </c>
      <c r="V78" s="42">
        <v>279.17988084990799</v>
      </c>
      <c r="W78" s="42">
        <v>3.6829999999999998</v>
      </c>
      <c r="X78" s="42">
        <v>55.759</v>
      </c>
      <c r="Y78" s="42">
        <v>3.9262000000000001</v>
      </c>
      <c r="Z78" s="42">
        <v>90.625200000000007</v>
      </c>
      <c r="AA78" s="42">
        <v>1.3309</v>
      </c>
      <c r="AB78" s="42">
        <v>18.695799999999998</v>
      </c>
      <c r="AC78" s="42">
        <v>306.96808650632403</v>
      </c>
      <c r="AD78" s="42">
        <v>35.430999999999997</v>
      </c>
      <c r="AE78" s="42">
        <v>6.7587999999999999</v>
      </c>
      <c r="AF78" s="42">
        <v>38.811</v>
      </c>
      <c r="AG78" s="42">
        <v>36.145219851532502</v>
      </c>
      <c r="AH78" s="42">
        <v>134.31049999999999</v>
      </c>
      <c r="AI78" s="42">
        <v>0.376</v>
      </c>
      <c r="AJ78" s="42">
        <v>32.012314253897998</v>
      </c>
      <c r="AK78" s="42">
        <v>0.30680000000000002</v>
      </c>
      <c r="AL78" s="42">
        <v>45.750128018687498</v>
      </c>
      <c r="AM78" s="42">
        <v>0.38450000000000001</v>
      </c>
      <c r="AN78" s="42">
        <v>3.64</v>
      </c>
      <c r="AO78" s="42">
        <v>3.75</v>
      </c>
      <c r="AP78" s="42">
        <v>3.0952349404160602</v>
      </c>
      <c r="AQ78" s="42">
        <v>3.6724999999999999</v>
      </c>
      <c r="AR78" s="36">
        <v>0.70899999999999996</v>
      </c>
      <c r="AS78" s="36">
        <v>49.046654270570798</v>
      </c>
    </row>
    <row r="79" spans="1:45" x14ac:dyDescent="0.25">
      <c r="A79" s="5">
        <v>12</v>
      </c>
      <c r="B79" s="42">
        <v>1.0915999999999999</v>
      </c>
      <c r="C79" s="42">
        <v>7.1749000000000001</v>
      </c>
      <c r="D79" s="79">
        <v>0.66149999999999998</v>
      </c>
      <c r="E79" s="79">
        <v>7.3700000000000002E-2</v>
      </c>
      <c r="F79" s="42">
        <v>4.9806999999999997</v>
      </c>
      <c r="G79" s="42">
        <v>1.3308</v>
      </c>
      <c r="H79" s="79">
        <v>966.29</v>
      </c>
      <c r="I79" s="79">
        <v>3918.32106646693</v>
      </c>
      <c r="J79" s="42">
        <v>23.152000000000001</v>
      </c>
      <c r="K79" s="42">
        <v>365.78986892726402</v>
      </c>
      <c r="L79" s="42">
        <v>136.02826354577601</v>
      </c>
      <c r="M79" s="42">
        <v>82.745000000000005</v>
      </c>
      <c r="N79" s="42">
        <v>15534.636916162801</v>
      </c>
      <c r="O79" s="42">
        <v>41950.491137728401</v>
      </c>
      <c r="P79" s="42">
        <v>448.68601106716102</v>
      </c>
      <c r="Q79" s="42">
        <v>1314.4</v>
      </c>
      <c r="R79" s="42">
        <v>4.6825000000000001</v>
      </c>
      <c r="S79" s="42">
        <v>16.827200000000001</v>
      </c>
      <c r="T79" s="42">
        <v>132.52942717621599</v>
      </c>
      <c r="U79" s="42">
        <v>0.61675000000000002</v>
      </c>
      <c r="V79" s="42">
        <v>279.192497922955</v>
      </c>
      <c r="W79" s="42">
        <v>3.6869999999999998</v>
      </c>
      <c r="X79" s="42">
        <v>55.512</v>
      </c>
      <c r="Y79" s="42">
        <v>3.9161999999999999</v>
      </c>
      <c r="Z79" s="42">
        <v>90.881799999999998</v>
      </c>
      <c r="AA79" s="42">
        <v>1.3308</v>
      </c>
      <c r="AB79" s="42">
        <v>18.6281</v>
      </c>
      <c r="AC79" s="42">
        <v>306.58225876881897</v>
      </c>
      <c r="AD79" s="42">
        <v>35.512999999999998</v>
      </c>
      <c r="AE79" s="42">
        <v>6.7664999999999997</v>
      </c>
      <c r="AF79" s="42">
        <v>38.789000000000001</v>
      </c>
      <c r="AG79" s="42">
        <v>36.1550172080481</v>
      </c>
      <c r="AH79" s="42">
        <v>134.36320000000001</v>
      </c>
      <c r="AI79" s="42">
        <v>0.376</v>
      </c>
      <c r="AJ79" s="42">
        <v>32.065253869418598</v>
      </c>
      <c r="AK79" s="42">
        <v>0.30680000000000002</v>
      </c>
      <c r="AL79" s="42">
        <v>45.749873630079598</v>
      </c>
      <c r="AM79" s="42">
        <v>0.38450000000000001</v>
      </c>
      <c r="AN79" s="42" t="s">
        <v>38</v>
      </c>
      <c r="AO79" s="42">
        <v>3.75</v>
      </c>
      <c r="AP79" s="42">
        <v>3.0980092198270501</v>
      </c>
      <c r="AQ79" s="42">
        <v>3.6724999999999999</v>
      </c>
      <c r="AR79" s="36">
        <v>0.70899999999999996</v>
      </c>
      <c r="AS79" s="36">
        <v>48.797235831034001</v>
      </c>
    </row>
    <row r="80" spans="1:45" x14ac:dyDescent="0.25">
      <c r="A80" s="5">
        <v>13</v>
      </c>
      <c r="B80" s="42">
        <v>1.0939000000000001</v>
      </c>
      <c r="C80" s="42">
        <v>7.1928999999999998</v>
      </c>
      <c r="D80" s="79">
        <v>0.66139999999999999</v>
      </c>
      <c r="E80" s="79">
        <v>7.3599999999999999E-2</v>
      </c>
      <c r="F80" s="42">
        <v>4.9797000000000002</v>
      </c>
      <c r="G80" s="42">
        <v>1.3322000000000001</v>
      </c>
      <c r="H80" s="79">
        <v>965.18</v>
      </c>
      <c r="I80" s="79">
        <v>3908.30211866727</v>
      </c>
      <c r="J80" s="42">
        <v>23.099</v>
      </c>
      <c r="K80" s="42">
        <v>362.521558416505</v>
      </c>
      <c r="L80" s="42">
        <v>135.69890555474799</v>
      </c>
      <c r="M80" s="42">
        <v>82.902699999999996</v>
      </c>
      <c r="N80" s="42">
        <v>15577.9399994342</v>
      </c>
      <c r="O80" s="42">
        <v>41938.722019291599</v>
      </c>
      <c r="P80" s="42">
        <v>450.15257660447003</v>
      </c>
      <c r="Q80" s="42">
        <v>1311.1</v>
      </c>
      <c r="R80" s="42">
        <v>4.6844999999999999</v>
      </c>
      <c r="S80" s="42">
        <v>16.712700000000002</v>
      </c>
      <c r="T80" s="42">
        <v>132.59341795791499</v>
      </c>
      <c r="U80" s="42">
        <v>0.61480000000000001</v>
      </c>
      <c r="V80" s="42">
        <v>279.14233408384098</v>
      </c>
      <c r="W80" s="42">
        <v>3.665</v>
      </c>
      <c r="X80" s="42">
        <v>55.4</v>
      </c>
      <c r="Y80" s="42">
        <v>3.9268999999999998</v>
      </c>
      <c r="Z80" s="42" t="s">
        <v>38</v>
      </c>
      <c r="AA80" s="42">
        <v>1.3322000000000001</v>
      </c>
      <c r="AB80" s="42">
        <v>18.6934</v>
      </c>
      <c r="AC80" s="42">
        <v>306.09954584262698</v>
      </c>
      <c r="AD80" s="42">
        <v>35.692</v>
      </c>
      <c r="AE80" s="42">
        <v>6.7537000000000003</v>
      </c>
      <c r="AF80" s="42">
        <v>38.640999999999998</v>
      </c>
      <c r="AG80" s="42">
        <v>36.173733445228798</v>
      </c>
      <c r="AH80" s="42">
        <v>134.40989999999999</v>
      </c>
      <c r="AI80" s="42">
        <v>0.376</v>
      </c>
      <c r="AJ80" s="42">
        <v>32.098680990580903</v>
      </c>
      <c r="AK80" s="42">
        <v>0.30690000000000001</v>
      </c>
      <c r="AL80" s="42">
        <v>45.891263946360702</v>
      </c>
      <c r="AM80" s="42">
        <v>0.38450000000000001</v>
      </c>
      <c r="AN80" s="42">
        <v>3.64</v>
      </c>
      <c r="AO80" s="42">
        <v>3.75</v>
      </c>
      <c r="AP80" s="42">
        <v>3.0949157578514601</v>
      </c>
      <c r="AQ80" s="42">
        <v>3.6724999999999999</v>
      </c>
      <c r="AR80" s="36">
        <v>0.70899999999999996</v>
      </c>
      <c r="AS80" s="36">
        <v>48.450985479417497</v>
      </c>
    </row>
    <row r="81" spans="1:45" x14ac:dyDescent="0.25">
      <c r="A81" s="5">
        <v>14</v>
      </c>
      <c r="B81" s="42">
        <v>1.0925</v>
      </c>
      <c r="C81" s="42">
        <v>7.1924999999999999</v>
      </c>
      <c r="D81" s="79">
        <v>0.66159999999999997</v>
      </c>
      <c r="E81" s="79">
        <v>7.3800000000000004E-2</v>
      </c>
      <c r="F81" s="42">
        <v>4.9762000000000004</v>
      </c>
      <c r="G81" s="42">
        <v>1.333</v>
      </c>
      <c r="H81" s="79">
        <v>948.88</v>
      </c>
      <c r="I81" s="79">
        <v>3903.5720962424898</v>
      </c>
      <c r="J81" s="42">
        <v>23.042000000000002</v>
      </c>
      <c r="K81" s="42">
        <v>363.363307274764</v>
      </c>
      <c r="L81" s="42">
        <v>136.39019047912399</v>
      </c>
      <c r="M81" s="42">
        <v>82.870900000000006</v>
      </c>
      <c r="N81" s="42">
        <v>15618.7358981298</v>
      </c>
      <c r="O81" s="42">
        <v>42051.196943351701</v>
      </c>
      <c r="P81" s="42">
        <v>448.60102948592498</v>
      </c>
      <c r="Q81" s="42">
        <v>1312.8</v>
      </c>
      <c r="R81" s="42">
        <v>4.6879999999999997</v>
      </c>
      <c r="S81" s="42">
        <v>16.692</v>
      </c>
      <c r="T81" s="42">
        <v>132.74355193875999</v>
      </c>
      <c r="U81" s="42">
        <v>0.61675000000000002</v>
      </c>
      <c r="V81" s="42">
        <v>278.95076701524198</v>
      </c>
      <c r="W81" s="42">
        <v>3.67</v>
      </c>
      <c r="X81" s="42">
        <v>55.398000000000003</v>
      </c>
      <c r="Y81" s="42">
        <v>3.9182999999999999</v>
      </c>
      <c r="Z81" s="42" t="s">
        <v>38</v>
      </c>
      <c r="AA81" s="42">
        <v>1.333</v>
      </c>
      <c r="AB81" s="42">
        <v>18.6221</v>
      </c>
      <c r="AC81" s="42">
        <v>305.63293032421001</v>
      </c>
      <c r="AD81" s="42">
        <v>35.677</v>
      </c>
      <c r="AE81" s="42">
        <v>6.7412999999999998</v>
      </c>
      <c r="AF81" s="42">
        <v>38.404000000000003</v>
      </c>
      <c r="AG81" s="42">
        <v>36.2179888337851</v>
      </c>
      <c r="AH81" s="42">
        <v>134.34559999999999</v>
      </c>
      <c r="AI81" s="42">
        <v>0.376</v>
      </c>
      <c r="AJ81" s="42">
        <v>32.132934960978901</v>
      </c>
      <c r="AK81" s="42">
        <v>0.30690000000000001</v>
      </c>
      <c r="AL81" s="42">
        <v>45.745850455876301</v>
      </c>
      <c r="AM81" s="42">
        <v>0.38450000000000001</v>
      </c>
      <c r="AN81" s="42">
        <v>3.64</v>
      </c>
      <c r="AO81" s="42">
        <v>3.75</v>
      </c>
      <c r="AP81" s="42">
        <v>3.0963867335881101</v>
      </c>
      <c r="AQ81" s="42">
        <v>3.6724999999999999</v>
      </c>
      <c r="AR81" s="36">
        <v>0.70899999999999996</v>
      </c>
      <c r="AS81" s="36">
        <v>47.800807899889897</v>
      </c>
    </row>
    <row r="82" spans="1:45" x14ac:dyDescent="0.25">
      <c r="A82" s="5">
        <v>15</v>
      </c>
      <c r="B82" s="42">
        <v>1.0891999999999999</v>
      </c>
      <c r="C82" s="42">
        <v>7.1962999999999999</v>
      </c>
      <c r="D82" s="79">
        <v>0.65669999999999995</v>
      </c>
      <c r="E82" s="79">
        <v>7.3400000000000007E-2</v>
      </c>
      <c r="F82" s="42">
        <v>4.9931000000000001</v>
      </c>
      <c r="G82" s="42">
        <v>1.3373999999999999</v>
      </c>
      <c r="H82" s="79">
        <v>945.56</v>
      </c>
      <c r="I82" s="79">
        <v>3885.5458203695198</v>
      </c>
      <c r="J82" s="42">
        <v>23.093</v>
      </c>
      <c r="K82" s="42">
        <v>360.685373924955</v>
      </c>
      <c r="L82" s="42">
        <v>136.55623091939</v>
      </c>
      <c r="M82" s="42">
        <v>82.891900000000007</v>
      </c>
      <c r="N82" s="42">
        <v>15634.7499649605</v>
      </c>
      <c r="O82" s="42">
        <v>42048.0812309221</v>
      </c>
      <c r="P82" s="42">
        <v>449.94776539573201</v>
      </c>
      <c r="Q82" s="42">
        <v>1316.9</v>
      </c>
      <c r="R82" s="42">
        <v>4.7024999999999997</v>
      </c>
      <c r="S82" s="42">
        <v>16.71</v>
      </c>
      <c r="T82" s="42">
        <v>132.66952206475901</v>
      </c>
      <c r="U82" s="42">
        <v>0.61070000000000002</v>
      </c>
      <c r="V82" s="42">
        <v>279.15872625019699</v>
      </c>
      <c r="W82" s="42">
        <v>3.6840000000000002</v>
      </c>
      <c r="X82" s="42">
        <v>55.395000000000003</v>
      </c>
      <c r="Y82" s="42">
        <v>3.9392</v>
      </c>
      <c r="Z82" s="42" t="s">
        <v>38</v>
      </c>
      <c r="AA82" s="42">
        <v>1.3373999999999999</v>
      </c>
      <c r="AB82" s="42">
        <v>18.6815</v>
      </c>
      <c r="AC82" s="42">
        <v>305.312203822318</v>
      </c>
      <c r="AD82" s="42">
        <v>35.813000000000002</v>
      </c>
      <c r="AE82" s="42">
        <v>6.7380000000000004</v>
      </c>
      <c r="AF82" s="42">
        <v>38.454000000000001</v>
      </c>
      <c r="AG82" s="42">
        <v>36.231284704772101</v>
      </c>
      <c r="AH82" s="42">
        <v>134.43899999999999</v>
      </c>
      <c r="AI82" s="42">
        <v>0.376</v>
      </c>
      <c r="AJ82" s="42">
        <v>32.201131453787298</v>
      </c>
      <c r="AK82" s="42" t="s">
        <v>38</v>
      </c>
      <c r="AL82" s="42">
        <v>45.947027044862502</v>
      </c>
      <c r="AM82" s="42" t="s">
        <v>38</v>
      </c>
      <c r="AN82" s="42" t="s">
        <v>38</v>
      </c>
      <c r="AO82" s="42" t="s">
        <v>38</v>
      </c>
      <c r="AP82" s="42">
        <v>3.1012596162489201</v>
      </c>
      <c r="AQ82" s="42" t="s">
        <v>38</v>
      </c>
      <c r="AR82" s="36">
        <v>0.70899999999999996</v>
      </c>
      <c r="AS82" s="36">
        <v>47.803926850460101</v>
      </c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18</v>
      </c>
      <c r="B85" s="42">
        <v>1.0891999999999999</v>
      </c>
      <c r="C85" s="42">
        <v>7.1981000000000002</v>
      </c>
      <c r="D85" s="79">
        <v>0.65659999999999996</v>
      </c>
      <c r="E85" s="79">
        <v>7.3400000000000007E-2</v>
      </c>
      <c r="F85" s="42">
        <v>5.0118</v>
      </c>
      <c r="G85" s="42">
        <v>1.3383</v>
      </c>
      <c r="H85" s="79">
        <v>941.42</v>
      </c>
      <c r="I85" s="79">
        <v>3876.73445135559</v>
      </c>
      <c r="J85" s="42">
        <v>23.143000000000001</v>
      </c>
      <c r="K85" s="42">
        <v>362.73883637885399</v>
      </c>
      <c r="L85" s="42">
        <v>136.774437796961</v>
      </c>
      <c r="M85" s="42">
        <v>82.907799999999995</v>
      </c>
      <c r="N85" s="42">
        <v>15725.047870673299</v>
      </c>
      <c r="O85" s="42">
        <v>42099.892072314004</v>
      </c>
      <c r="P85" s="42">
        <v>450.009959870241</v>
      </c>
      <c r="Q85" s="42">
        <v>1328.4</v>
      </c>
      <c r="R85" s="42">
        <v>4.7164999999999999</v>
      </c>
      <c r="S85" s="42" t="s">
        <v>38</v>
      </c>
      <c r="T85" s="42">
        <v>132.711925726944</v>
      </c>
      <c r="U85" s="42">
        <v>0.60845000000000005</v>
      </c>
      <c r="V85" s="42">
        <v>278.85811051230502</v>
      </c>
      <c r="W85" s="42">
        <v>3.6890000000000001</v>
      </c>
      <c r="X85" s="42">
        <v>55.548999999999999</v>
      </c>
      <c r="Y85" s="42">
        <v>3.9527999999999999</v>
      </c>
      <c r="Z85" s="42">
        <v>91.982900000000001</v>
      </c>
      <c r="AA85" s="42">
        <v>1.3383</v>
      </c>
      <c r="AB85" s="42">
        <v>18.772200000000002</v>
      </c>
      <c r="AC85" s="42">
        <v>304.61847046788</v>
      </c>
      <c r="AD85" s="42">
        <v>35.957000000000001</v>
      </c>
      <c r="AE85" s="42">
        <v>6.7502000000000004</v>
      </c>
      <c r="AF85" s="42">
        <v>38.389000000000003</v>
      </c>
      <c r="AG85" s="42">
        <v>36.249280738328402</v>
      </c>
      <c r="AH85" s="42">
        <v>134.41560000000001</v>
      </c>
      <c r="AI85" s="42">
        <v>0.376</v>
      </c>
      <c r="AJ85" s="42">
        <v>32.305472200045202</v>
      </c>
      <c r="AK85" s="42">
        <v>0.30709999999999998</v>
      </c>
      <c r="AL85" s="42">
        <v>45.9407649974004</v>
      </c>
      <c r="AM85" s="42">
        <v>0.38450000000000001</v>
      </c>
      <c r="AN85" s="42">
        <v>3.64</v>
      </c>
      <c r="AO85" s="42">
        <v>3.75</v>
      </c>
      <c r="AP85" s="42">
        <v>3.10256184872609</v>
      </c>
      <c r="AQ85" s="42">
        <v>3.6724999999999999</v>
      </c>
      <c r="AR85" s="36">
        <v>0.70899999999999996</v>
      </c>
      <c r="AS85" s="36">
        <v>47.106414475172201</v>
      </c>
    </row>
    <row r="86" spans="1:45" x14ac:dyDescent="0.25">
      <c r="A86" s="5">
        <v>19</v>
      </c>
      <c r="B86" s="42">
        <v>1.0853999999999999</v>
      </c>
      <c r="C86" s="42">
        <v>7.1993999999999998</v>
      </c>
      <c r="D86" s="79">
        <v>0.65290000000000004</v>
      </c>
      <c r="E86" s="79">
        <v>7.2900000000000006E-2</v>
      </c>
      <c r="F86" s="42">
        <v>5.0346000000000002</v>
      </c>
      <c r="G86" s="42">
        <v>1.3401000000000001</v>
      </c>
      <c r="H86" s="79">
        <v>945.11</v>
      </c>
      <c r="I86" s="79">
        <v>3896.1736450339699</v>
      </c>
      <c r="J86" s="42">
        <v>23.279</v>
      </c>
      <c r="K86" s="42">
        <v>363.33804150761699</v>
      </c>
      <c r="L86" s="42">
        <v>137.11870370240899</v>
      </c>
      <c r="M86" s="42">
        <v>82.940100000000001</v>
      </c>
      <c r="N86" s="42">
        <v>15740.4149676671</v>
      </c>
      <c r="O86" s="42">
        <v>42120.537112785503</v>
      </c>
      <c r="P86" s="42">
        <v>451.70610161915499</v>
      </c>
      <c r="Q86" s="42">
        <v>1333</v>
      </c>
      <c r="R86" s="42">
        <v>4.7279999999999998</v>
      </c>
      <c r="S86" s="42">
        <v>16.8523</v>
      </c>
      <c r="T86" s="42">
        <v>132.91026236501801</v>
      </c>
      <c r="U86" s="42">
        <v>0.60740000000000005</v>
      </c>
      <c r="V86" s="42">
        <v>278.68869336714101</v>
      </c>
      <c r="W86" s="42">
        <v>3.698</v>
      </c>
      <c r="X86" s="42">
        <v>55.613999999999997</v>
      </c>
      <c r="Y86" s="42">
        <v>3.9866000000000001</v>
      </c>
      <c r="Z86" s="42">
        <v>92.224299999999999</v>
      </c>
      <c r="AA86" s="42">
        <v>1.3401000000000001</v>
      </c>
      <c r="AB86" s="42">
        <v>19.014500000000002</v>
      </c>
      <c r="AC86" s="42">
        <v>303.90835161158498</v>
      </c>
      <c r="AD86" s="42">
        <v>36.034999999999997</v>
      </c>
      <c r="AE86" s="42">
        <v>6.7393999999999998</v>
      </c>
      <c r="AF86" s="42">
        <v>38.499000000000002</v>
      </c>
      <c r="AG86" s="42">
        <v>36.215900655342601</v>
      </c>
      <c r="AH86" s="42">
        <v>134.5849</v>
      </c>
      <c r="AI86" s="42">
        <v>0.376</v>
      </c>
      <c r="AJ86" s="42">
        <v>32.349253706919299</v>
      </c>
      <c r="AK86" s="42">
        <v>0.30719999999999997</v>
      </c>
      <c r="AL86" s="42">
        <v>46.061607969350803</v>
      </c>
      <c r="AM86" s="42">
        <v>0.38450000000000001</v>
      </c>
      <c r="AN86" s="42" t="s">
        <v>38</v>
      </c>
      <c r="AO86" s="42">
        <v>3.75</v>
      </c>
      <c r="AP86" s="42">
        <v>3.1078266031663402</v>
      </c>
      <c r="AQ86" s="42">
        <v>3.6724999999999999</v>
      </c>
      <c r="AR86" s="36">
        <v>0.70899999999999996</v>
      </c>
      <c r="AS86" s="36">
        <v>47.049117243006599</v>
      </c>
    </row>
    <row r="87" spans="1:45" x14ac:dyDescent="0.25">
      <c r="A87" s="5">
        <v>20</v>
      </c>
      <c r="B87" s="42">
        <v>1.0844</v>
      </c>
      <c r="C87" s="42">
        <v>7.1993999999999998</v>
      </c>
      <c r="D87" s="79">
        <v>0.65259999999999996</v>
      </c>
      <c r="E87" s="79">
        <v>7.2999999999999995E-2</v>
      </c>
      <c r="F87" s="42">
        <v>5.0114000000000001</v>
      </c>
      <c r="G87" s="42">
        <v>1.3425</v>
      </c>
      <c r="H87" s="79">
        <v>962.06</v>
      </c>
      <c r="I87" s="79">
        <v>3885.4558487607101</v>
      </c>
      <c r="J87" s="42">
        <v>23.315000000000001</v>
      </c>
      <c r="K87" s="42">
        <v>363.86350017262998</v>
      </c>
      <c r="L87" s="42">
        <v>136.82174302894401</v>
      </c>
      <c r="M87" s="42">
        <v>83.102199999999996</v>
      </c>
      <c r="N87" s="42">
        <v>15737.953837400601</v>
      </c>
      <c r="O87" s="42">
        <v>42149.201869580298</v>
      </c>
      <c r="P87" s="42">
        <v>450.23803232043599</v>
      </c>
      <c r="Q87" s="42">
        <v>1338.5</v>
      </c>
      <c r="R87" s="42">
        <v>4.74</v>
      </c>
      <c r="S87" s="42">
        <v>16.759</v>
      </c>
      <c r="T87" s="42">
        <v>133.18854093778</v>
      </c>
      <c r="U87" s="42">
        <v>0.60470000000000002</v>
      </c>
      <c r="V87" s="42">
        <v>278.58495752765401</v>
      </c>
      <c r="W87" s="42">
        <v>3.69</v>
      </c>
      <c r="X87" s="42">
        <v>55.777999999999999</v>
      </c>
      <c r="Y87" s="42">
        <v>3.9895</v>
      </c>
      <c r="Z87" s="42">
        <v>92.686099999999996</v>
      </c>
      <c r="AA87" s="42">
        <v>1.3425</v>
      </c>
      <c r="AB87" s="42">
        <v>18.952200000000001</v>
      </c>
      <c r="AC87" s="42">
        <v>304.08536717931702</v>
      </c>
      <c r="AD87" s="42">
        <v>36.091999999999999</v>
      </c>
      <c r="AE87" s="42">
        <v>6.7676999999999996</v>
      </c>
      <c r="AF87" s="42">
        <v>38.094999999999999</v>
      </c>
      <c r="AG87" s="42">
        <v>36.2128304419521</v>
      </c>
      <c r="AH87" s="42">
        <v>134.53</v>
      </c>
      <c r="AI87" s="42">
        <v>0.376</v>
      </c>
      <c r="AJ87" s="42">
        <v>32.395319912291299</v>
      </c>
      <c r="AK87" s="42">
        <v>0.30719999999999997</v>
      </c>
      <c r="AL87" s="42">
        <v>46.245548940932501</v>
      </c>
      <c r="AM87" s="42">
        <v>0.38450000000000001</v>
      </c>
      <c r="AN87" s="42" t="s">
        <v>38</v>
      </c>
      <c r="AO87" s="42">
        <v>3.75</v>
      </c>
      <c r="AP87" s="42">
        <v>3.09984183284821</v>
      </c>
      <c r="AQ87" s="42">
        <v>3.6724999999999999</v>
      </c>
      <c r="AR87" s="36">
        <v>0.70899999999999996</v>
      </c>
      <c r="AS87" s="36">
        <v>46.910665098499301</v>
      </c>
    </row>
    <row r="88" spans="1:45" x14ac:dyDescent="0.25">
      <c r="A88" s="5">
        <v>21</v>
      </c>
      <c r="B88" s="42">
        <v>1.0907</v>
      </c>
      <c r="C88" s="42">
        <v>7.1994999999999996</v>
      </c>
      <c r="D88" s="79">
        <v>0.66239999999999999</v>
      </c>
      <c r="E88" s="79">
        <v>7.3599999999999999E-2</v>
      </c>
      <c r="F88" s="42">
        <v>4.9801000000000002</v>
      </c>
      <c r="G88" s="42">
        <v>1.3371</v>
      </c>
      <c r="H88" s="79">
        <v>975.91</v>
      </c>
      <c r="I88" s="79">
        <v>3887.5765145096698</v>
      </c>
      <c r="J88" s="42">
        <v>23.155000000000001</v>
      </c>
      <c r="K88" s="42">
        <v>363.58337189824402</v>
      </c>
      <c r="L88" s="42">
        <v>136.73971740953999</v>
      </c>
      <c r="M88" s="42">
        <v>83.130799999999994</v>
      </c>
      <c r="N88" s="42">
        <v>15709.208053696901</v>
      </c>
      <c r="O88" s="42">
        <v>42325.793605020401</v>
      </c>
      <c r="P88" s="42">
        <v>450.44916208183997</v>
      </c>
      <c r="Q88" s="42">
        <v>1338.7</v>
      </c>
      <c r="R88" s="42">
        <v>4.702</v>
      </c>
      <c r="S88" s="42">
        <v>16.762</v>
      </c>
      <c r="T88" s="42">
        <v>133.19569068228</v>
      </c>
      <c r="U88" s="42">
        <v>0.60894999999999999</v>
      </c>
      <c r="V88" s="42">
        <v>278.32677957587299</v>
      </c>
      <c r="W88" s="42">
        <v>3.6949999999999998</v>
      </c>
      <c r="X88" s="42">
        <v>56.024999999999999</v>
      </c>
      <c r="Y88" s="42">
        <v>3.9430999999999998</v>
      </c>
      <c r="Z88" s="42">
        <v>91.9499</v>
      </c>
      <c r="AA88" s="42">
        <v>1.3371</v>
      </c>
      <c r="AB88" s="42" t="s">
        <v>38</v>
      </c>
      <c r="AC88" s="42">
        <v>303.948320696564</v>
      </c>
      <c r="AD88" s="42">
        <v>35.963999999999999</v>
      </c>
      <c r="AE88" s="42">
        <v>6.7767999999999997</v>
      </c>
      <c r="AF88" s="42">
        <v>37.706000000000003</v>
      </c>
      <c r="AG88" s="42">
        <v>36.229812768299198</v>
      </c>
      <c r="AH88" s="42">
        <v>134.20320000000001</v>
      </c>
      <c r="AI88" s="42">
        <v>0.376</v>
      </c>
      <c r="AJ88" s="42">
        <v>31.894885542693299</v>
      </c>
      <c r="AK88" s="42">
        <v>0.307</v>
      </c>
      <c r="AL88" s="42">
        <v>45.988566048280099</v>
      </c>
      <c r="AM88" s="42">
        <v>0.38450000000000001</v>
      </c>
      <c r="AN88" s="42">
        <v>3.64</v>
      </c>
      <c r="AO88" s="42">
        <v>3.75</v>
      </c>
      <c r="AP88" s="42">
        <v>3.1087445845180901</v>
      </c>
      <c r="AQ88" s="42">
        <v>3.6724999999999999</v>
      </c>
      <c r="AR88" s="36">
        <v>0.70899999999999996</v>
      </c>
      <c r="AS88" s="36">
        <v>46.650699842498902</v>
      </c>
    </row>
    <row r="89" spans="1:45" x14ac:dyDescent="0.25">
      <c r="A89" s="5">
        <v>22</v>
      </c>
      <c r="B89" s="42">
        <v>1.0823</v>
      </c>
      <c r="C89" s="42">
        <v>7.2268999999999997</v>
      </c>
      <c r="D89" s="79">
        <v>0.65249999999999997</v>
      </c>
      <c r="E89" s="79">
        <v>7.2900000000000006E-2</v>
      </c>
      <c r="F89" s="42">
        <v>4.9890999999999996</v>
      </c>
      <c r="G89" s="42">
        <v>1.3472</v>
      </c>
      <c r="H89" s="79">
        <v>971.54</v>
      </c>
      <c r="I89" s="79">
        <v>3900.87103238584</v>
      </c>
      <c r="J89" s="42">
        <v>23.440999999999999</v>
      </c>
      <c r="K89" s="42">
        <v>367.093518591742</v>
      </c>
      <c r="L89" s="42">
        <v>137.673836113508</v>
      </c>
      <c r="M89" s="42">
        <v>83.354600000000005</v>
      </c>
      <c r="N89" s="42">
        <v>15821.4762362073</v>
      </c>
      <c r="O89" s="42">
        <v>42253.8595094349</v>
      </c>
      <c r="P89" s="42">
        <v>450.27845849360398</v>
      </c>
      <c r="Q89" s="42">
        <v>1326.3</v>
      </c>
      <c r="R89" s="42">
        <v>4.7404999999999999</v>
      </c>
      <c r="S89" s="42">
        <v>16.736699999999999</v>
      </c>
      <c r="T89" s="42">
        <v>133.71317192050299</v>
      </c>
      <c r="U89" s="42">
        <v>0.60494999999999999</v>
      </c>
      <c r="V89" s="42">
        <v>278.49425442546999</v>
      </c>
      <c r="W89" s="42" t="s">
        <v>38</v>
      </c>
      <c r="X89" s="42">
        <v>55.957000000000001</v>
      </c>
      <c r="Y89" s="42">
        <v>3.9927999999999999</v>
      </c>
      <c r="Z89" s="42">
        <v>92.611800000000002</v>
      </c>
      <c r="AA89" s="42">
        <v>1.3472</v>
      </c>
      <c r="AB89" s="42">
        <v>18.9907</v>
      </c>
      <c r="AC89" s="42">
        <v>303.26587493547697</v>
      </c>
      <c r="AD89" s="42">
        <v>36.421999999999997</v>
      </c>
      <c r="AE89" s="42" t="s">
        <v>38</v>
      </c>
      <c r="AF89" s="42">
        <v>37.89</v>
      </c>
      <c r="AG89" s="42">
        <v>36.248018881492399</v>
      </c>
      <c r="AH89" s="42">
        <v>134.59119999999999</v>
      </c>
      <c r="AI89" s="42">
        <v>0.376</v>
      </c>
      <c r="AJ89" s="42">
        <v>32.037012041199098</v>
      </c>
      <c r="AK89" s="42" t="s">
        <v>38</v>
      </c>
      <c r="AL89" s="42">
        <v>46.287844538090603</v>
      </c>
      <c r="AM89" s="42" t="s">
        <v>38</v>
      </c>
      <c r="AN89" s="42" t="s">
        <v>38</v>
      </c>
      <c r="AO89" s="42" t="s">
        <v>38</v>
      </c>
      <c r="AP89" s="42">
        <v>3.1253129336516801</v>
      </c>
      <c r="AQ89" s="42" t="s">
        <v>38</v>
      </c>
      <c r="AR89" s="36">
        <v>0.70899999999999996</v>
      </c>
      <c r="AS89" s="36">
        <v>46.752639784195303</v>
      </c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25</v>
      </c>
      <c r="B92" s="42">
        <v>1.0834999999999999</v>
      </c>
      <c r="C92" s="42">
        <v>7.2065000000000001</v>
      </c>
      <c r="D92" s="79">
        <v>0.65280000000000005</v>
      </c>
      <c r="E92" s="79">
        <v>7.2800000000000004E-2</v>
      </c>
      <c r="F92" s="42">
        <v>4.9863</v>
      </c>
      <c r="G92" s="42">
        <v>1.347</v>
      </c>
      <c r="H92" s="79">
        <v>980.24</v>
      </c>
      <c r="I92" s="79">
        <v>3891.0512509926898</v>
      </c>
      <c r="J92" s="42">
        <v>23.315000000000001</v>
      </c>
      <c r="K92" s="42">
        <v>366.49593461091303</v>
      </c>
      <c r="L92" s="42">
        <v>137.63061536327001</v>
      </c>
      <c r="M92" s="42" t="s">
        <v>38</v>
      </c>
      <c r="N92" s="42">
        <v>15786.2172773364</v>
      </c>
      <c r="O92" s="42">
        <v>42204.0115779314</v>
      </c>
      <c r="P92" s="42">
        <v>450.415442911441</v>
      </c>
      <c r="Q92" s="42">
        <v>1336.1</v>
      </c>
      <c r="R92" s="42">
        <v>4.7285000000000004</v>
      </c>
      <c r="S92" s="42">
        <v>16.703199999999999</v>
      </c>
      <c r="T92" s="42">
        <v>133.53232514546701</v>
      </c>
      <c r="U92" s="42">
        <v>0.59924999999999995</v>
      </c>
      <c r="V92" s="42">
        <v>278.28585294359499</v>
      </c>
      <c r="W92" s="42">
        <v>3.698</v>
      </c>
      <c r="X92" s="42">
        <v>56.195</v>
      </c>
      <c r="Y92" s="42">
        <v>3.9832999999999998</v>
      </c>
      <c r="Z92" s="42">
        <v>92.7761</v>
      </c>
      <c r="AA92" s="42">
        <v>1.347</v>
      </c>
      <c r="AB92" s="42">
        <v>19.0001</v>
      </c>
      <c r="AC92" s="42">
        <v>302.18468378596998</v>
      </c>
      <c r="AD92" s="42">
        <v>36.344000000000001</v>
      </c>
      <c r="AE92" s="42">
        <v>6.7752999999999997</v>
      </c>
      <c r="AF92" s="42">
        <v>37.802</v>
      </c>
      <c r="AG92" s="42">
        <v>36.311061074644897</v>
      </c>
      <c r="AH92" s="42">
        <v>134.6379</v>
      </c>
      <c r="AI92" s="42">
        <v>0.376</v>
      </c>
      <c r="AJ92" s="42">
        <v>32.151801023074</v>
      </c>
      <c r="AK92" s="42">
        <v>0.3075</v>
      </c>
      <c r="AL92" s="42">
        <v>46.320962851760697</v>
      </c>
      <c r="AM92" s="42">
        <v>0.38450000000000001</v>
      </c>
      <c r="AN92" s="42" t="s">
        <v>38</v>
      </c>
      <c r="AO92" s="42">
        <v>3.75</v>
      </c>
      <c r="AP92" s="42">
        <v>3.1209823501601202</v>
      </c>
      <c r="AQ92" s="42">
        <v>3.6724999999999999</v>
      </c>
      <c r="AR92" s="36">
        <v>0.70899999999999996</v>
      </c>
      <c r="AS92" s="36">
        <v>47.399883920770399</v>
      </c>
    </row>
    <row r="93" spans="1:45" x14ac:dyDescent="0.25">
      <c r="A93" s="5">
        <v>26</v>
      </c>
      <c r="B93" s="42">
        <v>1.0854999999999999</v>
      </c>
      <c r="C93" s="42">
        <v>7.2191999999999998</v>
      </c>
      <c r="D93" s="79">
        <v>0.65390000000000004</v>
      </c>
      <c r="E93" s="79">
        <v>7.2800000000000004E-2</v>
      </c>
      <c r="F93" s="42">
        <v>4.9863999999999997</v>
      </c>
      <c r="G93" s="42">
        <v>1.3452</v>
      </c>
      <c r="H93" s="79">
        <v>977.76</v>
      </c>
      <c r="I93" s="79">
        <v>3864.6478446269002</v>
      </c>
      <c r="J93" s="42">
        <v>23.277999999999999</v>
      </c>
      <c r="K93" s="42">
        <v>365.85124125633001</v>
      </c>
      <c r="L93" s="42">
        <v>138.080754456542</v>
      </c>
      <c r="M93" s="42">
        <v>83.355900000000005</v>
      </c>
      <c r="N93" s="42">
        <v>15830.250763362999</v>
      </c>
      <c r="O93" s="42">
        <v>42444.487944228204</v>
      </c>
      <c r="P93" s="42">
        <v>450.17945418288099</v>
      </c>
      <c r="Q93" s="42">
        <v>1340.7</v>
      </c>
      <c r="R93" s="42">
        <v>4.7220000000000004</v>
      </c>
      <c r="S93" s="42">
        <v>16.678000000000001</v>
      </c>
      <c r="T93" s="42">
        <v>133.401716276077</v>
      </c>
      <c r="U93" s="42">
        <v>0.60065000000000002</v>
      </c>
      <c r="V93" s="42">
        <v>278.24824536504502</v>
      </c>
      <c r="W93" s="42">
        <v>3.7210000000000001</v>
      </c>
      <c r="X93" s="42">
        <v>56.328000000000003</v>
      </c>
      <c r="Y93" s="42">
        <v>3.9704000000000002</v>
      </c>
      <c r="Z93" s="42">
        <v>92.5745</v>
      </c>
      <c r="AA93" s="42">
        <v>1.3452</v>
      </c>
      <c r="AB93" s="42">
        <v>18.9041</v>
      </c>
      <c r="AC93" s="42">
        <v>302.087696383376</v>
      </c>
      <c r="AD93" s="42">
        <v>36.375</v>
      </c>
      <c r="AE93" s="42">
        <v>6.7752999999999997</v>
      </c>
      <c r="AF93" s="42">
        <v>37.506999999999998</v>
      </c>
      <c r="AG93" s="42">
        <v>36.283873831899299</v>
      </c>
      <c r="AH93" s="42">
        <v>134.5155</v>
      </c>
      <c r="AI93" s="42">
        <v>0.376</v>
      </c>
      <c r="AJ93" s="42">
        <v>32.185026437125501</v>
      </c>
      <c r="AK93" s="42">
        <v>0.30730000000000002</v>
      </c>
      <c r="AL93" s="42">
        <v>46.287460317163401</v>
      </c>
      <c r="AM93" s="42" t="s">
        <v>38</v>
      </c>
      <c r="AN93" s="42">
        <v>3.64</v>
      </c>
      <c r="AO93" s="42">
        <v>3.75</v>
      </c>
      <c r="AP93" s="42">
        <v>3.1208727275979999</v>
      </c>
      <c r="AQ93" s="42">
        <v>3.6724999999999999</v>
      </c>
      <c r="AR93" s="36">
        <v>0.70899999999999996</v>
      </c>
      <c r="AS93" s="36">
        <v>47.8217460233003</v>
      </c>
    </row>
    <row r="94" spans="1:45" x14ac:dyDescent="0.25">
      <c r="A94" s="5">
        <v>27</v>
      </c>
      <c r="B94" s="42">
        <v>1.0815999999999999</v>
      </c>
      <c r="C94" s="42">
        <v>7.2286999999999999</v>
      </c>
      <c r="D94" s="79">
        <v>0.65290000000000004</v>
      </c>
      <c r="E94" s="79">
        <v>7.2800000000000004E-2</v>
      </c>
      <c r="F94" s="42">
        <v>4.9850000000000003</v>
      </c>
      <c r="G94" s="42">
        <v>1.3474999999999999</v>
      </c>
      <c r="H94" s="79">
        <v>981.71</v>
      </c>
      <c r="I94" s="79">
        <v>3843.62676529289</v>
      </c>
      <c r="J94" s="42">
        <v>23.408000000000001</v>
      </c>
      <c r="K94" s="42">
        <v>364.62910025027799</v>
      </c>
      <c r="L94" s="42">
        <v>138.91242905701799</v>
      </c>
      <c r="M94" s="42">
        <v>83.325500000000005</v>
      </c>
      <c r="N94" s="42">
        <v>15881.6306795318</v>
      </c>
      <c r="O94" s="42">
        <v>41722.4815804932</v>
      </c>
      <c r="P94" s="42">
        <v>449.83008442068302</v>
      </c>
      <c r="Q94" s="42">
        <v>1338.6</v>
      </c>
      <c r="R94" s="42">
        <v>4.7294999999999998</v>
      </c>
      <c r="S94" s="42">
        <v>16.532299999999999</v>
      </c>
      <c r="T94" s="42">
        <v>133.41119961953501</v>
      </c>
      <c r="U94" s="42">
        <v>0.60009999999999997</v>
      </c>
      <c r="V94" s="42">
        <v>277.91666866906399</v>
      </c>
      <c r="W94" s="42">
        <v>3.714</v>
      </c>
      <c r="X94" s="42">
        <v>56.280999999999999</v>
      </c>
      <c r="Y94" s="42">
        <v>3.9857</v>
      </c>
      <c r="Z94" s="42">
        <v>92.591899999999995</v>
      </c>
      <c r="AA94" s="42">
        <v>1.3474999999999999</v>
      </c>
      <c r="AB94" s="42">
        <v>18.945499999999999</v>
      </c>
      <c r="AC94" s="42">
        <v>300.91576655627802</v>
      </c>
      <c r="AD94" s="42">
        <v>36.43</v>
      </c>
      <c r="AE94" s="42">
        <v>6.7601000000000004</v>
      </c>
      <c r="AF94" s="42">
        <v>37.552</v>
      </c>
      <c r="AG94" s="42">
        <v>36.271373137617601</v>
      </c>
      <c r="AH94" s="42">
        <v>134.6087</v>
      </c>
      <c r="AI94" s="42">
        <v>0.376</v>
      </c>
      <c r="AJ94" s="42">
        <v>32.294909235130497</v>
      </c>
      <c r="AK94" s="42">
        <v>0.30740000000000001</v>
      </c>
      <c r="AL94" s="42">
        <v>46.262558772421997</v>
      </c>
      <c r="AM94" s="42">
        <v>0.38450000000000001</v>
      </c>
      <c r="AN94" s="42">
        <v>3.64</v>
      </c>
      <c r="AO94" s="42">
        <v>3.75</v>
      </c>
      <c r="AP94" s="42">
        <v>3.1232105333082298</v>
      </c>
      <c r="AQ94" s="42">
        <v>3.6724999999999999</v>
      </c>
      <c r="AR94" s="36">
        <v>0.70899999999999996</v>
      </c>
      <c r="AS94" s="36">
        <v>47.252539911524202</v>
      </c>
    </row>
    <row r="95" spans="1:45" x14ac:dyDescent="0.25">
      <c r="A95" s="5">
        <v>28</v>
      </c>
      <c r="B95" s="42">
        <v>1.0810999999999999</v>
      </c>
      <c r="C95" s="42">
        <v>7.2263999999999999</v>
      </c>
      <c r="D95" s="79">
        <v>0.6532</v>
      </c>
      <c r="E95" s="79">
        <v>7.2900000000000006E-2</v>
      </c>
      <c r="F95" s="42">
        <v>4.9955999999999996</v>
      </c>
      <c r="G95" s="42">
        <v>1.3475999999999999</v>
      </c>
      <c r="H95" s="79">
        <v>982.38</v>
      </c>
      <c r="I95" s="79">
        <v>3865.6454403125999</v>
      </c>
      <c r="J95" s="42">
        <v>23.413</v>
      </c>
      <c r="K95" s="42">
        <v>364.89202136716301</v>
      </c>
      <c r="L95" s="42">
        <v>139.15448921025299</v>
      </c>
      <c r="M95" s="42">
        <v>83.373900000000006</v>
      </c>
      <c r="N95" s="42">
        <v>15879.5455248048</v>
      </c>
      <c r="O95" s="42">
        <v>42368.190198642202</v>
      </c>
      <c r="P95" s="42">
        <v>448.30008919986199</v>
      </c>
      <c r="Q95" s="42">
        <v>1345.8</v>
      </c>
      <c r="R95" s="42" t="s">
        <v>38</v>
      </c>
      <c r="S95" s="42" t="s">
        <v>38</v>
      </c>
      <c r="T95" s="42">
        <v>133.464991769688</v>
      </c>
      <c r="U95" s="42">
        <v>0.59909999999999997</v>
      </c>
      <c r="V95" s="42">
        <v>277.95301516798997</v>
      </c>
      <c r="W95" s="42" t="s">
        <v>38</v>
      </c>
      <c r="X95" s="42" t="s">
        <v>38</v>
      </c>
      <c r="Y95" s="42">
        <v>4.0080999999999998</v>
      </c>
      <c r="Z95" s="42">
        <v>92.262799999999999</v>
      </c>
      <c r="AA95" s="42">
        <v>1.3475999999999999</v>
      </c>
      <c r="AB95" s="42">
        <v>18.992599999999999</v>
      </c>
      <c r="AC95" s="42">
        <v>300.45977228426602</v>
      </c>
      <c r="AD95" s="42">
        <v>36.447000000000003</v>
      </c>
      <c r="AE95" s="42">
        <v>6.7374000000000001</v>
      </c>
      <c r="AF95" s="42" t="s">
        <v>38</v>
      </c>
      <c r="AG95" s="42">
        <v>36.265692946449498</v>
      </c>
      <c r="AH95" s="42">
        <v>134.68709999999999</v>
      </c>
      <c r="AI95" s="42">
        <v>0.376</v>
      </c>
      <c r="AJ95" s="42">
        <v>32.363713736353702</v>
      </c>
      <c r="AK95" s="42">
        <v>0.30740000000000001</v>
      </c>
      <c r="AL95" s="42">
        <v>46.3400565735854</v>
      </c>
      <c r="AM95" s="42">
        <v>0.38450000000000001</v>
      </c>
      <c r="AN95" s="42" t="s">
        <v>38</v>
      </c>
      <c r="AO95" s="42">
        <v>3.75</v>
      </c>
      <c r="AP95" s="42">
        <v>3.12623738361548</v>
      </c>
      <c r="AQ95" s="42">
        <v>3.6724999999999999</v>
      </c>
      <c r="AR95" s="36">
        <v>0.70899999999999996</v>
      </c>
      <c r="AS95" s="36">
        <v>47.396709261681799</v>
      </c>
    </row>
    <row r="96" spans="1:45" x14ac:dyDescent="0.25">
      <c r="A96" s="5">
        <v>29</v>
      </c>
      <c r="B96" s="42" t="s">
        <v>38</v>
      </c>
      <c r="C96" s="42">
        <v>7.2244999999999999</v>
      </c>
      <c r="D96" s="79" t="s">
        <v>38</v>
      </c>
      <c r="E96" s="79" t="s">
        <v>38</v>
      </c>
      <c r="F96" s="42" t="s">
        <v>38</v>
      </c>
      <c r="G96" s="42" t="s">
        <v>38</v>
      </c>
      <c r="H96" s="79" t="s">
        <v>38</v>
      </c>
      <c r="I96" s="79">
        <v>3865.8400519870402</v>
      </c>
      <c r="J96" s="42" t="s">
        <v>38</v>
      </c>
      <c r="K96" s="42">
        <v>364.79644981973598</v>
      </c>
      <c r="L96" s="42">
        <v>139.290059850506</v>
      </c>
      <c r="M96" s="42" t="s">
        <v>38</v>
      </c>
      <c r="N96" s="42">
        <v>15882.133190999</v>
      </c>
      <c r="O96" s="42">
        <v>42402.896015960097</v>
      </c>
      <c r="P96" s="42">
        <v>447.04936673821499</v>
      </c>
      <c r="Q96" s="42">
        <v>1346.8</v>
      </c>
      <c r="R96" s="42">
        <v>4.7285000000000004</v>
      </c>
      <c r="S96" s="42" t="s">
        <v>38</v>
      </c>
      <c r="T96" s="42">
        <v>133.38561465721199</v>
      </c>
      <c r="U96" s="42" t="s">
        <v>38</v>
      </c>
      <c r="V96" s="42">
        <v>277.94724912919298</v>
      </c>
      <c r="W96" s="42" t="s">
        <v>38</v>
      </c>
      <c r="X96" s="42" t="s">
        <v>38</v>
      </c>
      <c r="Y96" s="42" t="s">
        <v>38</v>
      </c>
      <c r="Z96" s="42">
        <v>92.366</v>
      </c>
      <c r="AA96" s="42" t="s">
        <v>38</v>
      </c>
      <c r="AB96" s="42" t="s">
        <v>38</v>
      </c>
      <c r="AC96" s="42">
        <v>300.44553955525703</v>
      </c>
      <c r="AD96" s="42">
        <v>36.450000000000003</v>
      </c>
      <c r="AE96" s="42" t="s">
        <v>38</v>
      </c>
      <c r="AF96" s="42" t="s">
        <v>38</v>
      </c>
      <c r="AG96" s="42">
        <v>36.265691122637797</v>
      </c>
      <c r="AH96" s="42">
        <v>134.48920000000001</v>
      </c>
      <c r="AI96" s="42">
        <v>0.376</v>
      </c>
      <c r="AJ96" s="42">
        <v>32.403442832351502</v>
      </c>
      <c r="AK96" s="42">
        <v>0.30740000000000001</v>
      </c>
      <c r="AL96" s="42">
        <v>46.379362883475402</v>
      </c>
      <c r="AM96" s="42">
        <v>0.38450000000000001</v>
      </c>
      <c r="AN96" s="42" t="s">
        <v>38</v>
      </c>
      <c r="AO96" s="42" t="s">
        <v>38</v>
      </c>
      <c r="AP96" s="42">
        <v>3.1282918720019399</v>
      </c>
      <c r="AQ96" s="42" t="s">
        <v>38</v>
      </c>
      <c r="AR96" s="36">
        <v>0.70899999999999996</v>
      </c>
      <c r="AS96" s="36">
        <v>47.449506372568301</v>
      </c>
    </row>
    <row r="97" spans="1:45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>
        <v>31</v>
      </c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 t="s">
        <v>42</v>
      </c>
      <c r="B99" s="40">
        <f>AVERAGE(B68:B98)</f>
        <v>1.0872199999999999</v>
      </c>
      <c r="C99" s="40">
        <f t="shared" ref="C99:AS99" si="5">AVERAGE(C68:C98)</f>
        <v>7.2024047619047629</v>
      </c>
      <c r="D99" s="40">
        <f t="shared" si="5"/>
        <v>0.65562105263157899</v>
      </c>
      <c r="E99" s="40">
        <f t="shared" si="5"/>
        <v>7.3154999999999998E-2</v>
      </c>
      <c r="F99" s="40">
        <f t="shared" si="5"/>
        <v>4.9812526315789469</v>
      </c>
      <c r="G99" s="40">
        <f t="shared" si="5"/>
        <v>1.34013</v>
      </c>
      <c r="H99" s="40">
        <f t="shared" si="5"/>
        <v>967.93249999999989</v>
      </c>
      <c r="I99" s="40">
        <f t="shared" si="5"/>
        <v>3898.1789459618531</v>
      </c>
      <c r="J99" s="40">
        <f t="shared" si="5"/>
        <v>23.261200000000002</v>
      </c>
      <c r="K99" s="40">
        <f t="shared" si="5"/>
        <v>365.11501316275582</v>
      </c>
      <c r="L99" s="40">
        <f t="shared" si="5"/>
        <v>137.17210480830798</v>
      </c>
      <c r="M99" s="40">
        <f t="shared" si="5"/>
        <v>82.99762777777778</v>
      </c>
      <c r="N99" s="40">
        <f t="shared" si="5"/>
        <v>15706.943869881845</v>
      </c>
      <c r="O99" s="40">
        <f t="shared" si="5"/>
        <v>42099.400884559975</v>
      </c>
      <c r="P99" s="40">
        <f t="shared" si="5"/>
        <v>449.4667900769071</v>
      </c>
      <c r="Q99" s="40">
        <f t="shared" si="5"/>
        <v>1330.6949999999997</v>
      </c>
      <c r="R99" s="40">
        <f t="shared" si="5"/>
        <v>4.7153</v>
      </c>
      <c r="S99" s="40">
        <f t="shared" si="5"/>
        <v>16.780552941176474</v>
      </c>
      <c r="T99" s="40">
        <f t="shared" si="5"/>
        <v>132.92285634935348</v>
      </c>
      <c r="U99" s="40">
        <f t="shared" si="5"/>
        <v>0.60888999999999993</v>
      </c>
      <c r="V99" s="40">
        <f t="shared" si="5"/>
        <v>278.81774666919313</v>
      </c>
      <c r="W99" s="40">
        <f t="shared" si="5"/>
        <v>3.7081764705882345</v>
      </c>
      <c r="X99" s="40">
        <f t="shared" si="5"/>
        <v>55.849263157894733</v>
      </c>
      <c r="Y99" s="40">
        <f t="shared" si="5"/>
        <v>3.9623900000000001</v>
      </c>
      <c r="Z99" s="40">
        <f t="shared" si="5"/>
        <v>91.792423529411749</v>
      </c>
      <c r="AA99" s="40">
        <f t="shared" si="5"/>
        <v>1.34013</v>
      </c>
      <c r="AB99" s="40">
        <f t="shared" si="5"/>
        <v>18.870610526315783</v>
      </c>
      <c r="AC99" s="40">
        <f t="shared" si="5"/>
        <v>304.94594877215633</v>
      </c>
      <c r="AD99" s="40">
        <f t="shared" si="5"/>
        <v>35.954428571428579</v>
      </c>
      <c r="AE99" s="40">
        <f t="shared" si="5"/>
        <v>6.7547157894736856</v>
      </c>
      <c r="AF99" s="40">
        <f t="shared" si="5"/>
        <v>38.420736842105264</v>
      </c>
      <c r="AG99" s="40">
        <f t="shared" si="5"/>
        <v>36.185931225823452</v>
      </c>
      <c r="AH99" s="40">
        <f t="shared" si="5"/>
        <v>134.44951904761905</v>
      </c>
      <c r="AI99" s="40">
        <f t="shared" si="5"/>
        <v>0.37600000000000011</v>
      </c>
      <c r="AJ99" s="40">
        <f t="shared" si="5"/>
        <v>32.046366154569618</v>
      </c>
      <c r="AK99" s="40">
        <f t="shared" si="5"/>
        <v>0.30720000000000008</v>
      </c>
      <c r="AL99" s="40">
        <f t="shared" si="5"/>
        <v>45.990402079129183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3.1096167215348189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45.461575910647255</v>
      </c>
    </row>
    <row r="100" spans="1:45" ht="12.75" customHeight="1" x14ac:dyDescent="0.25">
      <c r="A100" s="28" t="s">
        <v>448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>
        <v>1</v>
      </c>
      <c r="B101" s="42" t="s">
        <v>38</v>
      </c>
      <c r="C101" s="42">
        <v>7.2302</v>
      </c>
      <c r="D101" s="79" t="s">
        <v>38</v>
      </c>
      <c r="E101" s="79" t="s">
        <v>38</v>
      </c>
      <c r="F101" s="42">
        <v>5.0526</v>
      </c>
      <c r="G101" s="42">
        <v>1.3486</v>
      </c>
      <c r="H101" s="79">
        <v>981.71</v>
      </c>
      <c r="I101" s="79">
        <v>3863.5948164510201</v>
      </c>
      <c r="J101" s="42" t="s">
        <v>38</v>
      </c>
      <c r="K101" s="42">
        <v>368.342038187139</v>
      </c>
      <c r="L101" s="42">
        <v>139.97202214439</v>
      </c>
      <c r="M101" s="42">
        <v>83.373900000000006</v>
      </c>
      <c r="N101" s="42">
        <v>15952.3733240247</v>
      </c>
      <c r="O101" s="42">
        <v>41676.871403866098</v>
      </c>
      <c r="P101" s="42">
        <v>447.58628062646602</v>
      </c>
      <c r="Q101" s="42">
        <v>1347.4</v>
      </c>
      <c r="R101" s="42">
        <v>4.7234999999999996</v>
      </c>
      <c r="S101" s="42">
        <v>16.657800000000002</v>
      </c>
      <c r="T101" s="42">
        <v>133.717164781527</v>
      </c>
      <c r="U101" s="42" t="s">
        <v>38</v>
      </c>
      <c r="V101" s="42">
        <v>278.38931716949497</v>
      </c>
      <c r="W101" s="42">
        <v>3.7170000000000001</v>
      </c>
      <c r="X101" s="42">
        <v>56.26</v>
      </c>
      <c r="Y101" s="42" t="s">
        <v>38</v>
      </c>
      <c r="Z101" s="42">
        <v>92.291399999999996</v>
      </c>
      <c r="AA101" s="42">
        <v>1.3486</v>
      </c>
      <c r="AB101" s="42" t="s">
        <v>38</v>
      </c>
      <c r="AC101" s="42">
        <v>300.045070384626</v>
      </c>
      <c r="AD101" s="42">
        <v>36.353999999999999</v>
      </c>
      <c r="AE101" s="42" t="s">
        <v>38</v>
      </c>
      <c r="AF101" s="42">
        <v>37.856999999999999</v>
      </c>
      <c r="AG101" s="42">
        <v>36.225525344343701</v>
      </c>
      <c r="AH101" s="42">
        <v>134.73632193396</v>
      </c>
      <c r="AI101" s="42">
        <v>0.376</v>
      </c>
      <c r="AJ101" s="42">
        <v>32.077221003022501</v>
      </c>
      <c r="AK101" s="42">
        <v>0.30740000000000001</v>
      </c>
      <c r="AL101" s="42">
        <v>46.373243006520497</v>
      </c>
      <c r="AM101" s="42">
        <v>0.38450000000000001</v>
      </c>
      <c r="AN101" s="42">
        <v>3.64</v>
      </c>
      <c r="AO101" s="42">
        <v>3.75</v>
      </c>
      <c r="AP101" s="42">
        <v>3.13429831353606</v>
      </c>
      <c r="AQ101" s="42">
        <v>3.6724999999999999</v>
      </c>
      <c r="AR101" s="36">
        <v>0.70899999999999996</v>
      </c>
      <c r="AS101" s="36">
        <v>47.648078924366203</v>
      </c>
    </row>
    <row r="102" spans="1:45" x14ac:dyDescent="0.25">
      <c r="A102" s="5">
        <v>2</v>
      </c>
      <c r="B102" s="42">
        <v>1.0749</v>
      </c>
      <c r="C102" s="42">
        <v>7.2352999999999996</v>
      </c>
      <c r="D102" s="79">
        <v>0.64900000000000002</v>
      </c>
      <c r="E102" s="79">
        <v>7.2700000000000001E-2</v>
      </c>
      <c r="F102" s="42">
        <v>5.0468999999999999</v>
      </c>
      <c r="G102" s="42">
        <v>1.3529</v>
      </c>
      <c r="H102" s="79">
        <v>982.59</v>
      </c>
      <c r="I102" s="79">
        <v>3842.93061885521</v>
      </c>
      <c r="J102" s="42">
        <v>23.594999999999999</v>
      </c>
      <c r="K102" s="42">
        <v>366.45945851872602</v>
      </c>
      <c r="L102" s="42">
        <v>139.56372909051501</v>
      </c>
      <c r="M102" s="42">
        <v>83.358500000000006</v>
      </c>
      <c r="N102" s="42">
        <v>15941.6232637222</v>
      </c>
      <c r="O102" s="42">
        <v>41734.6397327737</v>
      </c>
      <c r="P102" s="42">
        <v>447.26600298098703</v>
      </c>
      <c r="Q102" s="42">
        <v>1347.1</v>
      </c>
      <c r="R102" s="42">
        <v>4.7489999999999997</v>
      </c>
      <c r="S102" s="42">
        <v>16.567299999999999</v>
      </c>
      <c r="T102" s="42">
        <v>133.433465158008</v>
      </c>
      <c r="U102" s="42">
        <v>0.59499999999999997</v>
      </c>
      <c r="V102" s="42">
        <v>277.82293536335499</v>
      </c>
      <c r="W102" s="42">
        <v>3.7040000000000002</v>
      </c>
      <c r="X102" s="42">
        <v>56.182000000000002</v>
      </c>
      <c r="Y102" s="42">
        <v>4.0008999999999997</v>
      </c>
      <c r="Z102" s="42">
        <v>92.525400000000005</v>
      </c>
      <c r="AA102" s="42">
        <v>1.3529</v>
      </c>
      <c r="AB102" s="42">
        <v>18.8384</v>
      </c>
      <c r="AC102" s="42">
        <v>299.38699880480101</v>
      </c>
      <c r="AD102" s="42">
        <v>36.658000000000001</v>
      </c>
      <c r="AE102" s="42">
        <v>6.7274000000000003</v>
      </c>
      <c r="AF102" s="42">
        <v>38.122</v>
      </c>
      <c r="AG102" s="42">
        <v>36.207090977322302</v>
      </c>
      <c r="AH102" s="42">
        <v>134.66140657998599</v>
      </c>
      <c r="AI102" s="42">
        <v>0.376</v>
      </c>
      <c r="AJ102" s="42">
        <v>32.063949203695501</v>
      </c>
      <c r="AK102" s="42">
        <v>0.30759999999999998</v>
      </c>
      <c r="AL102" s="42">
        <v>46.422488374873801</v>
      </c>
      <c r="AM102" s="42">
        <v>0.38450000000000001</v>
      </c>
      <c r="AN102" s="42">
        <v>3.64</v>
      </c>
      <c r="AO102" s="42">
        <v>3.75</v>
      </c>
      <c r="AP102" s="42">
        <v>3.1338863765151199</v>
      </c>
      <c r="AQ102" s="42">
        <v>3.6724999999999999</v>
      </c>
      <c r="AR102" s="36">
        <v>0.70899999999999996</v>
      </c>
      <c r="AS102" s="36">
        <v>47.157088460729803</v>
      </c>
    </row>
    <row r="103" spans="1:45" x14ac:dyDescent="0.25">
      <c r="A103" s="5">
        <v>3</v>
      </c>
      <c r="B103" s="42">
        <v>1.0783</v>
      </c>
      <c r="C103" s="42">
        <v>7.2355999999999998</v>
      </c>
      <c r="D103" s="79">
        <v>0.65190000000000003</v>
      </c>
      <c r="E103" s="79">
        <v>7.2999999999999995E-2</v>
      </c>
      <c r="F103" s="42">
        <v>5.0717999999999996</v>
      </c>
      <c r="G103" s="42">
        <v>1.351</v>
      </c>
      <c r="H103" s="79">
        <v>979.96</v>
      </c>
      <c r="I103" s="79">
        <v>3808.4331251691001</v>
      </c>
      <c r="J103" s="42">
        <v>23.513999999999999</v>
      </c>
      <c r="K103" s="42">
        <v>362.82282283954902</v>
      </c>
      <c r="L103" s="42">
        <v>138.83253304952299</v>
      </c>
      <c r="M103" s="42">
        <v>83.420400000000001</v>
      </c>
      <c r="N103" s="42">
        <v>15932.6784499104</v>
      </c>
      <c r="O103" s="42">
        <v>42044.086152235097</v>
      </c>
      <c r="P103" s="42">
        <v>446.95243065999</v>
      </c>
      <c r="Q103" s="42">
        <v>1353</v>
      </c>
      <c r="R103" s="42">
        <v>4.75</v>
      </c>
      <c r="S103" s="42">
        <v>16.541499999999999</v>
      </c>
      <c r="T103" s="42">
        <v>133.71492039245501</v>
      </c>
      <c r="U103" s="42">
        <v>0.59594999999999998</v>
      </c>
      <c r="V103" s="42">
        <v>278.03589343381202</v>
      </c>
      <c r="W103" s="42">
        <v>3.6850000000000001</v>
      </c>
      <c r="X103" s="42">
        <v>56.363999999999997</v>
      </c>
      <c r="Y103" s="42">
        <v>3.9843000000000002</v>
      </c>
      <c r="Z103" s="42">
        <v>92.389200000000002</v>
      </c>
      <c r="AA103" s="42">
        <v>1.351</v>
      </c>
      <c r="AB103" s="42">
        <v>18.853200000000001</v>
      </c>
      <c r="AC103" s="42">
        <v>299.51198491630299</v>
      </c>
      <c r="AD103" s="42">
        <v>36.668999999999997</v>
      </c>
      <c r="AE103" s="42">
        <v>6.7117000000000004</v>
      </c>
      <c r="AF103" s="42">
        <v>38.247</v>
      </c>
      <c r="AG103" s="42">
        <v>36.2205715051225</v>
      </c>
      <c r="AH103" s="42">
        <v>134.617141630882</v>
      </c>
      <c r="AI103" s="42">
        <v>0.376</v>
      </c>
      <c r="AJ103" s="42">
        <v>31.9459403702791</v>
      </c>
      <c r="AK103" s="42">
        <v>0.3075</v>
      </c>
      <c r="AL103" s="42">
        <v>46.314230158080697</v>
      </c>
      <c r="AM103" s="42">
        <v>0.38450000000000001</v>
      </c>
      <c r="AN103" s="42" t="s">
        <v>38</v>
      </c>
      <c r="AO103" s="42">
        <v>3.75</v>
      </c>
      <c r="AP103" s="42">
        <v>3.1243773155664001</v>
      </c>
      <c r="AQ103" s="42">
        <v>3.6724999999999999</v>
      </c>
      <c r="AR103" s="36">
        <v>0.70899999999999996</v>
      </c>
      <c r="AS103" s="36">
        <v>47.348024849622398</v>
      </c>
    </row>
    <row r="104" spans="1:45" x14ac:dyDescent="0.25">
      <c r="A104" s="5">
        <v>4</v>
      </c>
      <c r="B104" s="42">
        <v>1.0851999999999999</v>
      </c>
      <c r="C104" s="42" t="s">
        <v>38</v>
      </c>
      <c r="D104" s="79">
        <v>0.65869999999999995</v>
      </c>
      <c r="E104" s="79">
        <v>7.3400000000000007E-2</v>
      </c>
      <c r="F104" s="42">
        <v>5.0231000000000003</v>
      </c>
      <c r="G104" s="42">
        <v>1.3480000000000001</v>
      </c>
      <c r="H104" s="79">
        <v>962.83</v>
      </c>
      <c r="I104" s="79">
        <v>3765.7025702558399</v>
      </c>
      <c r="J104" s="42">
        <v>23.321999999999999</v>
      </c>
      <c r="K104" s="42">
        <v>359.94038968496801</v>
      </c>
      <c r="L104" s="42">
        <v>138.520493204177</v>
      </c>
      <c r="M104" s="42">
        <v>83.447500000000005</v>
      </c>
      <c r="N104" s="42">
        <v>15866.913518122101</v>
      </c>
      <c r="O104" s="42">
        <v>42008.639313900901</v>
      </c>
      <c r="P104" s="42">
        <v>446.331576172891</v>
      </c>
      <c r="Q104" s="42">
        <v>1349.1</v>
      </c>
      <c r="R104" s="42">
        <v>4.74</v>
      </c>
      <c r="S104" s="42">
        <v>16.517299999999999</v>
      </c>
      <c r="T104" s="42">
        <v>133.45871528846601</v>
      </c>
      <c r="U104" s="42">
        <v>0.60240000000000005</v>
      </c>
      <c r="V104" s="42">
        <v>277.92985854449603</v>
      </c>
      <c r="W104" s="42">
        <v>3.673</v>
      </c>
      <c r="X104" s="42">
        <v>56.393999999999998</v>
      </c>
      <c r="Y104" s="42">
        <v>3.9514999999999998</v>
      </c>
      <c r="Z104" s="42">
        <v>92.305800000000005</v>
      </c>
      <c r="AA104" s="42">
        <v>1.3480000000000001</v>
      </c>
      <c r="AB104" s="42">
        <v>18.615400000000001</v>
      </c>
      <c r="AC104" s="42">
        <v>299.44952625681299</v>
      </c>
      <c r="AD104" s="42">
        <v>36.676000000000002</v>
      </c>
      <c r="AE104" s="42">
        <v>6.7176</v>
      </c>
      <c r="AF104" s="42">
        <v>38.24</v>
      </c>
      <c r="AG104" s="42">
        <v>36.198349757795597</v>
      </c>
      <c r="AH104" s="42">
        <v>134.60518570038599</v>
      </c>
      <c r="AI104" s="42">
        <v>0.376</v>
      </c>
      <c r="AJ104" s="42">
        <v>31.876933989386</v>
      </c>
      <c r="AK104" s="42" t="s">
        <v>38</v>
      </c>
      <c r="AL104" s="42">
        <v>46.278611020953903</v>
      </c>
      <c r="AM104" s="42">
        <v>0.38450000000000001</v>
      </c>
      <c r="AN104" s="42">
        <v>3.64</v>
      </c>
      <c r="AO104" s="42">
        <v>3.75</v>
      </c>
      <c r="AP104" s="42">
        <v>3.1147302623115198</v>
      </c>
      <c r="AQ104" s="42">
        <v>3.6724999999999999</v>
      </c>
      <c r="AR104" s="36">
        <v>0.70899999999999996</v>
      </c>
      <c r="AS104" s="36">
        <v>47.351917351680299</v>
      </c>
    </row>
    <row r="105" spans="1:45" x14ac:dyDescent="0.25">
      <c r="A105" s="5">
        <v>5</v>
      </c>
      <c r="B105" s="42">
        <v>1.0841000000000001</v>
      </c>
      <c r="C105" s="42" t="s">
        <v>38</v>
      </c>
      <c r="D105" s="79">
        <v>0.65720000000000001</v>
      </c>
      <c r="E105" s="79">
        <v>7.3300000000000004E-2</v>
      </c>
      <c r="F105" s="42">
        <v>5.0514000000000001</v>
      </c>
      <c r="G105" s="42">
        <v>1.3495999999999999</v>
      </c>
      <c r="H105" s="79">
        <v>942.72</v>
      </c>
      <c r="I105" s="79">
        <v>3770.7815994174298</v>
      </c>
      <c r="J105" s="42">
        <v>23.324000000000002</v>
      </c>
      <c r="K105" s="42">
        <v>359.05408117411503</v>
      </c>
      <c r="L105" s="42">
        <v>138.64317655226</v>
      </c>
      <c r="M105" s="42">
        <v>83.407300000000006</v>
      </c>
      <c r="N105" s="42">
        <v>15876.0292267398</v>
      </c>
      <c r="O105" s="42">
        <v>42258.154441532097</v>
      </c>
      <c r="P105" s="42">
        <v>446.37570295507197</v>
      </c>
      <c r="Q105" s="42">
        <v>1346.8</v>
      </c>
      <c r="R105" s="42">
        <v>4.7460000000000004</v>
      </c>
      <c r="S105" s="42">
        <v>16.4758</v>
      </c>
      <c r="T105" s="42">
        <v>133.380102729968</v>
      </c>
      <c r="U105" s="42">
        <v>0.60299999999999998</v>
      </c>
      <c r="V105" s="42">
        <v>277.89505168647901</v>
      </c>
      <c r="W105" s="42">
        <v>3.6779999999999999</v>
      </c>
      <c r="X105" s="42">
        <v>56.412999999999997</v>
      </c>
      <c r="Y105" s="42">
        <v>3.9571000000000001</v>
      </c>
      <c r="Z105" s="42">
        <v>92.415499999999994</v>
      </c>
      <c r="AA105" s="42">
        <v>1.3495999999999999</v>
      </c>
      <c r="AB105" s="42">
        <v>18.666799999999999</v>
      </c>
      <c r="AC105" s="42">
        <v>299.02719394210698</v>
      </c>
      <c r="AD105" s="42">
        <v>36.771999999999998</v>
      </c>
      <c r="AE105" s="42">
        <v>6.7382999999999997</v>
      </c>
      <c r="AF105" s="42">
        <v>38.521000000000001</v>
      </c>
      <c r="AG105" s="42">
        <v>36.183031032915601</v>
      </c>
      <c r="AH105" s="42">
        <v>134.707862154189</v>
      </c>
      <c r="AI105" s="42">
        <v>0.376</v>
      </c>
      <c r="AJ105" s="42">
        <v>31.974805816899799</v>
      </c>
      <c r="AK105" s="42" t="s">
        <v>38</v>
      </c>
      <c r="AL105" s="42">
        <v>46.299660825669598</v>
      </c>
      <c r="AM105" s="42" t="s">
        <v>38</v>
      </c>
      <c r="AN105" s="42" t="s">
        <v>38</v>
      </c>
      <c r="AO105" s="42" t="s">
        <v>38</v>
      </c>
      <c r="AP105" s="42">
        <v>3.1199746547096101</v>
      </c>
      <c r="AQ105" s="42" t="s">
        <v>38</v>
      </c>
      <c r="AR105" s="36">
        <v>0.70899999999999996</v>
      </c>
      <c r="AS105" s="36">
        <v>47.377713217393101</v>
      </c>
    </row>
    <row r="106" spans="1:45" x14ac:dyDescent="0.25">
      <c r="A106" s="5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>
        <v>7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8</v>
      </c>
      <c r="B108" s="42">
        <v>1.0823</v>
      </c>
      <c r="C108" s="42">
        <v>7.2337999999999996</v>
      </c>
      <c r="D108" s="79">
        <v>0.65790000000000004</v>
      </c>
      <c r="E108" s="79">
        <v>7.3300000000000004E-2</v>
      </c>
      <c r="F108" s="42">
        <v>5.0415000000000001</v>
      </c>
      <c r="G108" s="42">
        <v>1.3491</v>
      </c>
      <c r="H108" s="79">
        <v>948.92</v>
      </c>
      <c r="I108" s="79">
        <v>3775.5706414300098</v>
      </c>
      <c r="J108" s="42">
        <v>23.422999999999998</v>
      </c>
      <c r="K108" s="42">
        <v>359.156289113583</v>
      </c>
      <c r="L108" s="42">
        <v>138.52154699765501</v>
      </c>
      <c r="M108" s="42">
        <v>83.317599999999999</v>
      </c>
      <c r="N108" s="42">
        <v>15877.128772514199</v>
      </c>
      <c r="O108" s="42">
        <v>42081.2414414257</v>
      </c>
      <c r="P108" s="42">
        <v>446.06277469177098</v>
      </c>
      <c r="Q108" s="42">
        <v>1351.8</v>
      </c>
      <c r="R108" s="42">
        <v>4.7530000000000001</v>
      </c>
      <c r="S108" s="42">
        <v>16.335699999999999</v>
      </c>
      <c r="T108" s="42">
        <v>133.28101739042799</v>
      </c>
      <c r="U108" s="42">
        <v>0.60099999999999998</v>
      </c>
      <c r="V108" s="42">
        <v>278.008636081715</v>
      </c>
      <c r="W108" s="42">
        <v>3.6659999999999999</v>
      </c>
      <c r="X108" s="42">
        <v>56.573999999999998</v>
      </c>
      <c r="Y108" s="42">
        <v>3.9546000000000001</v>
      </c>
      <c r="Z108" s="42">
        <v>92.581000000000003</v>
      </c>
      <c r="AA108" s="42">
        <v>1.3491</v>
      </c>
      <c r="AB108" s="42">
        <v>18.618600000000001</v>
      </c>
      <c r="AC108" s="42">
        <v>299.16772539085599</v>
      </c>
      <c r="AD108" s="42" t="s">
        <v>38</v>
      </c>
      <c r="AE108" s="42">
        <v>6.7507999999999999</v>
      </c>
      <c r="AF108" s="42">
        <v>38.792000000000002</v>
      </c>
      <c r="AG108" s="42">
        <v>36.174327734701698</v>
      </c>
      <c r="AH108" s="42">
        <v>134.49645000839999</v>
      </c>
      <c r="AI108" s="42">
        <v>0.376</v>
      </c>
      <c r="AJ108" s="42">
        <v>32.077027137726802</v>
      </c>
      <c r="AK108" s="42">
        <v>0.30725000000000002</v>
      </c>
      <c r="AL108" s="42">
        <v>46.118727213267398</v>
      </c>
      <c r="AM108" s="42">
        <v>0.38450000000000001</v>
      </c>
      <c r="AN108" s="42" t="s">
        <v>38</v>
      </c>
      <c r="AO108" s="42">
        <v>3.75</v>
      </c>
      <c r="AP108" s="42">
        <v>3.1183216588997502</v>
      </c>
      <c r="AQ108" s="42">
        <v>3.6724999999999999</v>
      </c>
      <c r="AR108" s="36">
        <v>0.70899999999999996</v>
      </c>
      <c r="AS108" s="36">
        <v>47.550601118909398</v>
      </c>
    </row>
    <row r="109" spans="1:45" x14ac:dyDescent="0.25">
      <c r="A109" s="5">
        <v>9</v>
      </c>
      <c r="B109" s="42">
        <v>1.0867</v>
      </c>
      <c r="C109" s="42">
        <v>7.2337999999999996</v>
      </c>
      <c r="D109" s="79">
        <v>0.66080000000000005</v>
      </c>
      <c r="E109" s="79">
        <v>7.3499999999999996E-2</v>
      </c>
      <c r="F109" s="42">
        <v>5.0073999999999996</v>
      </c>
      <c r="G109" s="42">
        <v>1.3478000000000001</v>
      </c>
      <c r="H109" s="79">
        <v>946.71</v>
      </c>
      <c r="I109" s="79">
        <v>3765.8747348794</v>
      </c>
      <c r="J109" s="42">
        <v>23.353000000000002</v>
      </c>
      <c r="K109" s="42">
        <v>359.43990713696599</v>
      </c>
      <c r="L109" s="42">
        <v>138.82343752195499</v>
      </c>
      <c r="M109" s="42" t="s">
        <v>38</v>
      </c>
      <c r="N109" s="42">
        <v>15868.1294497607</v>
      </c>
      <c r="O109" s="42">
        <v>42449.632318269199</v>
      </c>
      <c r="P109" s="42">
        <v>446.46593632234101</v>
      </c>
      <c r="Q109" s="42">
        <v>1353.6</v>
      </c>
      <c r="R109" s="42">
        <v>4.7504999999999997</v>
      </c>
      <c r="S109" s="42">
        <v>16.3932</v>
      </c>
      <c r="T109" s="42">
        <v>133.183448391398</v>
      </c>
      <c r="U109" s="42">
        <v>0.60460000000000003</v>
      </c>
      <c r="V109" s="42">
        <v>277.986178694432</v>
      </c>
      <c r="W109" s="42">
        <v>3.6840000000000002</v>
      </c>
      <c r="X109" s="42" t="s">
        <v>38</v>
      </c>
      <c r="Y109" s="42">
        <v>3.9222999999999999</v>
      </c>
      <c r="Z109" s="42">
        <v>92.746300000000005</v>
      </c>
      <c r="AA109" s="42">
        <v>1.3478000000000001</v>
      </c>
      <c r="AB109" s="42">
        <v>18.5259</v>
      </c>
      <c r="AC109" s="42">
        <v>298.66106540809</v>
      </c>
      <c r="AD109" s="42">
        <v>36.558</v>
      </c>
      <c r="AE109" s="42">
        <v>6.7615999999999996</v>
      </c>
      <c r="AF109" s="42">
        <v>38.494</v>
      </c>
      <c r="AG109" s="42">
        <v>36.140040085141202</v>
      </c>
      <c r="AH109" s="42">
        <v>134.55481985267099</v>
      </c>
      <c r="AI109" s="42">
        <v>0.376</v>
      </c>
      <c r="AJ109" s="42">
        <v>32.289642959103901</v>
      </c>
      <c r="AK109" s="42" t="s">
        <v>38</v>
      </c>
      <c r="AL109" s="42">
        <v>46.118769464006</v>
      </c>
      <c r="AM109" s="42" t="s">
        <v>38</v>
      </c>
      <c r="AN109" s="42" t="s">
        <v>38</v>
      </c>
      <c r="AO109" s="42">
        <v>3.75</v>
      </c>
      <c r="AP109" s="42">
        <v>3.11782853755434</v>
      </c>
      <c r="AQ109" s="42">
        <v>3.6724999999999999</v>
      </c>
      <c r="AR109" s="36">
        <v>0.70899999999999996</v>
      </c>
      <c r="AS109" s="36">
        <v>47.551536527020701</v>
      </c>
    </row>
    <row r="110" spans="1:45" x14ac:dyDescent="0.25">
      <c r="A110" s="5">
        <v>10</v>
      </c>
      <c r="B110" s="42">
        <v>1.0860000000000001</v>
      </c>
      <c r="C110" s="42">
        <v>7.2328999999999999</v>
      </c>
      <c r="D110" s="79">
        <v>0.66210000000000002</v>
      </c>
      <c r="E110" s="79">
        <v>7.3700000000000002E-2</v>
      </c>
      <c r="F110" s="42">
        <v>5.0648</v>
      </c>
      <c r="G110" s="42" t="s">
        <v>38</v>
      </c>
      <c r="H110" s="79">
        <v>940.61</v>
      </c>
      <c r="I110" s="79">
        <v>3806.3751436404</v>
      </c>
      <c r="J110" s="42">
        <v>23.353999999999999</v>
      </c>
      <c r="K110" s="42">
        <v>364.51489657054901</v>
      </c>
      <c r="L110" s="42">
        <v>140.00002854998601</v>
      </c>
      <c r="M110" s="42">
        <v>83.225300000000004</v>
      </c>
      <c r="N110" s="42">
        <v>15973.019416729199</v>
      </c>
      <c r="O110" s="42">
        <v>41823.958094893998</v>
      </c>
      <c r="P110" s="42">
        <v>447.92465961613499</v>
      </c>
      <c r="Q110" s="42" t="s">
        <v>38</v>
      </c>
      <c r="R110" s="42" t="s">
        <v>38</v>
      </c>
      <c r="S110" s="42">
        <v>16.488299999999999</v>
      </c>
      <c r="T110" s="42">
        <v>133.46396835922101</v>
      </c>
      <c r="U110" s="42">
        <v>0.60594999999999999</v>
      </c>
      <c r="V110" s="42">
        <v>277.938135764957</v>
      </c>
      <c r="W110" s="42">
        <v>3.7010000000000001</v>
      </c>
      <c r="X110" s="42" t="s">
        <v>38</v>
      </c>
      <c r="Y110" s="42">
        <v>3.9264000000000001</v>
      </c>
      <c r="Z110" s="42">
        <v>93.219800000000006</v>
      </c>
      <c r="AA110" s="42" t="s">
        <v>38</v>
      </c>
      <c r="AB110" s="42">
        <v>18.572600000000001</v>
      </c>
      <c r="AC110" s="42">
        <v>298.438889886911</v>
      </c>
      <c r="AD110" s="42">
        <v>36.328000000000003</v>
      </c>
      <c r="AE110" s="42" t="s">
        <v>38</v>
      </c>
      <c r="AF110" s="42">
        <v>38.537999999999997</v>
      </c>
      <c r="AG110" s="42">
        <v>36.156471817932797</v>
      </c>
      <c r="AH110" s="42">
        <v>134.610993841604</v>
      </c>
      <c r="AI110" s="42">
        <v>0.376</v>
      </c>
      <c r="AJ110" s="42">
        <v>32.2840300862348</v>
      </c>
      <c r="AK110" s="42" t="s">
        <v>38</v>
      </c>
      <c r="AL110" s="42">
        <v>46.084618244618497</v>
      </c>
      <c r="AM110" s="42" t="s">
        <v>38</v>
      </c>
      <c r="AN110" s="42" t="s">
        <v>38</v>
      </c>
      <c r="AO110" s="42">
        <v>3.75</v>
      </c>
      <c r="AP110" s="42">
        <v>3.1117469068313199</v>
      </c>
      <c r="AQ110" s="42">
        <v>3.6724999999999999</v>
      </c>
      <c r="AR110" s="36">
        <v>0.70899999999999996</v>
      </c>
      <c r="AS110" s="36">
        <v>47.551695587963401</v>
      </c>
    </row>
    <row r="111" spans="1:45" x14ac:dyDescent="0.25">
      <c r="A111" s="5">
        <v>11</v>
      </c>
      <c r="B111" s="42">
        <v>1.0729</v>
      </c>
      <c r="C111" s="42">
        <v>7.2367999999999997</v>
      </c>
      <c r="D111" s="79">
        <v>0.65229999999999999</v>
      </c>
      <c r="E111" s="79">
        <v>7.2999999999999995E-2</v>
      </c>
      <c r="F111" s="42">
        <v>5.0758999999999999</v>
      </c>
      <c r="G111" s="42">
        <v>1.3531</v>
      </c>
      <c r="H111" s="79">
        <v>953.51</v>
      </c>
      <c r="I111" s="79">
        <v>3823.8872668764102</v>
      </c>
      <c r="J111" s="42">
        <v>23.666</v>
      </c>
      <c r="K111" s="42">
        <v>363.42029890325603</v>
      </c>
      <c r="L111" s="42">
        <v>140.39275459448001</v>
      </c>
      <c r="M111" s="42" t="s">
        <v>38</v>
      </c>
      <c r="N111" s="42">
        <v>16002.1954834687</v>
      </c>
      <c r="O111" s="42">
        <v>41786.0514231462</v>
      </c>
      <c r="P111" s="42">
        <v>447.73262599277399</v>
      </c>
      <c r="Q111" s="42">
        <v>1354.4</v>
      </c>
      <c r="R111" s="42" t="s">
        <v>38</v>
      </c>
      <c r="S111" s="42">
        <v>16.458300000000001</v>
      </c>
      <c r="T111" s="42">
        <v>133.38326045900101</v>
      </c>
      <c r="U111" s="42">
        <v>0.59809999999999997</v>
      </c>
      <c r="V111" s="42">
        <v>277.98336930089602</v>
      </c>
      <c r="W111" s="42">
        <v>3.702</v>
      </c>
      <c r="X111" s="42">
        <v>56.554000000000002</v>
      </c>
      <c r="Y111" s="42">
        <v>3.9706999999999999</v>
      </c>
      <c r="Z111" s="42">
        <v>93.7196</v>
      </c>
      <c r="AA111" s="42">
        <v>1.3531</v>
      </c>
      <c r="AB111" s="42">
        <v>18.8005</v>
      </c>
      <c r="AC111" s="42">
        <v>298.50147337390098</v>
      </c>
      <c r="AD111" s="42">
        <v>36.631999999999998</v>
      </c>
      <c r="AE111" s="42">
        <v>6.7618</v>
      </c>
      <c r="AF111" s="42">
        <v>38.664000000000001</v>
      </c>
      <c r="AG111" s="42">
        <v>36.139735380529203</v>
      </c>
      <c r="AH111" s="42">
        <v>134.73794031204599</v>
      </c>
      <c r="AI111" s="42">
        <v>0.376</v>
      </c>
      <c r="AJ111" s="42">
        <v>32.314554200981902</v>
      </c>
      <c r="AK111" s="42" t="s">
        <v>38</v>
      </c>
      <c r="AL111" s="42">
        <v>46.0854179417315</v>
      </c>
      <c r="AM111" s="42" t="s">
        <v>38</v>
      </c>
      <c r="AN111" s="42" t="s">
        <v>38</v>
      </c>
      <c r="AO111" s="42">
        <v>3.75</v>
      </c>
      <c r="AP111" s="42">
        <v>3.1117230337283099</v>
      </c>
      <c r="AQ111" s="42">
        <v>3.6724999999999999</v>
      </c>
      <c r="AR111" s="36">
        <v>0.70899999999999996</v>
      </c>
      <c r="AS111" s="36">
        <v>47.549639953496502</v>
      </c>
    </row>
    <row r="112" spans="1:45" x14ac:dyDescent="0.25">
      <c r="A112" s="5">
        <v>12</v>
      </c>
      <c r="B112" s="42">
        <v>1.0651999999999999</v>
      </c>
      <c r="C112" s="42">
        <v>7.2374999999999998</v>
      </c>
      <c r="D112" s="79">
        <v>0.65259999999999996</v>
      </c>
      <c r="E112" s="79">
        <v>7.2999999999999995E-2</v>
      </c>
      <c r="F112" s="42">
        <v>5.1357999999999997</v>
      </c>
      <c r="G112" s="42">
        <v>1.3553999999999999</v>
      </c>
      <c r="H112" s="79">
        <v>957.03</v>
      </c>
      <c r="I112" s="79">
        <v>3863.26678689454</v>
      </c>
      <c r="J112" s="42">
        <v>23.782</v>
      </c>
      <c r="K112" s="42">
        <v>368.95180549496303</v>
      </c>
      <c r="L112" s="42">
        <v>141.53584183463201</v>
      </c>
      <c r="M112" s="42">
        <v>83.393100000000004</v>
      </c>
      <c r="N112" s="42">
        <v>16114.4916919404</v>
      </c>
      <c r="O112" s="42">
        <v>41809.347322460999</v>
      </c>
      <c r="P112" s="42">
        <v>449.27673201531502</v>
      </c>
      <c r="Q112" s="42">
        <v>1363.7</v>
      </c>
      <c r="R112" s="42">
        <v>4.7685000000000004</v>
      </c>
      <c r="S112" s="42">
        <v>16.6693</v>
      </c>
      <c r="T112" s="42">
        <v>133.81462655999201</v>
      </c>
      <c r="U112" s="42">
        <v>0.60094999999999998</v>
      </c>
      <c r="V112" s="42">
        <v>277.98594248216301</v>
      </c>
      <c r="W112" s="42" t="s">
        <v>38</v>
      </c>
      <c r="X112" s="42">
        <v>56.503</v>
      </c>
      <c r="Y112" s="42">
        <v>3.9983</v>
      </c>
      <c r="Z112" s="42">
        <v>93.441900000000004</v>
      </c>
      <c r="AA112" s="42">
        <v>1.3553999999999999</v>
      </c>
      <c r="AB112" s="42">
        <v>18.686599999999999</v>
      </c>
      <c r="AC112" s="42">
        <v>298.35960005307999</v>
      </c>
      <c r="AD112" s="42" t="s">
        <v>38</v>
      </c>
      <c r="AE112" s="42">
        <v>6.7557999999999998</v>
      </c>
      <c r="AF112" s="42">
        <v>38.787999999999997</v>
      </c>
      <c r="AG112" s="42">
        <v>36.185584976237799</v>
      </c>
      <c r="AH112" s="42">
        <v>134.63513950610999</v>
      </c>
      <c r="AI112" s="42">
        <v>0.376</v>
      </c>
      <c r="AJ112" s="42">
        <v>32.358858032384497</v>
      </c>
      <c r="AK112" s="42" t="s">
        <v>38</v>
      </c>
      <c r="AL112" s="42">
        <v>46.378173859259</v>
      </c>
      <c r="AM112" s="42" t="s">
        <v>38</v>
      </c>
      <c r="AN112" s="42" t="s">
        <v>38</v>
      </c>
      <c r="AO112" s="42" t="s">
        <v>38</v>
      </c>
      <c r="AP112" s="42">
        <v>3.1091980882343502</v>
      </c>
      <c r="AQ112" s="42" t="s">
        <v>38</v>
      </c>
      <c r="AR112" s="36">
        <v>0.70899999999999996</v>
      </c>
      <c r="AS112" s="36">
        <v>47.577563614052202</v>
      </c>
    </row>
    <row r="113" spans="1:45" x14ac:dyDescent="0.25">
      <c r="A113" s="5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>
        <v>14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15</v>
      </c>
      <c r="B115" s="42">
        <v>1.0656000000000001</v>
      </c>
      <c r="C115" s="42">
        <v>7.2385999999999999</v>
      </c>
      <c r="D115" s="79">
        <v>0.64880000000000004</v>
      </c>
      <c r="E115" s="79">
        <v>7.2800000000000004E-2</v>
      </c>
      <c r="F115" s="42">
        <v>5.1740000000000004</v>
      </c>
      <c r="G115" s="42">
        <v>1.3604000000000001</v>
      </c>
      <c r="H115" s="79">
        <v>964.59</v>
      </c>
      <c r="I115" s="79">
        <v>3887.8772161212901</v>
      </c>
      <c r="J115" s="42">
        <v>23.768000000000001</v>
      </c>
      <c r="K115" s="42">
        <v>369.98423847975801</v>
      </c>
      <c r="L115" s="42">
        <v>141.40279083497001</v>
      </c>
      <c r="M115" s="42">
        <v>83.4422</v>
      </c>
      <c r="N115" s="42">
        <v>16076.558742311199</v>
      </c>
      <c r="O115" s="42">
        <v>41887.9501379883</v>
      </c>
      <c r="P115" s="42">
        <v>448.739709930554</v>
      </c>
      <c r="Q115" s="42">
        <v>1371.6</v>
      </c>
      <c r="R115" s="42">
        <v>4.7774999999999999</v>
      </c>
      <c r="S115" s="42">
        <v>16.6815</v>
      </c>
      <c r="T115" s="42">
        <v>133.67996671362999</v>
      </c>
      <c r="U115" s="42">
        <v>0.59419999999999995</v>
      </c>
      <c r="V115" s="42">
        <v>277.97772351009701</v>
      </c>
      <c r="W115" s="42">
        <v>3.7109999999999999</v>
      </c>
      <c r="X115" s="42" t="s">
        <v>38</v>
      </c>
      <c r="Y115" s="42">
        <v>4.0209000000000001</v>
      </c>
      <c r="Z115" s="42">
        <v>93.589100000000002</v>
      </c>
      <c r="AA115" s="42">
        <v>1.3604000000000001</v>
      </c>
      <c r="AB115" s="42">
        <v>18.8782</v>
      </c>
      <c r="AC115" s="42">
        <v>298.93402349696203</v>
      </c>
      <c r="AD115" s="42" t="s">
        <v>38</v>
      </c>
      <c r="AE115" s="42">
        <v>6.7533000000000003</v>
      </c>
      <c r="AF115" s="42">
        <v>38.890999999999998</v>
      </c>
      <c r="AG115" s="42">
        <v>36.242804236240097</v>
      </c>
      <c r="AH115" s="42">
        <v>134.83001712757999</v>
      </c>
      <c r="AI115" s="42">
        <v>0.376</v>
      </c>
      <c r="AJ115" s="42">
        <v>32.430751908222497</v>
      </c>
      <c r="AK115" s="42">
        <v>0.308</v>
      </c>
      <c r="AL115" s="42">
        <v>47.713831402041599</v>
      </c>
      <c r="AM115" s="42">
        <v>0.38450000000000001</v>
      </c>
      <c r="AN115" s="42">
        <v>3.64</v>
      </c>
      <c r="AO115" s="42">
        <v>3.75</v>
      </c>
      <c r="AP115" s="42">
        <v>3.1604957542253298</v>
      </c>
      <c r="AQ115" s="42">
        <v>3.6724999999999999</v>
      </c>
      <c r="AR115" s="36">
        <v>0.70899999999999996</v>
      </c>
      <c r="AS115" s="36">
        <v>48.250131794345897</v>
      </c>
    </row>
    <row r="116" spans="1:45" x14ac:dyDescent="0.25">
      <c r="A116" s="5">
        <v>16</v>
      </c>
      <c r="B116" s="42">
        <v>1.0637000000000001</v>
      </c>
      <c r="C116" s="42">
        <v>7.2396000000000003</v>
      </c>
      <c r="D116" s="79">
        <v>0.64259999999999995</v>
      </c>
      <c r="E116" s="79">
        <v>7.22E-2</v>
      </c>
      <c r="F116" s="42">
        <v>5.2628000000000004</v>
      </c>
      <c r="G116" s="42">
        <v>1.3668</v>
      </c>
      <c r="H116" s="79">
        <v>978.07</v>
      </c>
      <c r="I116" s="79">
        <v>3935.1496516176899</v>
      </c>
      <c r="J116" s="42">
        <v>23.713000000000001</v>
      </c>
      <c r="K116" s="42">
        <v>371.947387200609</v>
      </c>
      <c r="L116" s="42">
        <v>141.77977241611001</v>
      </c>
      <c r="M116" s="42">
        <v>83.498199999999997</v>
      </c>
      <c r="N116" s="42">
        <v>16275.227119392801</v>
      </c>
      <c r="O116" s="42">
        <v>41963.108637347003</v>
      </c>
      <c r="P116" s="42">
        <v>448.20307584967799</v>
      </c>
      <c r="Q116" s="42">
        <v>1383.7</v>
      </c>
      <c r="R116" s="42">
        <v>4.7930000000000001</v>
      </c>
      <c r="S116" s="42">
        <v>17.025200000000002</v>
      </c>
      <c r="T116" s="42">
        <v>133.93382837245301</v>
      </c>
      <c r="U116" s="42">
        <v>0.5887</v>
      </c>
      <c r="V116" s="42">
        <v>278.10261373871401</v>
      </c>
      <c r="W116" s="42">
        <v>3.7469999999999999</v>
      </c>
      <c r="X116" s="42">
        <v>56.752000000000002</v>
      </c>
      <c r="Y116" s="42">
        <v>4.0686999999999998</v>
      </c>
      <c r="Z116" s="42">
        <v>94.074200000000005</v>
      </c>
      <c r="AA116" s="42">
        <v>1.3668</v>
      </c>
      <c r="AB116" s="42">
        <v>19.108599999999999</v>
      </c>
      <c r="AC116" s="42">
        <v>299.97026980941098</v>
      </c>
      <c r="AD116" s="42" t="s">
        <v>38</v>
      </c>
      <c r="AE116" s="42" t="s">
        <v>38</v>
      </c>
      <c r="AF116" s="42">
        <v>39.222999999999999</v>
      </c>
      <c r="AG116" s="42">
        <v>36.237187935323597</v>
      </c>
      <c r="AH116" s="42">
        <v>134.81975345793001</v>
      </c>
      <c r="AI116" s="42">
        <v>0.376</v>
      </c>
      <c r="AJ116" s="42">
        <v>32.5090490562228</v>
      </c>
      <c r="AK116" s="42">
        <v>0.30814999999999998</v>
      </c>
      <c r="AL116" s="42">
        <v>46.675172620557497</v>
      </c>
      <c r="AM116" s="42" t="s">
        <v>38</v>
      </c>
      <c r="AN116" s="42">
        <v>3.64</v>
      </c>
      <c r="AO116" s="42">
        <v>3.75</v>
      </c>
      <c r="AP116" s="42">
        <v>3.1589638652341598</v>
      </c>
      <c r="AQ116" s="42">
        <v>3.6724999999999999</v>
      </c>
      <c r="AR116" s="36">
        <v>0.70899999999999996</v>
      </c>
      <c r="AS116" s="36">
        <v>48.498909442886102</v>
      </c>
    </row>
    <row r="117" spans="1:45" x14ac:dyDescent="0.25">
      <c r="A117" s="5">
        <v>17</v>
      </c>
      <c r="B117" s="42">
        <v>1.0638000000000001</v>
      </c>
      <c r="C117" s="42">
        <v>7.2382</v>
      </c>
      <c r="D117" s="79">
        <v>0.64080000000000004</v>
      </c>
      <c r="E117" s="79">
        <v>7.22E-2</v>
      </c>
      <c r="F117" s="42">
        <v>5.2462999999999997</v>
      </c>
      <c r="G117" s="42">
        <v>1.3641000000000001</v>
      </c>
      <c r="H117" s="79">
        <v>985.05</v>
      </c>
      <c r="I117" s="79">
        <v>3910.7886284282699</v>
      </c>
      <c r="J117" s="42">
        <v>23.713999999999999</v>
      </c>
      <c r="K117" s="42">
        <v>369.81803181032802</v>
      </c>
      <c r="L117" s="42">
        <v>141.25264459129201</v>
      </c>
      <c r="M117" s="42" t="s">
        <v>38</v>
      </c>
      <c r="N117" s="42">
        <v>16250.801640830199</v>
      </c>
      <c r="O117" s="42">
        <v>41834.335017763296</v>
      </c>
      <c r="P117" s="42">
        <v>448.35054034465298</v>
      </c>
      <c r="Q117" s="42">
        <v>1395.3</v>
      </c>
      <c r="R117" s="42">
        <v>4.7934999999999999</v>
      </c>
      <c r="S117" s="42">
        <v>16.994800000000001</v>
      </c>
      <c r="T117" s="42">
        <v>133.89340431686901</v>
      </c>
      <c r="U117" s="42">
        <v>0.59035000000000004</v>
      </c>
      <c r="V117" s="42">
        <v>278.272921497705</v>
      </c>
      <c r="W117" s="42">
        <v>3.738</v>
      </c>
      <c r="X117" s="42">
        <v>56.970999999999997</v>
      </c>
      <c r="Y117" s="42">
        <v>4.0740999999999996</v>
      </c>
      <c r="Z117" s="42">
        <v>94.324200000000005</v>
      </c>
      <c r="AA117" s="42">
        <v>1.3641000000000001</v>
      </c>
      <c r="AB117" s="42">
        <v>18.964099999999998</v>
      </c>
      <c r="AC117" s="42">
        <v>301.44172256576599</v>
      </c>
      <c r="AD117" s="42">
        <v>36.784999999999997</v>
      </c>
      <c r="AE117" s="42">
        <v>6.7554999999999996</v>
      </c>
      <c r="AF117" s="42">
        <v>38.707000000000001</v>
      </c>
      <c r="AG117" s="42">
        <v>36.243487001704302</v>
      </c>
      <c r="AH117" s="42">
        <v>134.801536835554</v>
      </c>
      <c r="AI117" s="42">
        <v>0.376</v>
      </c>
      <c r="AJ117" s="42">
        <v>32.500685901035098</v>
      </c>
      <c r="AK117" s="42">
        <v>0.30814999999999998</v>
      </c>
      <c r="AL117" s="42">
        <v>46.524241016437202</v>
      </c>
      <c r="AM117" s="42">
        <v>0.38450000000000001</v>
      </c>
      <c r="AN117" s="42">
        <v>3.64</v>
      </c>
      <c r="AO117" s="42">
        <v>3.75</v>
      </c>
      <c r="AP117" s="42">
        <v>3.1562207841876502</v>
      </c>
      <c r="AQ117" s="42">
        <v>3.6724999999999999</v>
      </c>
      <c r="AR117" s="36">
        <v>0.70899999999999996</v>
      </c>
      <c r="AS117" s="36">
        <v>48.500489443850597</v>
      </c>
    </row>
    <row r="118" spans="1:45" x14ac:dyDescent="0.25">
      <c r="A118" s="5">
        <v>18</v>
      </c>
      <c r="B118" s="42">
        <v>1.0679000000000001</v>
      </c>
      <c r="C118" s="42">
        <v>7.2393999999999998</v>
      </c>
      <c r="D118" s="79">
        <v>0.64480000000000004</v>
      </c>
      <c r="E118" s="79">
        <v>7.2599999999999998E-2</v>
      </c>
      <c r="F118" s="42">
        <v>5.2506000000000004</v>
      </c>
      <c r="G118" s="42">
        <v>1.3587</v>
      </c>
      <c r="H118" s="79">
        <v>974.97</v>
      </c>
      <c r="I118" s="79">
        <v>3929.5094176869702</v>
      </c>
      <c r="J118" s="42">
        <v>23.663</v>
      </c>
      <c r="K118" s="42">
        <v>369.90936223672401</v>
      </c>
      <c r="L118" s="42">
        <v>140.990623408885</v>
      </c>
      <c r="M118" s="42">
        <v>83.516999999999996</v>
      </c>
      <c r="N118" s="42">
        <v>16200.000260757201</v>
      </c>
      <c r="O118" s="42">
        <v>41800.465532642302</v>
      </c>
      <c r="P118" s="42">
        <v>446.17161057596098</v>
      </c>
      <c r="Q118" s="42">
        <v>1386.3</v>
      </c>
      <c r="R118" s="42">
        <v>4.7759999999999998</v>
      </c>
      <c r="S118" s="42">
        <v>17.1145</v>
      </c>
      <c r="T118" s="42">
        <v>133.791889787781</v>
      </c>
      <c r="U118" s="42">
        <v>0.59175</v>
      </c>
      <c r="V118" s="42">
        <v>278.44520309238197</v>
      </c>
      <c r="W118" s="42">
        <v>3.7349999999999999</v>
      </c>
      <c r="X118" s="42">
        <v>57.203000000000003</v>
      </c>
      <c r="Y118" s="42">
        <v>4.0559000000000003</v>
      </c>
      <c r="Z118" s="42">
        <v>94.092200000000005</v>
      </c>
      <c r="AA118" s="42">
        <v>1.3587</v>
      </c>
      <c r="AB118" s="42">
        <v>19.0337</v>
      </c>
      <c r="AC118" s="42">
        <v>301.23063040400598</v>
      </c>
      <c r="AD118" s="42">
        <v>36.749000000000002</v>
      </c>
      <c r="AE118" s="42">
        <v>6.7310999999999996</v>
      </c>
      <c r="AF118" s="42">
        <v>38.378</v>
      </c>
      <c r="AG118" s="42">
        <v>36.260868029607899</v>
      </c>
      <c r="AH118" s="42">
        <v>134.52801085852701</v>
      </c>
      <c r="AI118" s="42">
        <v>0.376</v>
      </c>
      <c r="AJ118" s="42">
        <v>32.514601887926702</v>
      </c>
      <c r="AK118" s="42">
        <v>0.30790000000000001</v>
      </c>
      <c r="AL118" s="42">
        <v>46.477473335337898</v>
      </c>
      <c r="AM118" s="42">
        <v>0.38450000000000001</v>
      </c>
      <c r="AN118" s="42">
        <v>3.64</v>
      </c>
      <c r="AO118" s="42">
        <v>3.75</v>
      </c>
      <c r="AP118" s="42">
        <v>3.1528043110373498</v>
      </c>
      <c r="AQ118" s="42">
        <v>3.6724999999999999</v>
      </c>
      <c r="AR118" s="36">
        <v>0.70899999999999996</v>
      </c>
      <c r="AS118" s="36">
        <v>48.3293975009585</v>
      </c>
    </row>
    <row r="119" spans="1:45" x14ac:dyDescent="0.25">
      <c r="A119" s="5">
        <v>19</v>
      </c>
      <c r="B119" s="42">
        <v>1.0652999999999999</v>
      </c>
      <c r="C119" s="42">
        <v>7.2407000000000004</v>
      </c>
      <c r="D119" s="79">
        <v>0.63970000000000005</v>
      </c>
      <c r="E119" s="79">
        <v>7.1999999999999995E-2</v>
      </c>
      <c r="F119" s="42">
        <v>5.2263000000000002</v>
      </c>
      <c r="G119" s="42">
        <v>1.3633999999999999</v>
      </c>
      <c r="H119" s="79">
        <v>968.44</v>
      </c>
      <c r="I119" s="79">
        <v>3934.8950293125599</v>
      </c>
      <c r="J119" s="42">
        <v>23.707000000000001</v>
      </c>
      <c r="K119" s="42">
        <v>370.09580388637102</v>
      </c>
      <c r="L119" s="42">
        <v>141.249839758945</v>
      </c>
      <c r="M119" s="42">
        <v>83.5214</v>
      </c>
      <c r="N119" s="42">
        <v>16204.152768982</v>
      </c>
      <c r="O119" s="42">
        <v>41756.4295331291</v>
      </c>
      <c r="P119" s="42">
        <v>446.396984628599</v>
      </c>
      <c r="Q119" s="42">
        <v>1375.9</v>
      </c>
      <c r="R119" s="42">
        <v>4.7815000000000003</v>
      </c>
      <c r="S119" s="42">
        <v>17.212</v>
      </c>
      <c r="T119" s="42">
        <v>133.49487378837699</v>
      </c>
      <c r="U119" s="42">
        <v>0.58665</v>
      </c>
      <c r="V119" s="42">
        <v>278.50001586162603</v>
      </c>
      <c r="W119" s="42">
        <v>3.6930000000000001</v>
      </c>
      <c r="X119" s="42">
        <v>57.094999999999999</v>
      </c>
      <c r="Y119" s="42">
        <v>4.0688000000000004</v>
      </c>
      <c r="Z119" s="42">
        <v>93.440899999999999</v>
      </c>
      <c r="AA119" s="42">
        <v>1.3633999999999999</v>
      </c>
      <c r="AB119" s="42">
        <v>19.246700000000001</v>
      </c>
      <c r="AC119" s="42">
        <v>302.04440564142402</v>
      </c>
      <c r="AD119" s="42">
        <v>36.869</v>
      </c>
      <c r="AE119" s="42">
        <v>6.7468000000000004</v>
      </c>
      <c r="AF119" s="42">
        <v>38.506</v>
      </c>
      <c r="AG119" s="42">
        <v>36.296699631602202</v>
      </c>
      <c r="AH119" s="42">
        <v>134.57942355292201</v>
      </c>
      <c r="AI119" s="42">
        <v>0.376</v>
      </c>
      <c r="AJ119" s="42">
        <v>32.596652794524097</v>
      </c>
      <c r="AK119" s="42" t="s">
        <v>38</v>
      </c>
      <c r="AL119" s="42">
        <v>46.499256871405599</v>
      </c>
      <c r="AM119" s="42" t="s">
        <v>38</v>
      </c>
      <c r="AN119" s="42" t="s">
        <v>38</v>
      </c>
      <c r="AO119" s="42" t="s">
        <v>38</v>
      </c>
      <c r="AP119" s="42">
        <v>3.1532880036898101</v>
      </c>
      <c r="AQ119" s="42" t="s">
        <v>38</v>
      </c>
      <c r="AR119" s="36">
        <v>0.70899999999999996</v>
      </c>
      <c r="AS119" s="36">
        <v>48.3337776604358</v>
      </c>
    </row>
    <row r="120" spans="1:45" x14ac:dyDescent="0.25">
      <c r="A120" s="5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>
        <v>21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22</v>
      </c>
      <c r="B122" s="42">
        <v>1.0631999999999999</v>
      </c>
      <c r="C122" s="42">
        <v>7.2435999999999998</v>
      </c>
      <c r="D122" s="79">
        <v>0.64339999999999997</v>
      </c>
      <c r="E122" s="79">
        <v>7.22E-2</v>
      </c>
      <c r="F122" s="42">
        <v>5.2037000000000004</v>
      </c>
      <c r="G122" s="42">
        <v>1.3613</v>
      </c>
      <c r="H122" s="79">
        <v>956.32</v>
      </c>
      <c r="I122" s="79">
        <v>3924.7797429647899</v>
      </c>
      <c r="J122" s="42">
        <v>23.760999999999999</v>
      </c>
      <c r="K122" s="42">
        <v>370.41702885968198</v>
      </c>
      <c r="L122" s="42">
        <v>141.167310403714</v>
      </c>
      <c r="M122" s="42">
        <v>83.411299999999997</v>
      </c>
      <c r="N122" s="42">
        <v>16251.129737298999</v>
      </c>
      <c r="O122" s="42">
        <v>41830.266967298703</v>
      </c>
      <c r="P122" s="42">
        <v>445.807706620803</v>
      </c>
      <c r="Q122" s="42">
        <v>1385</v>
      </c>
      <c r="R122" s="42">
        <v>4.7839999999999998</v>
      </c>
      <c r="S122" s="42">
        <v>17.124300000000002</v>
      </c>
      <c r="T122" s="42">
        <v>133.47577185425001</v>
      </c>
      <c r="U122" s="42">
        <v>0.59255000000000002</v>
      </c>
      <c r="V122" s="42">
        <v>278.54000565478998</v>
      </c>
      <c r="W122" s="42">
        <v>3.6850000000000001</v>
      </c>
      <c r="X122" s="42">
        <v>57.537999999999997</v>
      </c>
      <c r="Y122" s="42">
        <v>4.0540000000000003</v>
      </c>
      <c r="Z122" s="42">
        <v>93.251900000000006</v>
      </c>
      <c r="AA122" s="42">
        <v>1.3633999999999999</v>
      </c>
      <c r="AB122" s="42">
        <v>19.0886</v>
      </c>
      <c r="AC122" s="42">
        <v>300.69454017394003</v>
      </c>
      <c r="AD122" s="42">
        <v>36.988</v>
      </c>
      <c r="AE122" s="42">
        <v>6.7443</v>
      </c>
      <c r="AF122" s="42" t="s">
        <v>38</v>
      </c>
      <c r="AG122" s="42">
        <v>36.296962001777899</v>
      </c>
      <c r="AH122" s="42">
        <v>134.73322155575099</v>
      </c>
      <c r="AI122" s="42">
        <v>0.376</v>
      </c>
      <c r="AJ122" s="42">
        <v>32.504353148434497</v>
      </c>
      <c r="AK122" s="42">
        <v>0.30790000000000001</v>
      </c>
      <c r="AL122" s="42">
        <v>46.498087361148002</v>
      </c>
      <c r="AM122" s="42">
        <v>0.38450000000000001</v>
      </c>
      <c r="AN122" s="42">
        <v>3.64</v>
      </c>
      <c r="AO122" s="42">
        <v>3.75</v>
      </c>
      <c r="AP122" s="42">
        <v>3.1564058080092798</v>
      </c>
      <c r="AQ122" s="42">
        <v>3.6724999999999999</v>
      </c>
      <c r="AR122" s="36">
        <v>0.70899999999999996</v>
      </c>
      <c r="AS122" s="36">
        <v>48.149502050944797</v>
      </c>
    </row>
    <row r="123" spans="1:45" x14ac:dyDescent="0.25">
      <c r="A123" s="5">
        <v>23</v>
      </c>
      <c r="B123" s="42">
        <v>1.0673999999999999</v>
      </c>
      <c r="C123" s="42">
        <v>7.2464000000000004</v>
      </c>
      <c r="D123" s="79">
        <v>0.64549999999999996</v>
      </c>
      <c r="E123" s="79">
        <v>7.1999999999999995E-2</v>
      </c>
      <c r="F123" s="42">
        <v>5.1619999999999999</v>
      </c>
      <c r="G123" s="42">
        <v>1.3613</v>
      </c>
      <c r="H123" s="79">
        <v>953.75</v>
      </c>
      <c r="I123" s="79">
        <v>3908.2383201798998</v>
      </c>
      <c r="J123" s="42">
        <v>23.672000000000001</v>
      </c>
      <c r="K123" s="42">
        <v>367.85480419939302</v>
      </c>
      <c r="L123" s="42">
        <v>140.56840878693501</v>
      </c>
      <c r="M123" s="42">
        <v>83.376499999999993</v>
      </c>
      <c r="N123" s="42">
        <v>16144.724321395999</v>
      </c>
      <c r="O123" s="42">
        <v>41922.095944762303</v>
      </c>
      <c r="P123" s="42">
        <v>443.79954151166402</v>
      </c>
      <c r="Q123" s="42">
        <v>1380.6</v>
      </c>
      <c r="R123" s="42">
        <v>4.7789999999999999</v>
      </c>
      <c r="S123" s="42">
        <v>16.999500000000001</v>
      </c>
      <c r="T123" s="42">
        <v>133.33229326808399</v>
      </c>
      <c r="U123" s="42">
        <v>0.59189999999999998</v>
      </c>
      <c r="V123" s="42">
        <v>278.54551349397798</v>
      </c>
      <c r="W123" s="42">
        <v>3.694</v>
      </c>
      <c r="X123" s="42">
        <v>57.514000000000003</v>
      </c>
      <c r="Y123" s="42">
        <v>4.0609999999999999</v>
      </c>
      <c r="Z123" s="42">
        <v>93.291799999999995</v>
      </c>
      <c r="AA123" s="42">
        <v>1.3613</v>
      </c>
      <c r="AB123" s="42">
        <v>19.199200000000001</v>
      </c>
      <c r="AC123" s="42">
        <v>299.92165925753</v>
      </c>
      <c r="AD123" s="42">
        <v>37.024999999999999</v>
      </c>
      <c r="AE123" s="42">
        <v>6.7645999999999997</v>
      </c>
      <c r="AF123" s="42">
        <v>38.345999999999997</v>
      </c>
      <c r="AG123" s="42">
        <v>36.304201075894902</v>
      </c>
      <c r="AH123" s="42">
        <v>134.427221523745</v>
      </c>
      <c r="AI123" s="42">
        <v>0.376</v>
      </c>
      <c r="AJ123" s="42">
        <v>32.572287018092098</v>
      </c>
      <c r="AK123" s="42">
        <v>0.30790000000000001</v>
      </c>
      <c r="AL123" s="42">
        <v>46.518402837015003</v>
      </c>
      <c r="AM123" s="42">
        <v>0.38450000000000001</v>
      </c>
      <c r="AN123" s="42">
        <v>3.64</v>
      </c>
      <c r="AO123" s="42">
        <v>3.75</v>
      </c>
      <c r="AP123" s="42">
        <v>3.1499340619620302</v>
      </c>
      <c r="AQ123" s="42">
        <v>3.6724999999999999</v>
      </c>
      <c r="AR123" s="36">
        <v>0.70899999999999996</v>
      </c>
      <c r="AS123" s="36">
        <v>48.051442219149699</v>
      </c>
    </row>
    <row r="124" spans="1:45" x14ac:dyDescent="0.25">
      <c r="A124" s="5">
        <v>24</v>
      </c>
      <c r="B124" s="42">
        <v>1.0686</v>
      </c>
      <c r="C124" s="42">
        <v>7.2458</v>
      </c>
      <c r="D124" s="79">
        <v>0.65190000000000003</v>
      </c>
      <c r="E124" s="79">
        <v>7.2300000000000003E-2</v>
      </c>
      <c r="F124" s="42">
        <v>5.1585999999999999</v>
      </c>
      <c r="G124" s="42">
        <v>1.3595999999999999</v>
      </c>
      <c r="H124" s="79">
        <v>950.77</v>
      </c>
      <c r="I124" s="79">
        <v>3936.6267737057001</v>
      </c>
      <c r="J124" s="42">
        <v>23.616</v>
      </c>
      <c r="K124" s="42">
        <v>368.78507802561398</v>
      </c>
      <c r="L124" s="42">
        <v>140.462883640082</v>
      </c>
      <c r="M124" s="42">
        <v>83.298699999999997</v>
      </c>
      <c r="N124" s="42">
        <v>16244.840435415699</v>
      </c>
      <c r="O124" s="42">
        <v>41860.838490793198</v>
      </c>
      <c r="P124" s="42">
        <v>443.94066675234598</v>
      </c>
      <c r="Q124" s="42">
        <v>1377.9</v>
      </c>
      <c r="R124" s="42">
        <v>4.7755000000000001</v>
      </c>
      <c r="S124" s="42">
        <v>17.1098</v>
      </c>
      <c r="T124" s="42">
        <v>133.41052580978101</v>
      </c>
      <c r="U124" s="42">
        <v>0.59424999999999994</v>
      </c>
      <c r="V124" s="42">
        <v>278.455624285135</v>
      </c>
      <c r="W124" s="42">
        <v>3.714</v>
      </c>
      <c r="X124" s="42">
        <v>57.448999999999998</v>
      </c>
      <c r="Y124" s="42">
        <v>4.0416999999999996</v>
      </c>
      <c r="Z124" s="42">
        <v>92.505799999999994</v>
      </c>
      <c r="AA124" s="42">
        <v>1.3595999999999999</v>
      </c>
      <c r="AB124" s="42">
        <v>19.126200000000001</v>
      </c>
      <c r="AC124" s="42">
        <v>298.35884120217298</v>
      </c>
      <c r="AD124" s="42">
        <v>36.911999999999999</v>
      </c>
      <c r="AE124" s="42">
        <v>6.7633999999999999</v>
      </c>
      <c r="AF124" s="42">
        <v>38.341999999999999</v>
      </c>
      <c r="AG124" s="42">
        <v>36.321840421764499</v>
      </c>
      <c r="AH124" s="42">
        <v>134.55481144187101</v>
      </c>
      <c r="AI124" s="42">
        <v>0.376</v>
      </c>
      <c r="AJ124" s="42">
        <v>32.538560523526897</v>
      </c>
      <c r="AK124" s="42">
        <v>0.30775000000000002</v>
      </c>
      <c r="AL124" s="42">
        <v>46.397712660903501</v>
      </c>
      <c r="AM124" s="42">
        <v>0.38450000000000001</v>
      </c>
      <c r="AN124" s="42">
        <v>3.64</v>
      </c>
      <c r="AO124" s="42">
        <v>3.75</v>
      </c>
      <c r="AP124" s="42">
        <v>3.1485033365681199</v>
      </c>
      <c r="AQ124" s="42">
        <v>3.6724999999999999</v>
      </c>
      <c r="AR124" s="36">
        <v>0.70899999999999996</v>
      </c>
      <c r="AS124" s="36">
        <v>47.899752556539802</v>
      </c>
    </row>
    <row r="125" spans="1:45" x14ac:dyDescent="0.25">
      <c r="A125" s="5">
        <v>25</v>
      </c>
      <c r="B125" s="42">
        <v>1.0720000000000001</v>
      </c>
      <c r="C125" s="42">
        <v>7.2472000000000003</v>
      </c>
      <c r="D125" s="79" t="s">
        <v>38</v>
      </c>
      <c r="E125" s="79">
        <v>7.22E-2</v>
      </c>
      <c r="F125" s="42">
        <v>5.1673</v>
      </c>
      <c r="G125" s="42">
        <v>1.3609</v>
      </c>
      <c r="H125" s="79">
        <v>954.58</v>
      </c>
      <c r="I125" s="79">
        <v>3963.4809936289698</v>
      </c>
      <c r="J125" s="42">
        <v>23.47</v>
      </c>
      <c r="K125" s="42">
        <v>366.49892215518003</v>
      </c>
      <c r="L125" s="42">
        <v>140.01056913231</v>
      </c>
      <c r="M125" s="42">
        <v>83.375799999999998</v>
      </c>
      <c r="N125" s="42">
        <v>16189.6485036715</v>
      </c>
      <c r="O125" s="42">
        <v>41896.105444857902</v>
      </c>
      <c r="P125" s="42">
        <v>444.500146275492</v>
      </c>
      <c r="Q125" s="42">
        <v>1370</v>
      </c>
      <c r="R125" s="42">
        <v>4.7835000000000001</v>
      </c>
      <c r="S125" s="42">
        <v>17.188300000000002</v>
      </c>
      <c r="T125" s="42">
        <v>133.32829344157599</v>
      </c>
      <c r="U125" s="42" t="s">
        <v>38</v>
      </c>
      <c r="V125" s="42">
        <v>278.42871129523002</v>
      </c>
      <c r="W125" s="42" t="s">
        <v>38</v>
      </c>
      <c r="X125" s="42">
        <v>57.408999999999999</v>
      </c>
      <c r="Y125" s="42">
        <v>4.0275999999999996</v>
      </c>
      <c r="Z125" s="42">
        <v>92.131399999999999</v>
      </c>
      <c r="AA125" s="42">
        <v>1.3609</v>
      </c>
      <c r="AB125" s="42">
        <v>19.082999999999998</v>
      </c>
      <c r="AC125" s="42">
        <v>297.03688577941199</v>
      </c>
      <c r="AD125" s="42">
        <v>37.118000000000002</v>
      </c>
      <c r="AE125" s="42">
        <v>6.7773000000000003</v>
      </c>
      <c r="AF125" s="42">
        <v>38.625999999999998</v>
      </c>
      <c r="AG125" s="42">
        <v>36.3607955244848</v>
      </c>
      <c r="AH125" s="42">
        <v>134.66074788572601</v>
      </c>
      <c r="AI125" s="42">
        <v>0.376</v>
      </c>
      <c r="AJ125" s="42">
        <v>32.497633600996501</v>
      </c>
      <c r="AK125" s="42">
        <v>0.30775000000000002</v>
      </c>
      <c r="AL125" s="42">
        <v>46.399579752377797</v>
      </c>
      <c r="AM125" s="42">
        <v>0.38450000000000001</v>
      </c>
      <c r="AN125" s="42">
        <v>3.64</v>
      </c>
      <c r="AO125" s="42">
        <v>3.75</v>
      </c>
      <c r="AP125" s="42">
        <v>3.14794182361705</v>
      </c>
      <c r="AQ125" s="42">
        <v>3.6724999999999999</v>
      </c>
      <c r="AR125" s="36">
        <v>0.70899999999999996</v>
      </c>
      <c r="AS125" s="36">
        <v>47.899752556539802</v>
      </c>
    </row>
    <row r="126" spans="1:45" x14ac:dyDescent="0.25">
      <c r="A126" s="5">
        <v>26</v>
      </c>
      <c r="B126" s="42">
        <v>1.0713999999999999</v>
      </c>
      <c r="C126" s="42">
        <v>7.2460000000000004</v>
      </c>
      <c r="D126" s="79">
        <v>0.65390000000000004</v>
      </c>
      <c r="E126" s="79">
        <v>7.2499999999999995E-2</v>
      </c>
      <c r="F126" s="42">
        <v>5.1177999999999999</v>
      </c>
      <c r="G126" s="42">
        <v>1.3605</v>
      </c>
      <c r="H126" s="79">
        <v>948.61</v>
      </c>
      <c r="I126" s="79">
        <v>3937.0512259964798</v>
      </c>
      <c r="J126" s="42">
        <v>23.481000000000002</v>
      </c>
      <c r="K126" s="42">
        <v>367.22324145804998</v>
      </c>
      <c r="L126" s="42">
        <v>140.64159830056201</v>
      </c>
      <c r="M126" s="42">
        <v>83.339500000000001</v>
      </c>
      <c r="N126" s="42">
        <v>16226.9529702172</v>
      </c>
      <c r="O126" s="42">
        <v>41874.871144800403</v>
      </c>
      <c r="P126" s="42">
        <v>442.98501411977799</v>
      </c>
      <c r="Q126" s="42">
        <v>1376.6</v>
      </c>
      <c r="R126" s="42">
        <v>4.7774999999999999</v>
      </c>
      <c r="S126" s="42">
        <v>17.155200000000001</v>
      </c>
      <c r="T126" s="42">
        <v>133.491287319702</v>
      </c>
      <c r="U126" s="42">
        <v>0.59665000000000001</v>
      </c>
      <c r="V126" s="42">
        <v>278.37258060645701</v>
      </c>
      <c r="W126" s="42" t="s">
        <v>38</v>
      </c>
      <c r="X126" s="42">
        <v>57.869</v>
      </c>
      <c r="Y126" s="42">
        <v>4.0244999999999997</v>
      </c>
      <c r="Z126" s="42">
        <v>92.013400000000004</v>
      </c>
      <c r="AA126" s="42">
        <v>1.3605</v>
      </c>
      <c r="AB126" s="42">
        <v>18.9895</v>
      </c>
      <c r="AC126" s="42">
        <v>295.83070181875399</v>
      </c>
      <c r="AD126" s="42">
        <v>36.999000000000002</v>
      </c>
      <c r="AE126" s="42">
        <v>6.7765000000000004</v>
      </c>
      <c r="AF126" s="42">
        <v>38.161999999999999</v>
      </c>
      <c r="AG126" s="42">
        <v>36.3816258349297</v>
      </c>
      <c r="AH126" s="42">
        <v>134.46619248956799</v>
      </c>
      <c r="AI126" s="42">
        <v>0.376</v>
      </c>
      <c r="AJ126" s="42">
        <v>32.483393684707302</v>
      </c>
      <c r="AK126" s="42" t="s">
        <v>38</v>
      </c>
      <c r="AL126" s="42">
        <v>46.320292476248703</v>
      </c>
      <c r="AM126" s="42" t="s">
        <v>38</v>
      </c>
      <c r="AN126" s="42" t="s">
        <v>38</v>
      </c>
      <c r="AO126" s="42" t="s">
        <v>38</v>
      </c>
      <c r="AP126" s="42">
        <v>3.1428095385602499</v>
      </c>
      <c r="AQ126" s="42" t="s">
        <v>38</v>
      </c>
      <c r="AR126" s="36">
        <v>0.70899999999999996</v>
      </c>
      <c r="AS126" s="36">
        <v>47.901870568211898</v>
      </c>
    </row>
    <row r="127" spans="1:45" x14ac:dyDescent="0.25">
      <c r="A127" s="5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 t="s">
        <v>38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>
        <v>28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29</v>
      </c>
      <c r="B129" s="42">
        <v>1.0720000000000001</v>
      </c>
      <c r="C129" s="42">
        <v>7.2465999999999999</v>
      </c>
      <c r="D129" s="79">
        <v>0.65690000000000004</v>
      </c>
      <c r="E129" s="79">
        <v>7.2900000000000006E-2</v>
      </c>
      <c r="F129" s="42">
        <v>5.1148999999999996</v>
      </c>
      <c r="G129" s="42">
        <v>1.3628</v>
      </c>
      <c r="H129" s="79">
        <v>947.68</v>
      </c>
      <c r="I129" s="79">
        <v>3883.4350800086199</v>
      </c>
      <c r="J129" s="42">
        <v>23.481999999999999</v>
      </c>
      <c r="K129" s="42">
        <v>365.09645892652497</v>
      </c>
      <c r="L129" s="42">
        <v>140.208402193578</v>
      </c>
      <c r="M129" s="42">
        <v>83.4392</v>
      </c>
      <c r="N129" s="42">
        <v>16240.655485053199</v>
      </c>
      <c r="O129" s="42">
        <v>41786.900711673698</v>
      </c>
      <c r="P129" s="42">
        <v>441.41734446508701</v>
      </c>
      <c r="Q129" s="42">
        <v>1375.9</v>
      </c>
      <c r="R129" s="42">
        <v>4.7735000000000003</v>
      </c>
      <c r="S129" s="42">
        <v>17.0243</v>
      </c>
      <c r="T129" s="42">
        <v>133.565008495596</v>
      </c>
      <c r="U129" s="42">
        <v>0.59604999999999997</v>
      </c>
      <c r="V129" s="42">
        <v>278.37273845282601</v>
      </c>
      <c r="W129" s="42">
        <v>3.726</v>
      </c>
      <c r="X129" s="42">
        <v>57.8</v>
      </c>
      <c r="Y129" s="42">
        <v>4.0346000000000002</v>
      </c>
      <c r="Z129" s="42" t="s">
        <v>38</v>
      </c>
      <c r="AA129" s="42">
        <v>1.3628</v>
      </c>
      <c r="AB129" s="42">
        <v>18.797000000000001</v>
      </c>
      <c r="AC129" s="42">
        <v>297.29091775165398</v>
      </c>
      <c r="AD129" s="42">
        <v>37.037999999999997</v>
      </c>
      <c r="AE129" s="42">
        <v>6.7605000000000004</v>
      </c>
      <c r="AF129" s="42">
        <v>38.298000000000002</v>
      </c>
      <c r="AG129" s="42">
        <v>36.380044466476697</v>
      </c>
      <c r="AH129" s="42">
        <v>134.481459456875</v>
      </c>
      <c r="AI129" s="42">
        <v>0.376</v>
      </c>
      <c r="AJ129" s="42">
        <v>32.392242429311601</v>
      </c>
      <c r="AK129" s="42">
        <v>0.30769999999999997</v>
      </c>
      <c r="AL129" s="42">
        <v>46.303539304462902</v>
      </c>
      <c r="AM129" s="42">
        <v>0.38450000000000001</v>
      </c>
      <c r="AN129" s="42">
        <v>3.64</v>
      </c>
      <c r="AO129" s="42">
        <v>3.75</v>
      </c>
      <c r="AP129" s="42">
        <v>3.1439509147028599</v>
      </c>
      <c r="AQ129" s="42">
        <v>3.6724999999999999</v>
      </c>
      <c r="AR129" s="36">
        <v>0.70899999999999996</v>
      </c>
      <c r="AS129" s="36">
        <v>47.845727063618398</v>
      </c>
    </row>
    <row r="130" spans="1:45" x14ac:dyDescent="0.25">
      <c r="A130" s="5">
        <v>30</v>
      </c>
      <c r="B130" s="42">
        <v>1.0718000000000001</v>
      </c>
      <c r="C130" s="42">
        <v>7.242</v>
      </c>
      <c r="D130" s="79">
        <v>0.65249999999999997</v>
      </c>
      <c r="E130" s="79">
        <v>7.2999999999999995E-2</v>
      </c>
      <c r="F130" s="42">
        <v>5.1711999999999998</v>
      </c>
      <c r="G130" s="42">
        <v>1.3612</v>
      </c>
      <c r="H130" s="79">
        <v>943.62</v>
      </c>
      <c r="I130" s="79">
        <v>3898.7652792426802</v>
      </c>
      <c r="J130" s="42">
        <v>23.452999999999999</v>
      </c>
      <c r="K130" s="42">
        <v>365.95678040449599</v>
      </c>
      <c r="L130" s="42">
        <v>140.29561204423999</v>
      </c>
      <c r="M130" s="42">
        <v>83.518699999999995</v>
      </c>
      <c r="N130" s="42">
        <v>16255.9092392926</v>
      </c>
      <c r="O130" s="42">
        <v>41941.857052716703</v>
      </c>
      <c r="P130" s="42">
        <v>441.82747447386299</v>
      </c>
      <c r="Q130" s="42">
        <v>1378.7</v>
      </c>
      <c r="R130" s="42">
        <v>4.7675000000000001</v>
      </c>
      <c r="S130" s="42">
        <v>17.095800000000001</v>
      </c>
      <c r="T130" s="42">
        <v>133.61368778266601</v>
      </c>
      <c r="U130" s="42">
        <v>0.59614999999999996</v>
      </c>
      <c r="V130" s="42">
        <v>278.45542797835998</v>
      </c>
      <c r="W130" s="42">
        <v>3.7429999999999999</v>
      </c>
      <c r="X130" s="42">
        <v>57.697000000000003</v>
      </c>
      <c r="Y130" s="42">
        <v>4.0340999999999996</v>
      </c>
      <c r="Z130" s="42">
        <v>91.7791</v>
      </c>
      <c r="AA130" s="42">
        <v>1.3612</v>
      </c>
      <c r="AB130" s="42">
        <v>18.706099999999999</v>
      </c>
      <c r="AC130" s="42">
        <v>296.74979887620401</v>
      </c>
      <c r="AD130" s="42">
        <v>37.063000000000002</v>
      </c>
      <c r="AE130" s="42">
        <v>6.7350000000000003</v>
      </c>
      <c r="AF130" s="42">
        <v>38.317999999999998</v>
      </c>
      <c r="AG130" s="42">
        <v>36.381335535994999</v>
      </c>
      <c r="AH130" s="42">
        <v>134.493553554485</v>
      </c>
      <c r="AI130" s="42">
        <v>0.376</v>
      </c>
      <c r="AJ130" s="42">
        <v>32.397208507030797</v>
      </c>
      <c r="AK130" s="42">
        <v>0.30769999999999997</v>
      </c>
      <c r="AL130" s="42">
        <v>46.347890288554801</v>
      </c>
      <c r="AM130" s="42">
        <v>0.38450000000000001</v>
      </c>
      <c r="AN130" s="42">
        <v>3.64</v>
      </c>
      <c r="AO130" s="42">
        <v>3.75</v>
      </c>
      <c r="AP130" s="42">
        <v>3.1486533883525198</v>
      </c>
      <c r="AQ130" s="42">
        <v>3.6724999999999999</v>
      </c>
      <c r="AR130" s="36">
        <v>0.70899999999999996</v>
      </c>
      <c r="AS130" s="36">
        <v>47.850132085368898</v>
      </c>
    </row>
    <row r="131" spans="1:45" x14ac:dyDescent="0.25">
      <c r="A131" s="27" t="s">
        <v>42</v>
      </c>
      <c r="B131" s="40">
        <f>AVERAGE(B101:B130)</f>
        <v>1.0727761904761905</v>
      </c>
      <c r="C131" s="40">
        <f>AVERAGE(C101:C130)</f>
        <v>7.2394999999999996</v>
      </c>
      <c r="D131" s="40">
        <f t="shared" ref="D131:AS131" si="6">AVERAGE(D101:D130)</f>
        <v>0.65116499999999999</v>
      </c>
      <c r="E131" s="40">
        <f t="shared" si="6"/>
        <v>7.2752380952380957E-2</v>
      </c>
      <c r="F131" s="40">
        <f t="shared" si="6"/>
        <v>5.1284863636363633</v>
      </c>
      <c r="G131" s="40">
        <f t="shared" si="6"/>
        <v>1.3569761904761901</v>
      </c>
      <c r="H131" s="40">
        <f t="shared" si="6"/>
        <v>960.13818181818181</v>
      </c>
      <c r="I131" s="40">
        <f t="shared" si="6"/>
        <v>3869.8643028528768</v>
      </c>
      <c r="J131" s="40">
        <f t="shared" si="6"/>
        <v>23.563476190476187</v>
      </c>
      <c r="K131" s="40">
        <f t="shared" si="6"/>
        <v>366.16768751211561</v>
      </c>
      <c r="L131" s="40">
        <f t="shared" si="6"/>
        <v>140.21981904778164</v>
      </c>
      <c r="M131" s="40">
        <f t="shared" si="6"/>
        <v>83.404321052631602</v>
      </c>
      <c r="N131" s="40">
        <f t="shared" si="6"/>
        <v>16089.32653734323</v>
      </c>
      <c r="O131" s="40">
        <f t="shared" si="6"/>
        <v>41910.356648194407</v>
      </c>
      <c r="P131" s="40">
        <f t="shared" si="6"/>
        <v>446.09611534464642</v>
      </c>
      <c r="Q131" s="40">
        <f t="shared" si="6"/>
        <v>1367.8285714285716</v>
      </c>
      <c r="R131" s="40">
        <f t="shared" si="6"/>
        <v>4.7671250000000001</v>
      </c>
      <c r="S131" s="40">
        <f t="shared" si="6"/>
        <v>16.810440909090911</v>
      </c>
      <c r="T131" s="40">
        <f t="shared" si="6"/>
        <v>133.53825093005591</v>
      </c>
      <c r="U131" s="40">
        <f t="shared" si="6"/>
        <v>0.5963075000000001</v>
      </c>
      <c r="V131" s="40">
        <f t="shared" si="6"/>
        <v>278.20201809041356</v>
      </c>
      <c r="W131" s="40">
        <f t="shared" si="6"/>
        <v>3.7050526315789476</v>
      </c>
      <c r="X131" s="40">
        <f t="shared" si="6"/>
        <v>56.975842105263169</v>
      </c>
      <c r="Y131" s="40">
        <f t="shared" si="6"/>
        <v>4.011047619047619</v>
      </c>
      <c r="Z131" s="40">
        <f t="shared" si="6"/>
        <v>92.958566666666655</v>
      </c>
      <c r="AA131" s="40">
        <f t="shared" si="6"/>
        <v>1.3570761904761901</v>
      </c>
      <c r="AB131" s="40">
        <f t="shared" si="6"/>
        <v>18.876138095238097</v>
      </c>
      <c r="AC131" s="40">
        <f t="shared" si="6"/>
        <v>299.09336023612383</v>
      </c>
      <c r="AD131" s="40">
        <f t="shared" si="6"/>
        <v>36.788500000000006</v>
      </c>
      <c r="AE131" s="40">
        <f t="shared" si="6"/>
        <v>6.7491210526315797</v>
      </c>
      <c r="AF131" s="40">
        <f t="shared" si="6"/>
        <v>38.47904761904762</v>
      </c>
      <c r="AG131" s="40">
        <f t="shared" si="6"/>
        <v>36.251753650356541</v>
      </c>
      <c r="AH131" s="40">
        <f t="shared" si="6"/>
        <v>134.6245096027622</v>
      </c>
      <c r="AI131" s="40">
        <f t="shared" si="6"/>
        <v>0.37600000000000011</v>
      </c>
      <c r="AJ131" s="40">
        <f t="shared" si="6"/>
        <v>32.327290148170263</v>
      </c>
      <c r="AK131" s="40">
        <f t="shared" si="6"/>
        <v>0.30776071428571428</v>
      </c>
      <c r="AL131" s="40">
        <f t="shared" si="6"/>
        <v>46.415882728885059</v>
      </c>
      <c r="AM131" s="40">
        <f t="shared" si="6"/>
        <v>0.38450000000000001</v>
      </c>
      <c r="AN131" s="40">
        <f t="shared" si="6"/>
        <v>3.64</v>
      </c>
      <c r="AO131" s="40">
        <f t="shared" si="6"/>
        <v>3.75</v>
      </c>
      <c r="AP131" s="40">
        <f t="shared" si="6"/>
        <v>3.1370934880924177</v>
      </c>
      <c r="AQ131" s="40">
        <f t="shared" si="6"/>
        <v>3.6725000000000003</v>
      </c>
      <c r="AR131" s="40">
        <f t="shared" si="6"/>
        <v>0.70899999999999974</v>
      </c>
      <c r="AS131" s="40">
        <f t="shared" si="6"/>
        <v>47.826124752185642</v>
      </c>
    </row>
    <row r="132" spans="1:45" ht="15.75" x14ac:dyDescent="0.25">
      <c r="A132" s="28" t="s">
        <v>449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>
        <v>1</v>
      </c>
      <c r="B133" s="42" t="s">
        <v>38</v>
      </c>
      <c r="C133" s="42" t="s">
        <v>38</v>
      </c>
      <c r="D133" s="79">
        <v>0.64749999999999996</v>
      </c>
      <c r="E133" s="79" t="s">
        <v>38</v>
      </c>
      <c r="F133" s="42" t="s">
        <v>38</v>
      </c>
      <c r="G133" s="42" t="s">
        <v>38</v>
      </c>
      <c r="H133" s="79" t="s">
        <v>38</v>
      </c>
      <c r="I133" s="79">
        <v>3914.7888311636002</v>
      </c>
      <c r="J133" s="42" t="s">
        <v>38</v>
      </c>
      <c r="K133" s="42">
        <v>364.80492864493903</v>
      </c>
      <c r="L133" s="42">
        <v>140.36565805644801</v>
      </c>
      <c r="M133" s="42" t="s">
        <v>38</v>
      </c>
      <c r="N133" s="42">
        <v>16217.239772627099</v>
      </c>
      <c r="O133" s="42">
        <v>41990.696771684903</v>
      </c>
      <c r="P133" s="42">
        <v>442.38366459965602</v>
      </c>
      <c r="Q133" s="42" t="s">
        <v>38</v>
      </c>
      <c r="R133" s="42" t="s">
        <v>38</v>
      </c>
      <c r="S133" s="42" t="s">
        <v>38</v>
      </c>
      <c r="T133" s="42">
        <v>133.59757380943</v>
      </c>
      <c r="U133" s="42">
        <v>0.58889999999999998</v>
      </c>
      <c r="V133" s="42">
        <v>278.34884072327202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298.133506623404</v>
      </c>
      <c r="AD133" s="42" t="s">
        <v>38</v>
      </c>
      <c r="AE133" s="42">
        <v>6.7252999999999998</v>
      </c>
      <c r="AF133" s="42" t="s">
        <v>38</v>
      </c>
      <c r="AG133" s="42">
        <v>36.404922135122398</v>
      </c>
      <c r="AH133" s="42">
        <v>134.62452339928501</v>
      </c>
      <c r="AI133" s="42">
        <v>0.376</v>
      </c>
      <c r="AJ133" s="42">
        <v>32.490997359635301</v>
      </c>
      <c r="AK133" s="42">
        <v>0.308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3.1469180410039899</v>
      </c>
      <c r="AQ133" s="42">
        <v>3.6724999999999999</v>
      </c>
      <c r="AR133" s="36">
        <v>0.70899999999999996</v>
      </c>
      <c r="AS133" s="36">
        <v>47.8497706056406</v>
      </c>
    </row>
    <row r="134" spans="1:45" x14ac:dyDescent="0.25">
      <c r="A134" s="5">
        <v>2</v>
      </c>
      <c r="B134" s="42">
        <v>1.0698000000000001</v>
      </c>
      <c r="C134" s="42" t="s">
        <v>38</v>
      </c>
      <c r="D134" s="79">
        <v>0.65410000000000001</v>
      </c>
      <c r="E134" s="79">
        <v>7.3300000000000004E-2</v>
      </c>
      <c r="F134" s="42">
        <v>5.1177999999999999</v>
      </c>
      <c r="G134" s="42">
        <v>1.36</v>
      </c>
      <c r="H134" s="79">
        <v>954.25</v>
      </c>
      <c r="I134" s="79">
        <v>3903.6187833424901</v>
      </c>
      <c r="J134" s="42">
        <v>23.448</v>
      </c>
      <c r="K134" s="42">
        <v>363.70360011168202</v>
      </c>
      <c r="L134" s="42">
        <v>140.396947272419</v>
      </c>
      <c r="M134" s="42">
        <v>83.452600000000004</v>
      </c>
      <c r="N134" s="42">
        <v>16107.662398606801</v>
      </c>
      <c r="O134" s="42">
        <v>41803.147531424998</v>
      </c>
      <c r="P134" s="42">
        <v>443.49169405405399</v>
      </c>
      <c r="Q134" s="42">
        <v>1378</v>
      </c>
      <c r="R134" s="42">
        <v>4.766</v>
      </c>
      <c r="S134" s="42">
        <v>16.939299999999999</v>
      </c>
      <c r="T134" s="42">
        <v>133.54477495818199</v>
      </c>
      <c r="U134" s="42">
        <v>0.59284999999999999</v>
      </c>
      <c r="V134" s="42">
        <v>278.35688078003699</v>
      </c>
      <c r="W134" s="42">
        <v>3.7469999999999999</v>
      </c>
      <c r="X134" s="42">
        <v>57.582999999999998</v>
      </c>
      <c r="Y134" s="42">
        <v>4.0473999999999997</v>
      </c>
      <c r="Z134" s="42">
        <v>92.053799999999995</v>
      </c>
      <c r="AA134" s="42">
        <v>1.36</v>
      </c>
      <c r="AB134" s="42">
        <v>18.566299999999998</v>
      </c>
      <c r="AC134" s="42">
        <v>297.187401377448</v>
      </c>
      <c r="AD134" s="42">
        <v>36.933</v>
      </c>
      <c r="AE134" s="42">
        <v>6.7089999999999996</v>
      </c>
      <c r="AF134" s="42">
        <v>38.194000000000003</v>
      </c>
      <c r="AG134" s="42">
        <v>36.427901903598702</v>
      </c>
      <c r="AH134" s="42">
        <v>134.571636428847</v>
      </c>
      <c r="AI134" s="42">
        <v>0.376</v>
      </c>
      <c r="AJ134" s="42">
        <v>32.378495103490302</v>
      </c>
      <c r="AK134" s="42">
        <v>0.30764999999999998</v>
      </c>
      <c r="AL134" s="42">
        <v>46.528799999999997</v>
      </c>
      <c r="AM134" s="42">
        <v>0.38450000000000001</v>
      </c>
      <c r="AN134" s="42">
        <v>3.64</v>
      </c>
      <c r="AO134" s="42">
        <v>3.75</v>
      </c>
      <c r="AP134" s="42">
        <v>3.1435298068779098</v>
      </c>
      <c r="AQ134" s="42">
        <v>3.6724999999999999</v>
      </c>
      <c r="AR134" s="36">
        <v>0.70899999999999996</v>
      </c>
      <c r="AS134" s="36">
        <v>47.947247047009299</v>
      </c>
    </row>
    <row r="135" spans="1:45" x14ac:dyDescent="0.25">
      <c r="A135" s="5">
        <v>3</v>
      </c>
      <c r="B135" s="42">
        <v>1.0744</v>
      </c>
      <c r="C135" s="42" t="s">
        <v>38</v>
      </c>
      <c r="D135" s="79">
        <v>0.65790000000000004</v>
      </c>
      <c r="E135" s="79">
        <v>7.3300000000000004E-2</v>
      </c>
      <c r="F135" s="42">
        <v>5.0662000000000003</v>
      </c>
      <c r="G135" s="42">
        <v>1.3529</v>
      </c>
      <c r="H135" s="79">
        <v>954.36</v>
      </c>
      <c r="I135" s="79">
        <v>3909.44057154355</v>
      </c>
      <c r="J135" s="42">
        <v>23.283000000000001</v>
      </c>
      <c r="K135" s="42">
        <v>361.59281249702298</v>
      </c>
      <c r="L135" s="42">
        <v>139.56312094699001</v>
      </c>
      <c r="M135" s="42">
        <v>83.379499999999993</v>
      </c>
      <c r="N135" s="42">
        <v>15972.6975081373</v>
      </c>
      <c r="O135" s="42">
        <v>42072.948314573499</v>
      </c>
      <c r="P135" s="42">
        <v>443.87321208703997</v>
      </c>
      <c r="Q135" s="42">
        <v>1378.5</v>
      </c>
      <c r="R135" s="42">
        <v>4.7394999999999996</v>
      </c>
      <c r="S135" s="42">
        <v>17.004200000000001</v>
      </c>
      <c r="T135" s="42">
        <v>133.49118048835999</v>
      </c>
      <c r="U135" s="42">
        <v>0.59745000000000004</v>
      </c>
      <c r="V135" s="42">
        <v>278.09067812483801</v>
      </c>
      <c r="W135" s="42" t="s">
        <v>38</v>
      </c>
      <c r="X135" s="42">
        <v>57.584000000000003</v>
      </c>
      <c r="Y135" s="42" t="s">
        <v>38</v>
      </c>
      <c r="Z135" s="42">
        <v>91.691800000000001</v>
      </c>
      <c r="AA135" s="42">
        <v>1.3529</v>
      </c>
      <c r="AB135" s="42">
        <v>18.562200000000001</v>
      </c>
      <c r="AC135" s="42">
        <v>297.14036585251898</v>
      </c>
      <c r="AD135" s="42">
        <v>36.811999999999998</v>
      </c>
      <c r="AE135" s="42">
        <v>6.7226999999999997</v>
      </c>
      <c r="AF135" s="42">
        <v>38.078000000000003</v>
      </c>
      <c r="AG135" s="42">
        <v>36.4644054109365</v>
      </c>
      <c r="AH135" s="42">
        <v>134.38812237336799</v>
      </c>
      <c r="AI135" s="42">
        <v>0.376</v>
      </c>
      <c r="AJ135" s="42">
        <v>32.355050679577097</v>
      </c>
      <c r="AK135" s="42" t="s">
        <v>38</v>
      </c>
      <c r="AL135" s="42">
        <v>46.456099999999999</v>
      </c>
      <c r="AM135" s="42" t="s">
        <v>38</v>
      </c>
      <c r="AN135" s="42" t="s">
        <v>38</v>
      </c>
      <c r="AO135" s="42" t="s">
        <v>38</v>
      </c>
      <c r="AP135" s="42">
        <v>3.1261769415486098</v>
      </c>
      <c r="AQ135" s="42" t="s">
        <v>38</v>
      </c>
      <c r="AR135" s="36">
        <v>0.70899999999999996</v>
      </c>
      <c r="AS135" s="36">
        <v>47.948898128023799</v>
      </c>
    </row>
    <row r="136" spans="1:45" x14ac:dyDescent="0.25">
      <c r="A136" s="5">
        <v>4</v>
      </c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>
        <v>5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6</v>
      </c>
      <c r="B138" s="42">
        <v>1.0775999999999999</v>
      </c>
      <c r="C138" s="42">
        <v>7.2153999999999998</v>
      </c>
      <c r="D138" s="79">
        <v>0.6613</v>
      </c>
      <c r="E138" s="79">
        <v>7.3400000000000007E-2</v>
      </c>
      <c r="F138" s="42">
        <v>5.0720999999999998</v>
      </c>
      <c r="G138" s="42">
        <v>1.3520000000000001</v>
      </c>
      <c r="H138" s="79">
        <v>938.29</v>
      </c>
      <c r="I138" s="79">
        <v>3891.8546303081998</v>
      </c>
      <c r="J138" s="42">
        <v>23.189</v>
      </c>
      <c r="K138" s="42">
        <v>360.29147271448102</v>
      </c>
      <c r="L138" s="42">
        <v>139.442991481631</v>
      </c>
      <c r="M138" s="42">
        <v>83.472499999999997</v>
      </c>
      <c r="N138" s="42">
        <v>16045.291913601999</v>
      </c>
      <c r="O138" s="42">
        <v>42081.286038138598</v>
      </c>
      <c r="P138" s="42">
        <v>439.88610570984798</v>
      </c>
      <c r="Q138" s="42" t="s">
        <v>38</v>
      </c>
      <c r="R138" s="42">
        <v>4.7415000000000003</v>
      </c>
      <c r="S138" s="42">
        <v>16.8947</v>
      </c>
      <c r="T138" s="42">
        <v>133.63403896136501</v>
      </c>
      <c r="U138" s="42">
        <v>0.60085</v>
      </c>
      <c r="V138" s="42">
        <v>278.25477181232799</v>
      </c>
      <c r="W138" s="42">
        <v>3.7160000000000002</v>
      </c>
      <c r="X138" s="42">
        <v>57.411000000000001</v>
      </c>
      <c r="Y138" s="42">
        <v>4.0202</v>
      </c>
      <c r="Z138" s="42">
        <v>91.312399999999997</v>
      </c>
      <c r="AA138" s="42">
        <v>1.3520000000000001</v>
      </c>
      <c r="AB138" s="42">
        <v>18.465699999999998</v>
      </c>
      <c r="AC138" s="42">
        <v>296.96393041518201</v>
      </c>
      <c r="AD138" s="42" t="s">
        <v>38</v>
      </c>
      <c r="AE138" s="42">
        <v>6.7282000000000002</v>
      </c>
      <c r="AF138" s="42">
        <v>38.353000000000002</v>
      </c>
      <c r="AG138" s="42">
        <v>36.501840974542503</v>
      </c>
      <c r="AH138" s="42">
        <v>134.43324867535799</v>
      </c>
      <c r="AI138" s="42">
        <v>0.376</v>
      </c>
      <c r="AJ138" s="42">
        <v>32.305367988678697</v>
      </c>
      <c r="AK138" s="42">
        <v>0.30730000000000002</v>
      </c>
      <c r="AL138" s="42">
        <v>46.563899999999997</v>
      </c>
      <c r="AM138" s="42">
        <v>0.38450000000000001</v>
      </c>
      <c r="AN138" s="42">
        <v>3.64</v>
      </c>
      <c r="AO138" s="42">
        <v>3.75</v>
      </c>
      <c r="AP138" s="42">
        <v>3.1308788625166599</v>
      </c>
      <c r="AQ138" s="42">
        <v>3.6724999999999999</v>
      </c>
      <c r="AR138" s="36">
        <v>0.70899999999999996</v>
      </c>
      <c r="AS138" s="36">
        <v>47.9456494394746</v>
      </c>
    </row>
    <row r="139" spans="1:45" x14ac:dyDescent="0.25">
      <c r="A139" s="5">
        <v>7</v>
      </c>
      <c r="B139" s="42">
        <v>1.0766</v>
      </c>
      <c r="C139" s="42">
        <v>7.2149999999999999</v>
      </c>
      <c r="D139" s="79">
        <v>0.66</v>
      </c>
      <c r="E139" s="79">
        <v>7.3300000000000004E-2</v>
      </c>
      <c r="F139" s="42">
        <v>5.0603999999999996</v>
      </c>
      <c r="G139" s="42">
        <v>1.3521000000000001</v>
      </c>
      <c r="H139" s="79">
        <v>930.17</v>
      </c>
      <c r="I139" s="79">
        <v>3885.7257271584899</v>
      </c>
      <c r="J139" s="42">
        <v>23.222999999999999</v>
      </c>
      <c r="K139" s="42">
        <v>361.15299976192603</v>
      </c>
      <c r="L139" s="42">
        <v>139.58825762739599</v>
      </c>
      <c r="M139" s="42">
        <v>83.501499999999993</v>
      </c>
      <c r="N139" s="42">
        <v>16066.8381032466</v>
      </c>
      <c r="O139" s="42">
        <v>41904.0355373723</v>
      </c>
      <c r="P139" s="42">
        <v>440.14142811933903</v>
      </c>
      <c r="Q139" s="42">
        <v>1365.2</v>
      </c>
      <c r="R139" s="42">
        <v>4.7424999999999997</v>
      </c>
      <c r="S139" s="42">
        <v>16.908300000000001</v>
      </c>
      <c r="T139" s="42">
        <v>133.57278756942401</v>
      </c>
      <c r="U139" s="42">
        <v>0.60124999999999995</v>
      </c>
      <c r="V139" s="42">
        <v>278.53646874828303</v>
      </c>
      <c r="W139" s="42">
        <v>3.72</v>
      </c>
      <c r="X139" s="42">
        <v>57.2</v>
      </c>
      <c r="Y139" s="42">
        <v>4.0056000000000003</v>
      </c>
      <c r="Z139" s="42">
        <v>91.123099999999994</v>
      </c>
      <c r="AA139" s="42">
        <v>1.3521000000000001</v>
      </c>
      <c r="AB139" s="42">
        <v>18.472300000000001</v>
      </c>
      <c r="AC139" s="42">
        <v>299.74854991873201</v>
      </c>
      <c r="AD139" s="42">
        <v>36.779000000000003</v>
      </c>
      <c r="AE139" s="42">
        <v>6.7473999999999998</v>
      </c>
      <c r="AF139" s="42">
        <v>38.613</v>
      </c>
      <c r="AG139" s="42">
        <v>36.531419672053801</v>
      </c>
      <c r="AH139" s="42">
        <v>134.53208805537</v>
      </c>
      <c r="AI139" s="42">
        <v>0.376</v>
      </c>
      <c r="AJ139" s="42">
        <v>32.267017120249399</v>
      </c>
      <c r="AK139" s="42">
        <v>0.30730000000000002</v>
      </c>
      <c r="AL139" s="42">
        <v>46.427700000000002</v>
      </c>
      <c r="AM139" s="42">
        <v>0.38450000000000001</v>
      </c>
      <c r="AN139" s="42">
        <v>3.64</v>
      </c>
      <c r="AO139" s="42">
        <v>3.75</v>
      </c>
      <c r="AP139" s="42">
        <v>3.1312461465989498</v>
      </c>
      <c r="AQ139" s="42">
        <v>3.6724999999999999</v>
      </c>
      <c r="AR139" s="36">
        <v>0.70899999999999996</v>
      </c>
      <c r="AS139" s="36">
        <v>47.721575175667603</v>
      </c>
    </row>
    <row r="140" spans="1:45" x14ac:dyDescent="0.25">
      <c r="A140" s="5">
        <v>8</v>
      </c>
      <c r="B140" s="42">
        <v>1.0743</v>
      </c>
      <c r="C140" s="42">
        <v>7.2256999999999998</v>
      </c>
      <c r="D140" s="79">
        <v>0.65790000000000004</v>
      </c>
      <c r="E140" s="79">
        <v>7.3300000000000004E-2</v>
      </c>
      <c r="F140" s="42">
        <v>5.0880999999999998</v>
      </c>
      <c r="G140" s="42">
        <v>1.3563000000000001</v>
      </c>
      <c r="H140" s="79">
        <v>934.29</v>
      </c>
      <c r="I140" s="79">
        <v>3901.2004723146601</v>
      </c>
      <c r="J140" s="42" t="s">
        <v>38</v>
      </c>
      <c r="K140" s="42">
        <v>361.33562715535999</v>
      </c>
      <c r="L140" s="42">
        <v>139.75811467802001</v>
      </c>
      <c r="M140" s="42">
        <v>83.514700000000005</v>
      </c>
      <c r="N140" s="42">
        <v>16067.9485735497</v>
      </c>
      <c r="O140" s="42">
        <v>41893.144316768099</v>
      </c>
      <c r="P140" s="42">
        <v>440.10155411548999</v>
      </c>
      <c r="Q140" s="42">
        <v>1357.8</v>
      </c>
      <c r="R140" s="42">
        <v>4.7465000000000002</v>
      </c>
      <c r="S140" s="42">
        <v>16.9087</v>
      </c>
      <c r="T140" s="42">
        <v>133.58958413656401</v>
      </c>
      <c r="U140" s="42">
        <v>0.59865000000000002</v>
      </c>
      <c r="V140" s="42">
        <v>278.09358918063202</v>
      </c>
      <c r="W140" s="42">
        <v>3.7189999999999999</v>
      </c>
      <c r="X140" s="42">
        <v>57.246000000000002</v>
      </c>
      <c r="Y140" s="42">
        <v>4.0202</v>
      </c>
      <c r="Z140" s="42">
        <v>91.823899999999995</v>
      </c>
      <c r="AA140" s="42">
        <v>1.3563000000000001</v>
      </c>
      <c r="AB140" s="42">
        <v>18.589500000000001</v>
      </c>
      <c r="AC140" s="42">
        <v>300.30475715139698</v>
      </c>
      <c r="AD140" s="42">
        <v>36.975999999999999</v>
      </c>
      <c r="AE140" s="42">
        <v>6.7621000000000002</v>
      </c>
      <c r="AF140" s="42">
        <v>38.430999999999997</v>
      </c>
      <c r="AG140" s="42">
        <v>36.518476699276697</v>
      </c>
      <c r="AH140" s="42">
        <v>134.618388325214</v>
      </c>
      <c r="AI140" s="42">
        <v>0.376</v>
      </c>
      <c r="AJ140" s="42">
        <v>32.264064433519003</v>
      </c>
      <c r="AK140" s="42">
        <v>0.3075</v>
      </c>
      <c r="AL140" s="42">
        <v>46.718800000000002</v>
      </c>
      <c r="AM140" s="42">
        <v>0.38450000000000001</v>
      </c>
      <c r="AN140" s="42">
        <v>3.64</v>
      </c>
      <c r="AO140" s="42">
        <v>3.75</v>
      </c>
      <c r="AP140" s="42">
        <v>3.1413356236196002</v>
      </c>
      <c r="AQ140" s="42">
        <v>3.6724999999999999</v>
      </c>
      <c r="AR140" s="36">
        <v>0.70899999999999996</v>
      </c>
      <c r="AS140" s="36">
        <v>47.549778925621297</v>
      </c>
    </row>
    <row r="141" spans="1:45" x14ac:dyDescent="0.25">
      <c r="A141" s="5">
        <v>9</v>
      </c>
      <c r="B141" s="42">
        <v>1.0731999999999999</v>
      </c>
      <c r="C141" s="42">
        <v>7.2253999999999996</v>
      </c>
      <c r="D141" s="79">
        <v>0.65769999999999995</v>
      </c>
      <c r="E141" s="79" t="s">
        <v>38</v>
      </c>
      <c r="F141" s="42">
        <v>5.1570999999999998</v>
      </c>
      <c r="G141" s="42">
        <v>1.3549</v>
      </c>
      <c r="H141" s="79">
        <v>936.76</v>
      </c>
      <c r="I141" s="79">
        <v>3900.5554750855599</v>
      </c>
      <c r="J141" s="42">
        <v>23.239000000000001</v>
      </c>
      <c r="K141" s="42">
        <v>360.32552370813102</v>
      </c>
      <c r="L141" s="42">
        <v>139.558078405044</v>
      </c>
      <c r="M141" s="42">
        <v>83.497600000000006</v>
      </c>
      <c r="N141" s="42">
        <v>16034.042898157</v>
      </c>
      <c r="O141" s="42">
        <v>41720.629187915198</v>
      </c>
      <c r="P141" s="42">
        <v>440.09253476766099</v>
      </c>
      <c r="Q141" s="42">
        <v>1364.4</v>
      </c>
      <c r="R141" s="42">
        <v>4.742</v>
      </c>
      <c r="S141" s="42">
        <v>16.866</v>
      </c>
      <c r="T141" s="42">
        <v>133.603913134344</v>
      </c>
      <c r="U141" s="42">
        <v>0.60060000000000002</v>
      </c>
      <c r="V141" s="42">
        <v>278.70976067888398</v>
      </c>
      <c r="W141" s="42">
        <v>3.71</v>
      </c>
      <c r="X141" s="42">
        <v>57.406999999999996</v>
      </c>
      <c r="Y141" s="42">
        <v>4.0076000000000001</v>
      </c>
      <c r="Z141" s="42" t="s">
        <v>38</v>
      </c>
      <c r="AA141" s="42">
        <v>1.3549</v>
      </c>
      <c r="AB141" s="42">
        <v>18.542999999999999</v>
      </c>
      <c r="AC141" s="42">
        <v>298.728193146759</v>
      </c>
      <c r="AD141" s="42">
        <v>36.917999999999999</v>
      </c>
      <c r="AE141" s="42">
        <v>6.7605000000000004</v>
      </c>
      <c r="AF141" s="42">
        <v>38.487000000000002</v>
      </c>
      <c r="AG141" s="42">
        <v>36.5370761447573</v>
      </c>
      <c r="AH141" s="42">
        <v>134.62536739716199</v>
      </c>
      <c r="AI141" s="42">
        <v>0.376</v>
      </c>
      <c r="AJ141" s="42">
        <v>32.250222248306002</v>
      </c>
      <c r="AK141" s="42">
        <v>0.3075</v>
      </c>
      <c r="AL141" s="42">
        <v>46.395899999999997</v>
      </c>
      <c r="AM141" s="42">
        <v>0.38450000000000001</v>
      </c>
      <c r="AN141" s="42">
        <v>3.64</v>
      </c>
      <c r="AO141" s="42">
        <v>3.75</v>
      </c>
      <c r="AP141" s="42">
        <v>3.13427042186107</v>
      </c>
      <c r="AQ141" s="42">
        <v>3.6724999999999999</v>
      </c>
      <c r="AR141" s="36">
        <v>0.70899999999999996</v>
      </c>
      <c r="AS141" s="36">
        <v>47.350386854079296</v>
      </c>
    </row>
    <row r="142" spans="1:45" x14ac:dyDescent="0.25">
      <c r="A142" s="5">
        <v>10</v>
      </c>
      <c r="B142" s="42">
        <v>1.0779000000000001</v>
      </c>
      <c r="C142" s="42">
        <v>7.2249999999999996</v>
      </c>
      <c r="D142" s="79">
        <v>0.66100000000000003</v>
      </c>
      <c r="E142" s="79">
        <v>7.3499999999999996E-2</v>
      </c>
      <c r="F142" s="42">
        <v>5.1458000000000004</v>
      </c>
      <c r="G142" s="42">
        <v>1.3535999999999999</v>
      </c>
      <c r="H142" s="79">
        <v>930.99</v>
      </c>
      <c r="I142" s="79">
        <v>3892.36625409821</v>
      </c>
      <c r="J142" s="42">
        <v>23.131</v>
      </c>
      <c r="K142" s="42">
        <v>359.92676975521999</v>
      </c>
      <c r="L142" s="42">
        <v>139.53105188921199</v>
      </c>
      <c r="M142" s="42">
        <v>83.494600000000005</v>
      </c>
      <c r="N142" s="42">
        <v>16067.947631332199</v>
      </c>
      <c r="O142" s="42">
        <v>41736.434191134802</v>
      </c>
      <c r="P142" s="42">
        <v>439.994337737178</v>
      </c>
      <c r="Q142" s="42">
        <v>1367.9</v>
      </c>
      <c r="R142" s="42">
        <v>4.7393000000000001</v>
      </c>
      <c r="S142" s="42">
        <v>16.768999999999998</v>
      </c>
      <c r="T142" s="42">
        <v>133.75623456107499</v>
      </c>
      <c r="U142" s="42">
        <v>0.60250000000000004</v>
      </c>
      <c r="V142" s="42">
        <v>278.05708987433798</v>
      </c>
      <c r="W142" s="42">
        <v>3.7010000000000001</v>
      </c>
      <c r="X142" s="42">
        <v>57.383000000000003</v>
      </c>
      <c r="Y142" s="42">
        <v>3.9866000000000001</v>
      </c>
      <c r="Z142" s="42" t="s">
        <v>38</v>
      </c>
      <c r="AA142" s="42">
        <v>1.3535999999999999</v>
      </c>
      <c r="AB142" s="42">
        <v>18.401199999999999</v>
      </c>
      <c r="AC142" s="42">
        <v>298.95759724206403</v>
      </c>
      <c r="AD142" s="42">
        <v>36.723999999999997</v>
      </c>
      <c r="AE142" s="42">
        <v>6.7674000000000003</v>
      </c>
      <c r="AF142" s="42">
        <v>38.511000000000003</v>
      </c>
      <c r="AG142" s="42">
        <v>36.536241454377297</v>
      </c>
      <c r="AH142" s="42">
        <v>134.62536739716199</v>
      </c>
      <c r="AI142" s="42">
        <v>0.376</v>
      </c>
      <c r="AJ142" s="42">
        <v>32.231606617780798</v>
      </c>
      <c r="AK142" s="42" t="s">
        <v>38</v>
      </c>
      <c r="AL142" s="42">
        <v>46.376899999999999</v>
      </c>
      <c r="AM142" s="42" t="s">
        <v>38</v>
      </c>
      <c r="AN142" s="42" t="s">
        <v>38</v>
      </c>
      <c r="AO142" s="42" t="s">
        <v>38</v>
      </c>
      <c r="AP142" s="42">
        <v>3.1310908762349099</v>
      </c>
      <c r="AQ142" s="42" t="s">
        <v>38</v>
      </c>
      <c r="AR142" s="36">
        <v>0.70899999999999996</v>
      </c>
      <c r="AS142" s="36">
        <v>47.399355394477098</v>
      </c>
    </row>
    <row r="143" spans="1:45" x14ac:dyDescent="0.25">
      <c r="A143" s="5">
        <v>11</v>
      </c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>
        <v>12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13</v>
      </c>
      <c r="B145" s="42">
        <v>1.0794999999999999</v>
      </c>
      <c r="C145" s="42">
        <v>7.2344999999999997</v>
      </c>
      <c r="D145" s="79">
        <v>0.65959999999999996</v>
      </c>
      <c r="E145" s="79">
        <v>7.3499999999999996E-2</v>
      </c>
      <c r="F145" s="42">
        <v>5.1406000000000001</v>
      </c>
      <c r="G145" s="42">
        <v>1.3542000000000001</v>
      </c>
      <c r="H145" s="79" t="s">
        <v>38</v>
      </c>
      <c r="I145" s="79">
        <v>3885.0383124178302</v>
      </c>
      <c r="J145" s="42">
        <v>22.948</v>
      </c>
      <c r="K145" s="42">
        <v>358.31536265088499</v>
      </c>
      <c r="L145" s="42">
        <v>139.42030864259399</v>
      </c>
      <c r="M145" s="42">
        <v>83.523399999999995</v>
      </c>
      <c r="N145" s="42">
        <v>16108.265874611299</v>
      </c>
      <c r="O145" s="42">
        <v>41807.029227512699</v>
      </c>
      <c r="P145" s="42">
        <v>442.040387285039</v>
      </c>
      <c r="Q145" s="42">
        <v>1367.9</v>
      </c>
      <c r="R145" s="42" t="s">
        <v>38</v>
      </c>
      <c r="S145" s="42">
        <v>16.807200000000002</v>
      </c>
      <c r="T145" s="42">
        <v>133.669789680028</v>
      </c>
      <c r="U145" s="42">
        <v>0.60099999999999998</v>
      </c>
      <c r="V145" s="42">
        <v>278.15310741122698</v>
      </c>
      <c r="W145" s="42">
        <v>3.7130000000000001</v>
      </c>
      <c r="X145" s="42">
        <v>57.32</v>
      </c>
      <c r="Y145" s="42">
        <v>3.9853000000000001</v>
      </c>
      <c r="Z145" s="42">
        <v>91.632999999999996</v>
      </c>
      <c r="AA145" s="42">
        <v>1.3542000000000001</v>
      </c>
      <c r="AB145" s="42">
        <v>18.398399999999999</v>
      </c>
      <c r="AC145" s="42">
        <v>299.41161688281602</v>
      </c>
      <c r="AD145" s="42">
        <v>36.796999999999997</v>
      </c>
      <c r="AE145" s="42">
        <v>6.7462</v>
      </c>
      <c r="AF145" s="42">
        <v>38.530999999999999</v>
      </c>
      <c r="AG145" s="42">
        <v>36.546560466989497</v>
      </c>
      <c r="AH145" s="42">
        <v>134.50958068083199</v>
      </c>
      <c r="AI145" s="42">
        <v>0.376</v>
      </c>
      <c r="AJ145" s="42">
        <v>32.2082079713675</v>
      </c>
      <c r="AK145" s="42">
        <v>0.30735000000000001</v>
      </c>
      <c r="AL145" s="42">
        <v>46.548999999999999</v>
      </c>
      <c r="AM145" s="42">
        <v>0.38450000000000001</v>
      </c>
      <c r="AN145" s="42">
        <v>3.64</v>
      </c>
      <c r="AO145" s="42">
        <v>3.75</v>
      </c>
      <c r="AP145" s="42">
        <v>3.12327961665172</v>
      </c>
      <c r="AQ145" s="42">
        <v>3.6724999999999999</v>
      </c>
      <c r="AR145" s="36">
        <v>0.70899999999999996</v>
      </c>
      <c r="AS145" s="36">
        <v>47.0497087247007</v>
      </c>
    </row>
    <row r="146" spans="1:45" x14ac:dyDescent="0.25">
      <c r="A146" s="5">
        <v>14</v>
      </c>
      <c r="B146" s="42">
        <v>1.0795999999999999</v>
      </c>
      <c r="C146" s="42">
        <v>7.2371999999999996</v>
      </c>
      <c r="D146" s="79">
        <v>0.66</v>
      </c>
      <c r="E146" s="79">
        <v>7.3499999999999996E-2</v>
      </c>
      <c r="F146" s="42">
        <v>5.1349999999999998</v>
      </c>
      <c r="G146" s="42">
        <v>1.3542000000000001</v>
      </c>
      <c r="H146" s="79">
        <v>922.1</v>
      </c>
      <c r="I146" s="79">
        <v>3868.4867297191199</v>
      </c>
      <c r="J146" s="42">
        <v>22.925999999999998</v>
      </c>
      <c r="K146" s="42">
        <v>356.51593522965902</v>
      </c>
      <c r="L146" s="42">
        <v>139.12541246234599</v>
      </c>
      <c r="M146" s="42">
        <v>83.520099999999999</v>
      </c>
      <c r="N146" s="42">
        <v>16102.5307024339</v>
      </c>
      <c r="O146" s="42">
        <v>41703.835829453601</v>
      </c>
      <c r="P146" s="42">
        <v>440.98740266567103</v>
      </c>
      <c r="Q146" s="42">
        <v>1370.1</v>
      </c>
      <c r="R146" s="42">
        <v>4.7279999999999998</v>
      </c>
      <c r="S146" s="42">
        <v>16.846</v>
      </c>
      <c r="T146" s="42">
        <v>133.67258346940699</v>
      </c>
      <c r="U146" s="42">
        <v>0.60150000000000003</v>
      </c>
      <c r="V146" s="42">
        <v>278.14870167428302</v>
      </c>
      <c r="W146" s="42">
        <v>3.7189999999999999</v>
      </c>
      <c r="X146" s="42">
        <v>57.731999999999999</v>
      </c>
      <c r="Y146" s="42">
        <v>3.9701</v>
      </c>
      <c r="Z146" s="42">
        <v>91.359099999999998</v>
      </c>
      <c r="AA146" s="42">
        <v>1.3542000000000001</v>
      </c>
      <c r="AB146" s="42">
        <v>18.441500000000001</v>
      </c>
      <c r="AC146" s="42">
        <v>301.48433212053601</v>
      </c>
      <c r="AD146" s="42">
        <v>36.771000000000001</v>
      </c>
      <c r="AE146" s="42">
        <v>6.7554999999999996</v>
      </c>
      <c r="AF146" s="42">
        <v>38.640999999999998</v>
      </c>
      <c r="AG146" s="42">
        <v>36.566287707837198</v>
      </c>
      <c r="AH146" s="42">
        <v>134.42917226715099</v>
      </c>
      <c r="AI146" s="42">
        <v>0.376</v>
      </c>
      <c r="AJ146" s="42">
        <v>32.269170233958199</v>
      </c>
      <c r="AK146" s="42">
        <v>0.30725000000000002</v>
      </c>
      <c r="AL146" s="42">
        <v>46.527500000000003</v>
      </c>
      <c r="AM146" s="42">
        <v>0.38450000000000001</v>
      </c>
      <c r="AN146" s="42">
        <v>3.64</v>
      </c>
      <c r="AO146" s="42">
        <v>3.75</v>
      </c>
      <c r="AP146" s="42">
        <v>3.1232556490846202</v>
      </c>
      <c r="AQ146" s="42">
        <v>3.6724999999999999</v>
      </c>
      <c r="AR146" s="36">
        <v>0.70899999999999996</v>
      </c>
      <c r="AS146" s="36">
        <v>46.851481715618</v>
      </c>
    </row>
    <row r="147" spans="1:45" x14ac:dyDescent="0.25">
      <c r="A147" s="5">
        <v>15</v>
      </c>
      <c r="B147" s="42">
        <v>1.0831999999999999</v>
      </c>
      <c r="C147" s="42">
        <v>7.2233000000000001</v>
      </c>
      <c r="D147" s="79">
        <v>0.66479999999999995</v>
      </c>
      <c r="E147" s="79">
        <v>7.3700000000000002E-2</v>
      </c>
      <c r="F147" s="42" t="s">
        <v>38</v>
      </c>
      <c r="G147" s="42">
        <v>1.3501000000000001</v>
      </c>
      <c r="H147" s="79">
        <v>916.87</v>
      </c>
      <c r="I147" s="79">
        <v>3827.6702248086699</v>
      </c>
      <c r="J147" s="42">
        <v>22.861000000000001</v>
      </c>
      <c r="K147" s="42">
        <v>355.11827057673202</v>
      </c>
      <c r="L147" s="42">
        <v>138.424840398019</v>
      </c>
      <c r="M147" s="42">
        <v>83.509200000000007</v>
      </c>
      <c r="N147" s="42">
        <v>15951.9784714291</v>
      </c>
      <c r="O147" s="42">
        <v>42064.706372991197</v>
      </c>
      <c r="P147" s="42">
        <v>442.329449078153</v>
      </c>
      <c r="Q147" s="42" t="s">
        <v>38</v>
      </c>
      <c r="R147" s="42">
        <v>4.702</v>
      </c>
      <c r="S147" s="42">
        <v>16.6782</v>
      </c>
      <c r="T147" s="42">
        <v>133.611952896486</v>
      </c>
      <c r="U147" s="42">
        <v>0.60465000000000002</v>
      </c>
      <c r="V147" s="42">
        <v>278.30232302916602</v>
      </c>
      <c r="W147" s="42">
        <v>3.7120000000000002</v>
      </c>
      <c r="X147" s="42">
        <v>57.850999999999999</v>
      </c>
      <c r="Y147" s="42">
        <v>3.9367999999999999</v>
      </c>
      <c r="Z147" s="42">
        <v>91.257300000000001</v>
      </c>
      <c r="AA147" s="42">
        <v>1.3501000000000001</v>
      </c>
      <c r="AB147" s="42">
        <v>18.3385</v>
      </c>
      <c r="AC147" s="42">
        <v>301.87431954629699</v>
      </c>
      <c r="AD147" s="42">
        <v>36.551000000000002</v>
      </c>
      <c r="AE147" s="42">
        <v>6.7537000000000003</v>
      </c>
      <c r="AF147" s="42">
        <v>38.728000000000002</v>
      </c>
      <c r="AG147" s="42">
        <v>36.556170648906999</v>
      </c>
      <c r="AH147" s="42">
        <v>134.419227530098</v>
      </c>
      <c r="AI147" s="42">
        <v>0.376</v>
      </c>
      <c r="AJ147" s="42">
        <v>32.219231201268201</v>
      </c>
      <c r="AK147" s="42">
        <v>0.307</v>
      </c>
      <c r="AL147" s="42">
        <v>46.516199999999998</v>
      </c>
      <c r="AM147" s="42">
        <v>0.38450000000000001</v>
      </c>
      <c r="AN147" s="42">
        <v>3.64</v>
      </c>
      <c r="AO147" s="42">
        <v>3.75</v>
      </c>
      <c r="AP147" s="42">
        <v>3.1133548147578001</v>
      </c>
      <c r="AQ147" s="42">
        <v>3.6724999999999999</v>
      </c>
      <c r="AR147" s="36">
        <v>0.70899999999999996</v>
      </c>
      <c r="AS147" s="36">
        <v>46.833145142781198</v>
      </c>
    </row>
    <row r="148" spans="1:45" x14ac:dyDescent="0.25">
      <c r="A148" s="5">
        <v>16</v>
      </c>
      <c r="B148" s="42">
        <v>1.0866</v>
      </c>
      <c r="C148" s="42">
        <v>7.2176</v>
      </c>
      <c r="D148" s="79">
        <v>0.66790000000000005</v>
      </c>
      <c r="E148" s="79">
        <v>7.3899999999999993E-2</v>
      </c>
      <c r="F148" s="42" t="s">
        <v>38</v>
      </c>
      <c r="G148" s="42">
        <v>1.3426</v>
      </c>
      <c r="H148" s="79">
        <v>909.06</v>
      </c>
      <c r="I148" s="79">
        <v>3831.3115374527001</v>
      </c>
      <c r="J148" s="42">
        <v>22.745000000000001</v>
      </c>
      <c r="K148" s="42">
        <v>355.56310995759901</v>
      </c>
      <c r="L148" s="42">
        <v>138.20654279920399</v>
      </c>
      <c r="M148" s="42">
        <v>83.501099999999994</v>
      </c>
      <c r="N148" s="42">
        <v>15927.3795370752</v>
      </c>
      <c r="O148" s="42">
        <v>42063.322354888798</v>
      </c>
      <c r="P148" s="42">
        <v>442.29322712167601</v>
      </c>
      <c r="Q148" s="42">
        <v>1369</v>
      </c>
      <c r="R148" s="42">
        <v>4.6820000000000004</v>
      </c>
      <c r="S148" s="42">
        <v>16.689299999999999</v>
      </c>
      <c r="T148" s="42">
        <v>133.63645011362399</v>
      </c>
      <c r="U148" s="42">
        <v>0.61229999999999996</v>
      </c>
      <c r="V148" s="42">
        <v>278.36323687949698</v>
      </c>
      <c r="W148" s="42">
        <v>3.7210000000000001</v>
      </c>
      <c r="X148" s="42">
        <v>57.634</v>
      </c>
      <c r="Y148" s="42">
        <v>3.9195000000000002</v>
      </c>
      <c r="Z148" s="42">
        <v>90.923900000000003</v>
      </c>
      <c r="AA148" s="42">
        <v>1.3426</v>
      </c>
      <c r="AB148" s="42">
        <v>18.231400000000001</v>
      </c>
      <c r="AC148" s="42">
        <v>300.75687955840499</v>
      </c>
      <c r="AD148" s="42">
        <v>36.167999999999999</v>
      </c>
      <c r="AE148" s="42">
        <v>6.7525000000000004</v>
      </c>
      <c r="AF148" s="42">
        <v>38.780999999999999</v>
      </c>
      <c r="AG148" s="42">
        <v>36.553876396466201</v>
      </c>
      <c r="AH148" s="42">
        <v>134.517515534794</v>
      </c>
      <c r="AI148" s="42">
        <v>0.376</v>
      </c>
      <c r="AJ148" s="42">
        <v>32.211432286551897</v>
      </c>
      <c r="AK148" s="42">
        <v>0.30659999999999998</v>
      </c>
      <c r="AL148" s="42">
        <v>46.112299999999998</v>
      </c>
      <c r="AM148" s="42" t="s">
        <v>38</v>
      </c>
      <c r="AN148" s="42">
        <v>3.64</v>
      </c>
      <c r="AO148" s="42" t="s">
        <v>38</v>
      </c>
      <c r="AP148" s="42">
        <v>3.1071044860888901</v>
      </c>
      <c r="AQ148" s="42">
        <v>3.6724999999999999</v>
      </c>
      <c r="AR148" s="36">
        <v>0.70899999999999996</v>
      </c>
      <c r="AS148" s="36">
        <v>46.909501013420602</v>
      </c>
    </row>
    <row r="149" spans="1:45" x14ac:dyDescent="0.25">
      <c r="A149" s="5">
        <v>17</v>
      </c>
      <c r="B149" s="42">
        <v>1.0844</v>
      </c>
      <c r="C149" s="42">
        <v>7.2218999999999998</v>
      </c>
      <c r="D149" s="79">
        <v>0.6673</v>
      </c>
      <c r="E149" s="79">
        <v>7.4099999999999999E-2</v>
      </c>
      <c r="F149" s="42">
        <v>5.1151</v>
      </c>
      <c r="G149" s="42">
        <v>1.3475999999999999</v>
      </c>
      <c r="H149" s="79">
        <v>901.53</v>
      </c>
      <c r="I149" s="79">
        <v>3830.96101810356</v>
      </c>
      <c r="J149" s="42">
        <v>22.791</v>
      </c>
      <c r="K149" s="42">
        <v>355.990013678943</v>
      </c>
      <c r="L149" s="42">
        <v>138.30074309800901</v>
      </c>
      <c r="M149" s="42">
        <v>83.481499999999997</v>
      </c>
      <c r="N149" s="42">
        <v>15952.015220884199</v>
      </c>
      <c r="O149" s="42">
        <v>41741.246592268799</v>
      </c>
      <c r="P149" s="42">
        <v>444.51082231961198</v>
      </c>
      <c r="Q149" s="42">
        <v>1349.4</v>
      </c>
      <c r="R149" s="42">
        <v>4.6849999999999996</v>
      </c>
      <c r="S149" s="42">
        <v>16.621700000000001</v>
      </c>
      <c r="T149" s="42">
        <v>133.35087522430601</v>
      </c>
      <c r="U149" s="42">
        <v>0.61119999999999997</v>
      </c>
      <c r="V149" s="42">
        <v>278.50588650557103</v>
      </c>
      <c r="W149" s="42">
        <v>3.7349999999999999</v>
      </c>
      <c r="X149" s="42">
        <v>57.357999999999997</v>
      </c>
      <c r="Y149" s="42">
        <v>3.9363000000000001</v>
      </c>
      <c r="Z149" s="42">
        <v>90.987300000000005</v>
      </c>
      <c r="AA149" s="42">
        <v>1.3475999999999999</v>
      </c>
      <c r="AB149" s="42">
        <v>18.2194</v>
      </c>
      <c r="AC149" s="42">
        <v>299.68478782101198</v>
      </c>
      <c r="AD149" s="42">
        <v>36.268000000000001</v>
      </c>
      <c r="AE149" s="42">
        <v>6.7491000000000003</v>
      </c>
      <c r="AF149" s="42">
        <v>38.497</v>
      </c>
      <c r="AG149" s="42">
        <v>36.581384474807301</v>
      </c>
      <c r="AH149" s="42">
        <v>134.56735879286799</v>
      </c>
      <c r="AI149" s="42">
        <v>0.376</v>
      </c>
      <c r="AJ149" s="42">
        <v>32.207798002591502</v>
      </c>
      <c r="AK149" s="42" t="s">
        <v>38</v>
      </c>
      <c r="AL149" s="42">
        <v>46.136099999999999</v>
      </c>
      <c r="AM149" s="42" t="s">
        <v>38</v>
      </c>
      <c r="AN149" s="42" t="s">
        <v>38</v>
      </c>
      <c r="AO149" s="42" t="s">
        <v>38</v>
      </c>
      <c r="AP149" s="42">
        <v>3.1148197320883901</v>
      </c>
      <c r="AQ149" s="42" t="s">
        <v>38</v>
      </c>
      <c r="AR149" s="36">
        <v>0.70899999999999996</v>
      </c>
      <c r="AS149" s="36">
        <v>46.914346486826297</v>
      </c>
    </row>
    <row r="150" spans="1:45" x14ac:dyDescent="0.25">
      <c r="A150" s="5">
        <v>18</v>
      </c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>
        <v>19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20</v>
      </c>
      <c r="B152" s="42">
        <v>1.0861000000000001</v>
      </c>
      <c r="C152" s="42">
        <v>7.2317999999999998</v>
      </c>
      <c r="D152" s="79">
        <v>0.6704</v>
      </c>
      <c r="E152" s="79">
        <v>7.4200000000000002E-2</v>
      </c>
      <c r="F152" s="42">
        <v>5.1078999999999999</v>
      </c>
      <c r="G152" s="42">
        <v>1.345</v>
      </c>
      <c r="H152" s="79">
        <v>897.11</v>
      </c>
      <c r="I152" s="79">
        <v>3821.7244230676401</v>
      </c>
      <c r="J152" s="42">
        <v>22.792000000000002</v>
      </c>
      <c r="K152" s="42">
        <v>355.334427834915</v>
      </c>
      <c r="L152" s="42">
        <v>138.40107862215501</v>
      </c>
      <c r="M152" s="42" t="s">
        <v>38</v>
      </c>
      <c r="N152" s="42">
        <v>16005.1915574127</v>
      </c>
      <c r="O152" s="42">
        <v>41788.283934158899</v>
      </c>
      <c r="P152" s="42">
        <v>443.08648002281598</v>
      </c>
      <c r="Q152" s="42">
        <v>1355.2</v>
      </c>
      <c r="R152" s="42">
        <v>4.6859999999999999</v>
      </c>
      <c r="S152" s="42">
        <v>16.566800000000001</v>
      </c>
      <c r="T152" s="42">
        <v>133.34241389693</v>
      </c>
      <c r="U152" s="42">
        <v>0.61309999999999998</v>
      </c>
      <c r="V152" s="42">
        <v>278.36833592849001</v>
      </c>
      <c r="W152" s="42">
        <v>3.7269999999999999</v>
      </c>
      <c r="X152" s="42">
        <v>57.643000000000001</v>
      </c>
      <c r="Y152" s="42">
        <v>3.9148999999999998</v>
      </c>
      <c r="Z152" s="42">
        <v>90.653700000000001</v>
      </c>
      <c r="AA152" s="42">
        <v>1.345</v>
      </c>
      <c r="AB152" s="42">
        <v>18.133500000000002</v>
      </c>
      <c r="AC152" s="42">
        <v>299.86547361842702</v>
      </c>
      <c r="AD152" s="42">
        <v>36.011000000000003</v>
      </c>
      <c r="AE152" s="42">
        <v>6.7465000000000002</v>
      </c>
      <c r="AF152" s="42">
        <v>38.408000000000001</v>
      </c>
      <c r="AG152" s="42">
        <v>36.523844801496502</v>
      </c>
      <c r="AH152" s="42">
        <v>134.48246340567499</v>
      </c>
      <c r="AI152" s="42">
        <v>0.376</v>
      </c>
      <c r="AJ152" s="42">
        <v>32.207523307677803</v>
      </c>
      <c r="AK152" s="42">
        <v>0.30669999999999997</v>
      </c>
      <c r="AL152" s="42">
        <v>46.214500000000001</v>
      </c>
      <c r="AM152" s="42">
        <v>0.38450000000000001</v>
      </c>
      <c r="AN152" s="42">
        <v>3.64</v>
      </c>
      <c r="AO152" s="42">
        <v>3.75</v>
      </c>
      <c r="AP152" s="42">
        <v>3.1108450785781501</v>
      </c>
      <c r="AQ152" s="42">
        <v>3.6724999999999999</v>
      </c>
      <c r="AR152" s="36">
        <v>0.70899999999999996</v>
      </c>
      <c r="AS152" s="36">
        <v>46.643776832638302</v>
      </c>
    </row>
    <row r="153" spans="1:45" x14ac:dyDescent="0.25">
      <c r="A153" s="5">
        <v>21</v>
      </c>
      <c r="B153" s="42">
        <v>1.0864</v>
      </c>
      <c r="C153" s="42">
        <v>7.2386999999999997</v>
      </c>
      <c r="D153" s="79">
        <v>0.66579999999999995</v>
      </c>
      <c r="E153" s="79">
        <v>7.3999999999999996E-2</v>
      </c>
      <c r="F153" s="42">
        <v>5.1031000000000004</v>
      </c>
      <c r="G153" s="42">
        <v>1.3482000000000001</v>
      </c>
      <c r="H153" s="79" t="s">
        <v>38</v>
      </c>
      <c r="I153" s="79">
        <v>3812.6575593310899</v>
      </c>
      <c r="J153" s="42">
        <v>22.716999999999999</v>
      </c>
      <c r="K153" s="42">
        <v>355.06233902005101</v>
      </c>
      <c r="L153" s="42">
        <v>138.29401530729601</v>
      </c>
      <c r="M153" s="42">
        <v>83.361400000000003</v>
      </c>
      <c r="N153" s="42">
        <v>15981.248878368</v>
      </c>
      <c r="O153" s="42">
        <v>41845.733243313902</v>
      </c>
      <c r="P153" s="42">
        <v>441.97214707892499</v>
      </c>
      <c r="Q153" s="42">
        <v>1356.2</v>
      </c>
      <c r="R153" s="42">
        <v>4.6914999999999996</v>
      </c>
      <c r="S153" s="42">
        <v>16.613800000000001</v>
      </c>
      <c r="T153" s="42">
        <v>133.32975590404399</v>
      </c>
      <c r="U153" s="42">
        <v>0.60985</v>
      </c>
      <c r="V153" s="42">
        <v>278.43372802634201</v>
      </c>
      <c r="W153" s="42">
        <v>3.726</v>
      </c>
      <c r="X153" s="42">
        <v>57.762999999999998</v>
      </c>
      <c r="Y153" s="42">
        <v>3.9175</v>
      </c>
      <c r="Z153" s="42">
        <v>90.408199999999994</v>
      </c>
      <c r="AA153" s="42">
        <v>1.3482000000000001</v>
      </c>
      <c r="AB153" s="42">
        <v>18.1951</v>
      </c>
      <c r="AC153" s="42">
        <v>300.02995468157599</v>
      </c>
      <c r="AD153" s="42">
        <v>36.267000000000003</v>
      </c>
      <c r="AE153" s="42">
        <v>6.7469999999999999</v>
      </c>
      <c r="AF153" s="42">
        <v>38.284999999999997</v>
      </c>
      <c r="AG153" s="42">
        <v>36.5230717804302</v>
      </c>
      <c r="AH153" s="42">
        <v>134.473506531742</v>
      </c>
      <c r="AI153" s="42">
        <v>0.376</v>
      </c>
      <c r="AJ153" s="42">
        <v>32.196053415027002</v>
      </c>
      <c r="AK153" s="42">
        <v>0.30680000000000002</v>
      </c>
      <c r="AL153" s="42">
        <v>46.354100000000003</v>
      </c>
      <c r="AM153" s="42">
        <v>0.38450000000000001</v>
      </c>
      <c r="AN153" s="42">
        <v>3.64</v>
      </c>
      <c r="AO153" s="42">
        <v>3.75</v>
      </c>
      <c r="AP153" s="42">
        <v>3.1096805403702699</v>
      </c>
      <c r="AQ153" s="42">
        <v>3.6724999999999999</v>
      </c>
      <c r="AR153" s="36">
        <v>0.70899999999999996</v>
      </c>
      <c r="AS153" s="36">
        <v>46.650572056053598</v>
      </c>
    </row>
    <row r="154" spans="1:45" x14ac:dyDescent="0.25">
      <c r="A154" s="5">
        <v>22</v>
      </c>
      <c r="B154" s="42">
        <v>1.083</v>
      </c>
      <c r="C154" s="42">
        <v>7.2397</v>
      </c>
      <c r="D154" s="79">
        <v>0.66739999999999999</v>
      </c>
      <c r="E154" s="79">
        <v>7.4200000000000002E-2</v>
      </c>
      <c r="F154" s="42">
        <v>5.1496000000000004</v>
      </c>
      <c r="G154" s="42" t="s">
        <v>38</v>
      </c>
      <c r="H154" s="79">
        <v>886.79</v>
      </c>
      <c r="I154" s="79">
        <v>3834.0438377610599</v>
      </c>
      <c r="J154" s="42">
        <v>22.855</v>
      </c>
      <c r="K154" s="42">
        <v>357.215485951566</v>
      </c>
      <c r="L154" s="42">
        <v>138.51620874878799</v>
      </c>
      <c r="M154" s="42">
        <v>83.230099999999993</v>
      </c>
      <c r="N154" s="42">
        <v>16033.0637524269</v>
      </c>
      <c r="O154" s="42">
        <v>41866.329714466898</v>
      </c>
      <c r="P154" s="42">
        <v>441.93176864160603</v>
      </c>
      <c r="Q154" s="42">
        <v>1364.4</v>
      </c>
      <c r="R154" s="42" t="s">
        <v>38</v>
      </c>
      <c r="S154" s="42">
        <v>16.640499999999999</v>
      </c>
      <c r="T154" s="42">
        <v>133.278196853407</v>
      </c>
      <c r="U154" s="42">
        <v>0.61324999999999996</v>
      </c>
      <c r="V154" s="42">
        <v>278.52277165202901</v>
      </c>
      <c r="W154" s="42">
        <v>3.7349999999999999</v>
      </c>
      <c r="X154" s="42">
        <v>58.119</v>
      </c>
      <c r="Y154" s="42">
        <v>3.9243000000000001</v>
      </c>
      <c r="Z154" s="42">
        <v>90.188699999999997</v>
      </c>
      <c r="AA154" s="42" t="s">
        <v>38</v>
      </c>
      <c r="AB154" s="42">
        <v>18.187100000000001</v>
      </c>
      <c r="AC154" s="42">
        <v>300.11361661647697</v>
      </c>
      <c r="AD154" s="42" t="s">
        <v>38</v>
      </c>
      <c r="AE154" s="42">
        <v>6.7553999999999998</v>
      </c>
      <c r="AF154" s="42">
        <v>38.466000000000001</v>
      </c>
      <c r="AG154" s="42">
        <v>36.515687641716497</v>
      </c>
      <c r="AH154" s="42">
        <v>134.58785391730299</v>
      </c>
      <c r="AI154" s="42">
        <v>0.376</v>
      </c>
      <c r="AJ154" s="42">
        <v>32.207627805151603</v>
      </c>
      <c r="AK154" s="42">
        <v>0.30680000000000002</v>
      </c>
      <c r="AL154" s="42">
        <v>46.305900000000001</v>
      </c>
      <c r="AM154" s="42">
        <v>0.38450000000000001</v>
      </c>
      <c r="AN154" s="42">
        <v>3.64</v>
      </c>
      <c r="AO154" s="42">
        <v>3.75</v>
      </c>
      <c r="AP154" s="42">
        <v>3.1175467063801299</v>
      </c>
      <c r="AQ154" s="42">
        <v>3.6724999999999999</v>
      </c>
      <c r="AR154" s="36">
        <v>0.70899999999999996</v>
      </c>
      <c r="AS154" s="36">
        <v>46.793039231981503</v>
      </c>
    </row>
    <row r="155" spans="1:45" x14ac:dyDescent="0.25">
      <c r="A155" s="5">
        <v>23</v>
      </c>
      <c r="B155" s="42">
        <v>1.0853999999999999</v>
      </c>
      <c r="C155" s="42">
        <v>7.2445000000000004</v>
      </c>
      <c r="D155" s="79">
        <v>0.66210000000000002</v>
      </c>
      <c r="E155" s="79">
        <v>7.3700000000000002E-2</v>
      </c>
      <c r="F155" s="42">
        <v>5.1436999999999999</v>
      </c>
      <c r="G155" s="42">
        <v>1.3501000000000001</v>
      </c>
      <c r="H155" s="79">
        <v>904.67</v>
      </c>
      <c r="I155" s="79">
        <v>3839.7617862885299</v>
      </c>
      <c r="J155" s="42">
        <v>22.795000000000002</v>
      </c>
      <c r="K155" s="42">
        <v>357.072607763777</v>
      </c>
      <c r="L155" s="42">
        <v>138.82583265223701</v>
      </c>
      <c r="M155" s="42" t="s">
        <v>38</v>
      </c>
      <c r="N155" s="42">
        <v>16066.7420363615</v>
      </c>
      <c r="O155" s="42">
        <v>41882.745641953501</v>
      </c>
      <c r="P155" s="42">
        <v>442.58682395819301</v>
      </c>
      <c r="Q155" s="42">
        <v>1363.1</v>
      </c>
      <c r="R155" s="42">
        <v>4.7154999999999996</v>
      </c>
      <c r="S155" s="42">
        <v>16.694500000000001</v>
      </c>
      <c r="T155" s="42">
        <v>133.319297663443</v>
      </c>
      <c r="U155" s="42">
        <v>0.61104999999999998</v>
      </c>
      <c r="V155" s="42">
        <v>278.31562744914498</v>
      </c>
      <c r="W155" s="42">
        <v>3.738</v>
      </c>
      <c r="X155" s="42">
        <v>58.162999999999997</v>
      </c>
      <c r="Y155" s="42">
        <v>3.9394</v>
      </c>
      <c r="Z155" s="42">
        <v>90.248599999999996</v>
      </c>
      <c r="AA155" s="42">
        <v>1.3501000000000001</v>
      </c>
      <c r="AB155" s="42">
        <v>18.366900000000001</v>
      </c>
      <c r="AC155" s="42">
        <v>300.12717415434702</v>
      </c>
      <c r="AD155" s="42">
        <v>36.530999999999999</v>
      </c>
      <c r="AE155" s="42">
        <v>6.7496</v>
      </c>
      <c r="AF155" s="42">
        <v>38.478000000000002</v>
      </c>
      <c r="AG155" s="42">
        <v>36.499529728514098</v>
      </c>
      <c r="AH155" s="42">
        <v>134.585142891077</v>
      </c>
      <c r="AI155" s="42">
        <v>0.376</v>
      </c>
      <c r="AJ155" s="42">
        <v>32.200607032416698</v>
      </c>
      <c r="AK155" s="42">
        <v>0.30690000000000001</v>
      </c>
      <c r="AL155" s="42">
        <v>46.429099999999998</v>
      </c>
      <c r="AM155" s="42">
        <v>0.38450000000000001</v>
      </c>
      <c r="AN155" s="42">
        <v>3.64</v>
      </c>
      <c r="AO155" s="42">
        <v>3.75</v>
      </c>
      <c r="AP155" s="42">
        <v>3.1186669491249202</v>
      </c>
      <c r="AQ155" s="42">
        <v>3.6724999999999999</v>
      </c>
      <c r="AR155" s="36">
        <v>0.70899999999999996</v>
      </c>
      <c r="AS155" s="36">
        <v>47.1500960642108</v>
      </c>
    </row>
    <row r="156" spans="1:45" x14ac:dyDescent="0.25">
      <c r="A156" s="5">
        <v>24</v>
      </c>
      <c r="B156" s="42">
        <v>1.0840000000000001</v>
      </c>
      <c r="C156" s="42">
        <v>7.2447999999999997</v>
      </c>
      <c r="D156" s="79">
        <v>0.66</v>
      </c>
      <c r="E156" s="79">
        <v>7.3499999999999996E-2</v>
      </c>
      <c r="F156" s="42">
        <v>5.1501999999999999</v>
      </c>
      <c r="G156" s="42">
        <v>1.3523000000000001</v>
      </c>
      <c r="H156" s="79">
        <v>908.95</v>
      </c>
      <c r="I156" s="79">
        <v>3887.4599320399402</v>
      </c>
      <c r="J156" s="42">
        <v>22.806999999999999</v>
      </c>
      <c r="K156" s="42">
        <v>354.08844505388703</v>
      </c>
      <c r="L156" s="42">
        <v>138.147084497425</v>
      </c>
      <c r="M156" s="42">
        <v>83.121899999999997</v>
      </c>
      <c r="N156" s="42">
        <v>16039.109562510301</v>
      </c>
      <c r="O156" s="42">
        <v>41860.9525240367</v>
      </c>
      <c r="P156" s="42">
        <v>443.395705572179</v>
      </c>
      <c r="Q156" s="42">
        <v>1364.5</v>
      </c>
      <c r="R156" s="42">
        <v>4.7190000000000003</v>
      </c>
      <c r="S156" s="42">
        <v>16.702300000000001</v>
      </c>
      <c r="T156" s="42">
        <v>132.96792036320599</v>
      </c>
      <c r="U156" s="42">
        <v>0.60950000000000004</v>
      </c>
      <c r="V156" s="42">
        <v>278.50221369839198</v>
      </c>
      <c r="W156" s="42">
        <v>3.73</v>
      </c>
      <c r="X156" s="42">
        <v>58.215000000000003</v>
      </c>
      <c r="Y156" s="42">
        <v>3.9376000000000002</v>
      </c>
      <c r="Z156" s="42">
        <v>89.702600000000004</v>
      </c>
      <c r="AA156" s="42">
        <v>1.3523000000000001</v>
      </c>
      <c r="AB156" s="42">
        <v>18.418600000000001</v>
      </c>
      <c r="AC156" s="42">
        <v>299.70509266632001</v>
      </c>
      <c r="AD156" s="42">
        <v>36.716000000000001</v>
      </c>
      <c r="AE156" s="42">
        <v>6.7598000000000003</v>
      </c>
      <c r="AF156" s="42">
        <v>38.545999999999999</v>
      </c>
      <c r="AG156" s="42">
        <v>36.4884123159407</v>
      </c>
      <c r="AH156" s="42">
        <v>134.547967929268</v>
      </c>
      <c r="AI156" s="42">
        <v>0.376</v>
      </c>
      <c r="AJ156" s="42">
        <v>32.2134061784067</v>
      </c>
      <c r="AK156" s="42" t="s">
        <v>38</v>
      </c>
      <c r="AL156" s="42">
        <v>46.5045</v>
      </c>
      <c r="AM156" s="42" t="s">
        <v>38</v>
      </c>
      <c r="AN156" s="42" t="s">
        <v>38</v>
      </c>
      <c r="AO156" s="42" t="s">
        <v>38</v>
      </c>
      <c r="AP156" s="42">
        <v>3.1167324741015801</v>
      </c>
      <c r="AQ156" s="42" t="s">
        <v>38</v>
      </c>
      <c r="AR156" s="36">
        <v>0.70899999999999996</v>
      </c>
      <c r="AS156" s="36">
        <v>47.149871529617101</v>
      </c>
    </row>
    <row r="157" spans="1:45" x14ac:dyDescent="0.25">
      <c r="A157" s="5">
        <v>25</v>
      </c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>
        <v>26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27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28</v>
      </c>
      <c r="B160" s="42">
        <v>1.0882000000000001</v>
      </c>
      <c r="C160" s="42">
        <v>7.2469999999999999</v>
      </c>
      <c r="D160" s="79">
        <v>0.66669999999999996</v>
      </c>
      <c r="E160" s="79">
        <v>7.3700000000000002E-2</v>
      </c>
      <c r="F160" s="42">
        <v>5.1532</v>
      </c>
      <c r="G160" s="42">
        <v>1.347</v>
      </c>
      <c r="H160" s="79">
        <v>900.28</v>
      </c>
      <c r="I160" s="79">
        <v>3849.7808269492998</v>
      </c>
      <c r="J160" s="42">
        <v>22.65</v>
      </c>
      <c r="K160" s="42">
        <v>353.19635201578001</v>
      </c>
      <c r="L160" s="42">
        <v>138.147084497425</v>
      </c>
      <c r="M160" s="42">
        <v>83.164400000000001</v>
      </c>
      <c r="N160" s="42">
        <v>16094.3439554087</v>
      </c>
      <c r="O160" s="42">
        <v>41840.270023236997</v>
      </c>
      <c r="P160" s="42">
        <v>442.382833604285</v>
      </c>
      <c r="Q160" s="42">
        <v>1365.4</v>
      </c>
      <c r="R160" s="42">
        <v>4.6914999999999996</v>
      </c>
      <c r="S160" s="42">
        <v>16.745699999999999</v>
      </c>
      <c r="T160" s="42">
        <v>133.18037571056701</v>
      </c>
      <c r="U160" s="42">
        <v>0.61614999999999998</v>
      </c>
      <c r="V160" s="42">
        <v>278.05093243588999</v>
      </c>
      <c r="W160" s="42">
        <v>3.738</v>
      </c>
      <c r="X160" s="42">
        <v>58.093000000000004</v>
      </c>
      <c r="Y160" s="42">
        <v>3.9182999999999999</v>
      </c>
      <c r="Z160" s="42">
        <v>88.4375</v>
      </c>
      <c r="AA160" s="42">
        <v>1.347</v>
      </c>
      <c r="AB160" s="42">
        <v>18.376200000000001</v>
      </c>
      <c r="AC160" s="42">
        <v>301.71877880593303</v>
      </c>
      <c r="AD160" s="42">
        <v>36.57</v>
      </c>
      <c r="AE160" s="42">
        <v>6.7473000000000001</v>
      </c>
      <c r="AF160" s="42">
        <v>38.529000000000003</v>
      </c>
      <c r="AG160" s="42">
        <v>36.462379934899801</v>
      </c>
      <c r="AH160" s="42">
        <v>134.56466101425801</v>
      </c>
      <c r="AI160" s="42">
        <v>0.376</v>
      </c>
      <c r="AJ160" s="42">
        <v>32.226134264270399</v>
      </c>
      <c r="AK160" s="42">
        <v>0.30664999999999998</v>
      </c>
      <c r="AL160" s="42">
        <v>46.372700000000002</v>
      </c>
      <c r="AM160" s="42">
        <v>0.38450000000000001</v>
      </c>
      <c r="AN160" s="42">
        <v>3.64</v>
      </c>
      <c r="AO160" s="42">
        <v>3.75</v>
      </c>
      <c r="AP160" s="42">
        <v>3.10841263284372</v>
      </c>
      <c r="AQ160" s="42">
        <v>3.6724999999999999</v>
      </c>
      <c r="AR160" s="36">
        <v>0.70899999999999996</v>
      </c>
      <c r="AS160" s="36">
        <v>47.598509615028597</v>
      </c>
    </row>
    <row r="161" spans="1:45" x14ac:dyDescent="0.25">
      <c r="A161" s="5">
        <v>29</v>
      </c>
      <c r="B161" s="42">
        <v>1.0857000000000001</v>
      </c>
      <c r="C161" s="42">
        <v>7.2487000000000004</v>
      </c>
      <c r="D161" s="79">
        <v>0.66469999999999996</v>
      </c>
      <c r="E161" s="79">
        <v>7.3800000000000004E-2</v>
      </c>
      <c r="F161" s="42">
        <v>5.1966000000000001</v>
      </c>
      <c r="G161" s="42">
        <v>1.3492999999999999</v>
      </c>
      <c r="H161" s="79">
        <v>898.13</v>
      </c>
      <c r="I161" s="79">
        <v>3863.0647807513601</v>
      </c>
      <c r="J161" s="42">
        <v>22.774999999999999</v>
      </c>
      <c r="K161" s="42">
        <v>358.88838291780303</v>
      </c>
      <c r="L161" s="42">
        <v>137.06166174205401</v>
      </c>
      <c r="M161" s="42">
        <v>83.326999999999998</v>
      </c>
      <c r="N161" s="42">
        <v>16238.911172097</v>
      </c>
      <c r="O161" s="42">
        <v>41844.644272560101</v>
      </c>
      <c r="P161" s="42">
        <v>443.72397468544398</v>
      </c>
      <c r="Q161" s="42">
        <v>1359.5</v>
      </c>
      <c r="R161" s="42">
        <v>4.702</v>
      </c>
      <c r="S161" s="42">
        <v>16.95</v>
      </c>
      <c r="T161" s="42">
        <v>133.44401991793001</v>
      </c>
      <c r="U161" s="42">
        <v>0.61419999999999997</v>
      </c>
      <c r="V161" s="42">
        <v>278.72554785079001</v>
      </c>
      <c r="W161" s="42">
        <v>3.7519999999999998</v>
      </c>
      <c r="X161" s="42">
        <v>57.959000000000003</v>
      </c>
      <c r="Y161" s="42">
        <v>3.9243999999999999</v>
      </c>
      <c r="Z161" s="42">
        <v>89.258899999999997</v>
      </c>
      <c r="AA161" s="42">
        <v>1.3492999999999999</v>
      </c>
      <c r="AB161" s="42" t="s">
        <v>38</v>
      </c>
      <c r="AC161" s="42">
        <v>301.82214689394198</v>
      </c>
      <c r="AD161" s="42">
        <v>36.674999999999997</v>
      </c>
      <c r="AE161" s="42">
        <v>6.7331000000000003</v>
      </c>
      <c r="AF161" s="42">
        <v>38.744</v>
      </c>
      <c r="AG161" s="42">
        <v>36.465564408223798</v>
      </c>
      <c r="AH161" s="42">
        <v>134.78605190932299</v>
      </c>
      <c r="AI161" s="42">
        <v>0.376</v>
      </c>
      <c r="AJ161" s="42">
        <v>32.269852663347201</v>
      </c>
      <c r="AK161" s="42">
        <v>0.30675000000000002</v>
      </c>
      <c r="AL161" s="42">
        <v>46.538899999999998</v>
      </c>
      <c r="AM161" s="42">
        <v>0.38450000000000001</v>
      </c>
      <c r="AN161" s="42">
        <v>3.64</v>
      </c>
      <c r="AO161" s="42">
        <v>3.75</v>
      </c>
      <c r="AP161" s="42">
        <v>3.1180992456254999</v>
      </c>
      <c r="AQ161" s="42">
        <v>3.6724999999999999</v>
      </c>
      <c r="AR161" s="36">
        <v>0.70899999999999996</v>
      </c>
      <c r="AS161" s="36">
        <v>47.299956474512101</v>
      </c>
    </row>
    <row r="162" spans="1:45" x14ac:dyDescent="0.25">
      <c r="A162" s="5">
        <v>30</v>
      </c>
      <c r="B162" s="42">
        <v>1.0814999999999999</v>
      </c>
      <c r="C162" s="42">
        <v>7.2462999999999997</v>
      </c>
      <c r="D162" s="79">
        <v>0.65969999999999995</v>
      </c>
      <c r="E162" s="79">
        <v>7.3300000000000004E-2</v>
      </c>
      <c r="F162" s="42" t="s">
        <v>38</v>
      </c>
      <c r="G162" s="42">
        <v>1.3528</v>
      </c>
      <c r="H162" s="79">
        <v>907.67</v>
      </c>
      <c r="I162" s="79">
        <v>3875.2929647516899</v>
      </c>
      <c r="J162" s="42">
        <v>22.905000000000001</v>
      </c>
      <c r="K162" s="42">
        <v>358.88479014061198</v>
      </c>
      <c r="L162" s="42">
        <v>138.100110956957</v>
      </c>
      <c r="M162" s="42">
        <v>83.423100000000005</v>
      </c>
      <c r="N162" s="42">
        <v>16221.3875798396</v>
      </c>
      <c r="O162" s="42">
        <v>42160.256323510803</v>
      </c>
      <c r="P162" s="42">
        <v>445.86969198721403</v>
      </c>
      <c r="Q162" s="42">
        <v>1364.8</v>
      </c>
      <c r="R162" s="42">
        <v>4.7089999999999996</v>
      </c>
      <c r="S162" s="42">
        <v>16.9377</v>
      </c>
      <c r="T162" s="42">
        <v>133.371051416048</v>
      </c>
      <c r="U162" s="42">
        <v>0.61070000000000002</v>
      </c>
      <c r="V162" s="42">
        <v>278.419030120895</v>
      </c>
      <c r="W162" s="42">
        <v>3.7440000000000002</v>
      </c>
      <c r="X162" s="42">
        <v>58.286000000000001</v>
      </c>
      <c r="Y162" s="42" t="s">
        <v>38</v>
      </c>
      <c r="Z162" s="42">
        <v>89.786900000000003</v>
      </c>
      <c r="AA162" s="42">
        <v>1.3528</v>
      </c>
      <c r="AB162" s="42">
        <v>18.6982</v>
      </c>
      <c r="AC162" s="42">
        <v>301.83912959389397</v>
      </c>
      <c r="AD162" s="42">
        <v>36.902000000000001</v>
      </c>
      <c r="AE162" s="42" t="s">
        <v>38</v>
      </c>
      <c r="AF162" s="42">
        <v>38.709000000000003</v>
      </c>
      <c r="AG162" s="42">
        <v>36.4630297855227</v>
      </c>
      <c r="AH162" s="42">
        <v>134.68123613911601</v>
      </c>
      <c r="AI162" s="42">
        <v>0.376</v>
      </c>
      <c r="AJ162" s="42">
        <v>32.233979668644203</v>
      </c>
      <c r="AK162" s="42">
        <v>0.30685000000000001</v>
      </c>
      <c r="AL162" s="42">
        <v>46.698300000000003</v>
      </c>
      <c r="AM162" s="42">
        <v>0.38450000000000001</v>
      </c>
      <c r="AN162" s="42">
        <v>3.64</v>
      </c>
      <c r="AO162" s="42">
        <v>3.75</v>
      </c>
      <c r="AP162" s="42">
        <v>3.1196863872890099</v>
      </c>
      <c r="AQ162" s="42">
        <v>3.6724999999999999</v>
      </c>
      <c r="AR162" s="36">
        <v>0.70899999999999996</v>
      </c>
      <c r="AS162" s="36">
        <v>47.253024242334803</v>
      </c>
    </row>
    <row r="163" spans="1:45" x14ac:dyDescent="0.25">
      <c r="A163" s="5">
        <v>31</v>
      </c>
      <c r="B163" s="42">
        <v>1.0851999999999999</v>
      </c>
      <c r="C163" s="42">
        <v>7.2426000000000004</v>
      </c>
      <c r="D163" s="79">
        <v>0.66369999999999996</v>
      </c>
      <c r="E163" s="79">
        <v>7.2900000000000006E-2</v>
      </c>
      <c r="F163" s="42">
        <v>5.2409999999999997</v>
      </c>
      <c r="G163" s="42">
        <v>1.3507</v>
      </c>
      <c r="H163" s="79">
        <v>917.98</v>
      </c>
      <c r="I163" s="79">
        <v>3867.17161254659</v>
      </c>
      <c r="J163" s="42">
        <v>22.765000000000001</v>
      </c>
      <c r="K163" s="42">
        <v>359.763233493727</v>
      </c>
      <c r="L163" s="42">
        <v>137.222247006251</v>
      </c>
      <c r="M163" s="42">
        <v>83.2988</v>
      </c>
      <c r="N163" s="42">
        <v>16247.3132202994</v>
      </c>
      <c r="O163" s="42">
        <v>42137.917865584997</v>
      </c>
      <c r="P163" s="42">
        <v>447.19608310182502</v>
      </c>
      <c r="Q163" s="42">
        <v>1376.5</v>
      </c>
      <c r="R163" s="42">
        <v>4.7039999999999997</v>
      </c>
      <c r="S163" s="42">
        <v>17.017700000000001</v>
      </c>
      <c r="T163" s="42">
        <v>133.59728162366201</v>
      </c>
      <c r="U163" s="42">
        <v>0.61219999999999997</v>
      </c>
      <c r="V163" s="42">
        <v>278.45428756344</v>
      </c>
      <c r="W163" s="42">
        <v>3.7349999999999999</v>
      </c>
      <c r="X163" s="42">
        <v>58.62</v>
      </c>
      <c r="Y163" s="42">
        <v>3.9388999999999998</v>
      </c>
      <c r="Z163" s="42">
        <v>90.191500000000005</v>
      </c>
      <c r="AA163" s="42">
        <v>1.3507</v>
      </c>
      <c r="AB163" s="42">
        <v>18.8538</v>
      </c>
      <c r="AC163" s="42">
        <v>300.735730393658</v>
      </c>
      <c r="AD163" s="42">
        <v>36.750999999999998</v>
      </c>
      <c r="AE163" s="42" t="s">
        <v>38</v>
      </c>
      <c r="AF163" s="42">
        <v>38.792000000000002</v>
      </c>
      <c r="AG163" s="42">
        <v>36.477312286682903</v>
      </c>
      <c r="AH163" s="42">
        <v>134.62158588851199</v>
      </c>
      <c r="AI163" s="42">
        <v>0.376</v>
      </c>
      <c r="AJ163" s="42">
        <v>32.222184871394496</v>
      </c>
      <c r="AK163" s="42" t="s">
        <v>38</v>
      </c>
      <c r="AL163" s="42">
        <v>46.4298</v>
      </c>
      <c r="AM163" s="42">
        <v>0.38450000000000001</v>
      </c>
      <c r="AN163" s="42" t="s">
        <v>38</v>
      </c>
      <c r="AO163" s="42" t="s">
        <v>38</v>
      </c>
      <c r="AP163" s="42">
        <v>3.1107512805339002</v>
      </c>
      <c r="AQ163" s="42" t="s">
        <v>38</v>
      </c>
      <c r="AR163" s="36">
        <v>0.70899999999999996</v>
      </c>
      <c r="AS163" s="36">
        <v>47.272161808081101</v>
      </c>
    </row>
    <row r="164" spans="1:45" x14ac:dyDescent="0.25">
      <c r="A164" s="27" t="s">
        <v>42</v>
      </c>
      <c r="B164" s="40">
        <f>AVERAGE(B133:B163)</f>
        <v>1.0810761904761903</v>
      </c>
      <c r="C164" s="40">
        <f t="shared" ref="C164:AS164" si="7">AVERAGE(C133:C163)</f>
        <v>7.2329000000000008</v>
      </c>
      <c r="D164" s="40">
        <f t="shared" si="7"/>
        <v>0.66170454545454571</v>
      </c>
      <c r="E164" s="40">
        <f t="shared" si="7"/>
        <v>7.3605000000000004E-2</v>
      </c>
      <c r="F164" s="40">
        <f t="shared" si="7"/>
        <v>5.1301944444444443</v>
      </c>
      <c r="G164" s="40">
        <f t="shared" si="7"/>
        <v>1.3512949999999999</v>
      </c>
      <c r="H164" s="40">
        <f t="shared" si="7"/>
        <v>918.43421052631595</v>
      </c>
      <c r="I164" s="40">
        <f t="shared" si="7"/>
        <v>3867.9080132274471</v>
      </c>
      <c r="J164" s="40">
        <f t="shared" si="7"/>
        <v>22.942250000000001</v>
      </c>
      <c r="K164" s="40">
        <f t="shared" si="7"/>
        <v>358.37011321066808</v>
      </c>
      <c r="L164" s="40">
        <f t="shared" si="7"/>
        <v>138.83624508126911</v>
      </c>
      <c r="M164" s="40">
        <f t="shared" si="7"/>
        <v>83.409210526315789</v>
      </c>
      <c r="N164" s="40">
        <f t="shared" si="7"/>
        <v>16070.415923655295</v>
      </c>
      <c r="O164" s="40">
        <f t="shared" si="7"/>
        <v>41900.436173134105</v>
      </c>
      <c r="P164" s="40">
        <f t="shared" si="7"/>
        <v>442.46687855967753</v>
      </c>
      <c r="Q164" s="40">
        <f t="shared" si="7"/>
        <v>1365.1473684210525</v>
      </c>
      <c r="R164" s="40">
        <f t="shared" si="7"/>
        <v>4.7175157894736843</v>
      </c>
      <c r="S164" s="40">
        <f t="shared" si="7"/>
        <v>16.800076190476187</v>
      </c>
      <c r="T164" s="40">
        <f t="shared" si="7"/>
        <v>133.48009328871967</v>
      </c>
      <c r="U164" s="40">
        <f t="shared" si="7"/>
        <v>0.60562272727272726</v>
      </c>
      <c r="V164" s="40">
        <f t="shared" si="7"/>
        <v>278.35062773398948</v>
      </c>
      <c r="W164" s="40">
        <f t="shared" si="7"/>
        <v>3.7268999999999992</v>
      </c>
      <c r="X164" s="40">
        <f t="shared" si="7"/>
        <v>57.741428571428578</v>
      </c>
      <c r="Y164" s="40">
        <f t="shared" si="7"/>
        <v>3.960573684210527</v>
      </c>
      <c r="Z164" s="40">
        <f t="shared" si="7"/>
        <v>90.686431578947364</v>
      </c>
      <c r="AA164" s="40">
        <f t="shared" si="7"/>
        <v>1.3512949999999999</v>
      </c>
      <c r="AB164" s="40">
        <f t="shared" si="7"/>
        <v>18.422940000000001</v>
      </c>
      <c r="AC164" s="40">
        <f t="shared" si="7"/>
        <v>299.83333341277927</v>
      </c>
      <c r="AD164" s="40">
        <f t="shared" si="7"/>
        <v>36.637894736842107</v>
      </c>
      <c r="AE164" s="40">
        <f t="shared" si="7"/>
        <v>6.7459149999999992</v>
      </c>
      <c r="AF164" s="40">
        <f t="shared" si="7"/>
        <v>38.514380952380954</v>
      </c>
      <c r="AG164" s="40">
        <f t="shared" si="7"/>
        <v>36.5066089442318</v>
      </c>
      <c r="AH164" s="40">
        <f t="shared" si="7"/>
        <v>134.55418484017196</v>
      </c>
      <c r="AI164" s="40">
        <f t="shared" si="7"/>
        <v>0.37600000000000011</v>
      </c>
      <c r="AJ164" s="40">
        <f t="shared" si="7"/>
        <v>32.25618320242318</v>
      </c>
      <c r="AK164" s="40">
        <f t="shared" si="7"/>
        <v>0.30711176470588236</v>
      </c>
      <c r="AL164" s="40">
        <f t="shared" si="7"/>
        <v>46.436047619047613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3.122621923353651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47.276447841263554</v>
      </c>
    </row>
    <row r="165" spans="1:45" ht="15.75" x14ac:dyDescent="0.25">
      <c r="A165" s="28" t="s">
        <v>450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3</v>
      </c>
      <c r="B168" s="42">
        <v>1.0842000000000001</v>
      </c>
      <c r="C168" s="42">
        <v>7.2462999999999997</v>
      </c>
      <c r="D168" s="79">
        <v>0.66459999999999997</v>
      </c>
      <c r="E168" s="79">
        <v>7.2800000000000004E-2</v>
      </c>
      <c r="F168" s="42">
        <v>5.2366999999999999</v>
      </c>
      <c r="G168" s="42">
        <v>1.3511</v>
      </c>
      <c r="H168" s="79">
        <v>916.77</v>
      </c>
      <c r="I168" s="79">
        <v>3866.3184854092501</v>
      </c>
      <c r="J168" s="42">
        <v>22.797999999999998</v>
      </c>
      <c r="K168" s="42">
        <v>358.398814154756</v>
      </c>
      <c r="L168" s="42">
        <v>137.29398455513501</v>
      </c>
      <c r="M168" s="42">
        <v>83.065899999999999</v>
      </c>
      <c r="N168" s="42">
        <v>16209.7049399733</v>
      </c>
      <c r="O168" s="42">
        <v>42355.324943030901</v>
      </c>
      <c r="P168" s="42">
        <v>447.49705927193497</v>
      </c>
      <c r="Q168" s="42">
        <v>1381.6</v>
      </c>
      <c r="R168" s="42" t="s">
        <v>38</v>
      </c>
      <c r="S168" s="42">
        <v>17.633800000000001</v>
      </c>
      <c r="T168" s="42">
        <v>133.03490039876101</v>
      </c>
      <c r="U168" s="42" t="s">
        <v>38</v>
      </c>
      <c r="V168" s="42">
        <v>278.44544595996501</v>
      </c>
      <c r="W168" s="42" t="s">
        <v>38</v>
      </c>
      <c r="X168" s="42">
        <v>58.524000000000001</v>
      </c>
      <c r="Y168" s="42">
        <v>3.9500999999999999</v>
      </c>
      <c r="Z168" s="42">
        <v>89.375500000000002</v>
      </c>
      <c r="AA168" s="42">
        <v>1.3511</v>
      </c>
      <c r="AB168" s="42">
        <v>18.697800000000001</v>
      </c>
      <c r="AC168" s="42">
        <v>301.88701434420699</v>
      </c>
      <c r="AD168" s="42" t="s">
        <v>38</v>
      </c>
      <c r="AE168" s="42">
        <v>6.7061000000000002</v>
      </c>
      <c r="AF168" s="42">
        <v>38.786000000000001</v>
      </c>
      <c r="AG168" s="42">
        <v>36.4915918220156</v>
      </c>
      <c r="AH168" s="42">
        <v>134.4922</v>
      </c>
      <c r="AI168" s="42">
        <v>0.376</v>
      </c>
      <c r="AJ168" s="42">
        <v>32.198981992384397</v>
      </c>
      <c r="AK168" s="42">
        <v>0.30649999999999999</v>
      </c>
      <c r="AL168" s="42">
        <v>46.4786</v>
      </c>
      <c r="AM168" s="42">
        <v>0.38450000000000001</v>
      </c>
      <c r="AN168" s="42">
        <v>3.64</v>
      </c>
      <c r="AO168" s="42">
        <v>3.75</v>
      </c>
      <c r="AP168" s="42">
        <v>3.10504053250488</v>
      </c>
      <c r="AQ168" s="42">
        <v>3.6724999999999999</v>
      </c>
      <c r="AR168" s="36">
        <v>0.70899999999999996</v>
      </c>
      <c r="AS168" s="36">
        <v>47.153721194961498</v>
      </c>
    </row>
    <row r="169" spans="1:45" x14ac:dyDescent="0.25">
      <c r="A169" s="5">
        <v>4</v>
      </c>
      <c r="B169" s="42">
        <v>1.0865</v>
      </c>
      <c r="C169" s="42">
        <v>7.2454000000000001</v>
      </c>
      <c r="D169" s="79">
        <v>0.66679999999999995</v>
      </c>
      <c r="E169" s="79">
        <v>7.3400000000000007E-2</v>
      </c>
      <c r="F169" s="42">
        <v>5.2680999999999996</v>
      </c>
      <c r="G169" s="42">
        <v>1.3466</v>
      </c>
      <c r="H169" s="79">
        <v>907.94</v>
      </c>
      <c r="I169" s="79">
        <v>3910.0194114790302</v>
      </c>
      <c r="J169" s="42">
        <v>22.789000000000001</v>
      </c>
      <c r="K169" s="42">
        <v>361.27181719437198</v>
      </c>
      <c r="L169" s="42">
        <v>137.605497032605</v>
      </c>
      <c r="M169" s="42">
        <v>83.502099999999999</v>
      </c>
      <c r="N169" s="42">
        <v>16292.159218319201</v>
      </c>
      <c r="O169" s="42">
        <v>42296.940160065198</v>
      </c>
      <c r="P169" s="42">
        <v>448.61796731503</v>
      </c>
      <c r="Q169" s="42">
        <v>1377.6</v>
      </c>
      <c r="R169" s="42">
        <v>4.694</v>
      </c>
      <c r="S169" s="42">
        <v>17.860700000000001</v>
      </c>
      <c r="T169" s="42">
        <v>133.83801079257799</v>
      </c>
      <c r="U169" s="42">
        <v>0.61809999999999998</v>
      </c>
      <c r="V169" s="42">
        <v>278.51183356614598</v>
      </c>
      <c r="W169" s="42" t="s">
        <v>38</v>
      </c>
      <c r="X169" s="42">
        <v>58.531999999999996</v>
      </c>
      <c r="Y169" s="42">
        <v>3.9447999999999999</v>
      </c>
      <c r="Z169" s="42">
        <v>88.757400000000004</v>
      </c>
      <c r="AA169" s="42">
        <v>1.3466</v>
      </c>
      <c r="AB169" s="42">
        <v>18.734500000000001</v>
      </c>
      <c r="AC169" s="42">
        <v>302.16817751471098</v>
      </c>
      <c r="AD169" s="42">
        <v>36.576000000000001</v>
      </c>
      <c r="AE169" s="42">
        <v>6.7130000000000001</v>
      </c>
      <c r="AF169" s="42">
        <v>38.924999999999997</v>
      </c>
      <c r="AG169" s="42">
        <v>36.489298534870102</v>
      </c>
      <c r="AH169" s="42">
        <v>134.24760000000001</v>
      </c>
      <c r="AI169" s="42">
        <v>0.376</v>
      </c>
      <c r="AJ169" s="42">
        <v>32.548418885808097</v>
      </c>
      <c r="AK169" s="42">
        <v>0.30620000000000003</v>
      </c>
      <c r="AL169" s="42">
        <v>46.412100000000002</v>
      </c>
      <c r="AM169" s="42">
        <v>0.38450000000000001</v>
      </c>
      <c r="AN169" s="42">
        <v>3.64</v>
      </c>
      <c r="AO169" s="42">
        <v>3.75</v>
      </c>
      <c r="AP169" s="42">
        <v>3.1055989677196298</v>
      </c>
      <c r="AQ169" s="42">
        <v>3.6724999999999999</v>
      </c>
      <c r="AR169" s="36">
        <v>0.70899999999999996</v>
      </c>
      <c r="AS169" s="36">
        <v>47.449569019774401</v>
      </c>
    </row>
    <row r="170" spans="1:45" x14ac:dyDescent="0.25">
      <c r="A170" s="5">
        <v>5</v>
      </c>
      <c r="B170" s="42">
        <v>1.0871999999999999</v>
      </c>
      <c r="C170" s="42">
        <v>7.2458999999999998</v>
      </c>
      <c r="D170" s="79">
        <v>0.66579999999999995</v>
      </c>
      <c r="E170" s="79">
        <v>7.3099999999999998E-2</v>
      </c>
      <c r="F170" s="42">
        <v>5.2835000000000001</v>
      </c>
      <c r="G170" s="42">
        <v>1.3463000000000001</v>
      </c>
      <c r="H170" s="79">
        <v>905.37</v>
      </c>
      <c r="I170" s="79">
        <v>3928.1909660702599</v>
      </c>
      <c r="J170" s="42">
        <v>22.68</v>
      </c>
      <c r="K170" s="42">
        <v>359.45615837271998</v>
      </c>
      <c r="L170" s="42">
        <v>137.565454801714</v>
      </c>
      <c r="M170" s="42">
        <v>83.389799999999994</v>
      </c>
      <c r="N170" s="42">
        <v>16315.5306612163</v>
      </c>
      <c r="O170" s="42">
        <v>42262.987050398697</v>
      </c>
      <c r="P170" s="42">
        <v>447.75087157796997</v>
      </c>
      <c r="Q170" s="42">
        <v>1373.1</v>
      </c>
      <c r="R170" s="42">
        <v>4.6994999999999996</v>
      </c>
      <c r="S170" s="42">
        <v>17.559200000000001</v>
      </c>
      <c r="T170" s="42">
        <v>133.50219730767699</v>
      </c>
      <c r="U170" s="42">
        <v>0.61875000000000002</v>
      </c>
      <c r="V170" s="42">
        <v>278.51148362126202</v>
      </c>
      <c r="W170" s="42">
        <v>3.7410000000000001</v>
      </c>
      <c r="X170" s="42">
        <v>58.680999999999997</v>
      </c>
      <c r="Y170" s="42">
        <v>3.9607000000000001</v>
      </c>
      <c r="Z170" s="42">
        <v>88.743600000000001</v>
      </c>
      <c r="AA170" s="42">
        <v>1.3463000000000001</v>
      </c>
      <c r="AB170" s="42">
        <v>18.802900000000001</v>
      </c>
      <c r="AC170" s="42">
        <v>302.45242342053598</v>
      </c>
      <c r="AD170" s="42">
        <v>36.594999999999999</v>
      </c>
      <c r="AE170" s="42">
        <v>6.7122999999999999</v>
      </c>
      <c r="AF170" s="42">
        <v>39.069000000000003</v>
      </c>
      <c r="AG170" s="42">
        <v>36.496120560487597</v>
      </c>
      <c r="AH170" s="42">
        <v>134.2954</v>
      </c>
      <c r="AI170" s="42">
        <v>0.376</v>
      </c>
      <c r="AJ170" s="42">
        <v>32.302730338512397</v>
      </c>
      <c r="AK170" s="42">
        <v>0.30620000000000003</v>
      </c>
      <c r="AL170" s="42">
        <v>46.321599999999997</v>
      </c>
      <c r="AM170" s="42">
        <v>0.38450000000000001</v>
      </c>
      <c r="AN170" s="42">
        <v>3.64</v>
      </c>
      <c r="AO170" s="42">
        <v>3.75</v>
      </c>
      <c r="AP170" s="42">
        <v>3.10822860564633</v>
      </c>
      <c r="AQ170" s="42">
        <v>3.6724999999999999</v>
      </c>
      <c r="AR170" s="36">
        <v>0.70899999999999996</v>
      </c>
      <c r="AS170" s="36">
        <v>47.6009452649363</v>
      </c>
    </row>
    <row r="171" spans="1:45" x14ac:dyDescent="0.25">
      <c r="A171" s="5">
        <v>6</v>
      </c>
      <c r="B171" s="42">
        <v>1.0865</v>
      </c>
      <c r="C171" s="42">
        <v>7.2468000000000004</v>
      </c>
      <c r="D171" s="79">
        <v>0.66600000000000004</v>
      </c>
      <c r="E171" s="79">
        <v>7.2700000000000001E-2</v>
      </c>
      <c r="F171" s="42">
        <v>5.2675000000000001</v>
      </c>
      <c r="G171" s="42">
        <v>1.3461000000000001</v>
      </c>
      <c r="H171" s="79">
        <v>906.25</v>
      </c>
      <c r="I171" s="79">
        <v>3940.5850406824702</v>
      </c>
      <c r="J171" s="42">
        <v>22.67</v>
      </c>
      <c r="K171" s="42">
        <v>358.11374358958</v>
      </c>
      <c r="L171" s="42">
        <v>138.534617792337</v>
      </c>
      <c r="M171" s="42">
        <v>83.4649</v>
      </c>
      <c r="N171" s="42">
        <v>16246.316384907001</v>
      </c>
      <c r="O171" s="42">
        <v>42236.939673750399</v>
      </c>
      <c r="P171" s="42">
        <v>447.482873746194</v>
      </c>
      <c r="Q171" s="42" t="s">
        <v>38</v>
      </c>
      <c r="R171" s="42">
        <v>4.6959999999999997</v>
      </c>
      <c r="S171" s="42">
        <v>17.5335</v>
      </c>
      <c r="T171" s="42">
        <v>133.634494364863</v>
      </c>
      <c r="U171" s="42">
        <v>0.62095</v>
      </c>
      <c r="V171" s="42">
        <v>278.50462481289702</v>
      </c>
      <c r="W171" s="42">
        <v>3.7469999999999999</v>
      </c>
      <c r="X171" s="42">
        <v>58.731999999999999</v>
      </c>
      <c r="Y171" s="42">
        <v>3.9529999999999998</v>
      </c>
      <c r="Z171" s="42">
        <v>88.760400000000004</v>
      </c>
      <c r="AA171" s="42">
        <v>1.3461000000000001</v>
      </c>
      <c r="AB171" s="42">
        <v>18.9072</v>
      </c>
      <c r="AC171" s="42">
        <v>302.89470090212001</v>
      </c>
      <c r="AD171" s="42">
        <v>36.488999999999997</v>
      </c>
      <c r="AE171" s="42">
        <v>6.7310999999999996</v>
      </c>
      <c r="AF171" s="42">
        <v>38.834000000000003</v>
      </c>
      <c r="AG171" s="42">
        <v>36.478694559227101</v>
      </c>
      <c r="AH171" s="42">
        <v>134.28970000000001</v>
      </c>
      <c r="AI171" s="42">
        <v>0.376</v>
      </c>
      <c r="AJ171" s="42">
        <v>32.239136046042198</v>
      </c>
      <c r="AK171" s="42">
        <v>0.30620000000000003</v>
      </c>
      <c r="AL171" s="42">
        <v>46.445999999999998</v>
      </c>
      <c r="AM171" s="42">
        <v>0.38450000000000001</v>
      </c>
      <c r="AN171" s="42">
        <v>3.64</v>
      </c>
      <c r="AO171" s="42">
        <v>3.75</v>
      </c>
      <c r="AP171" s="42">
        <v>3.1032489788303899</v>
      </c>
      <c r="AQ171" s="42">
        <v>3.6724999999999999</v>
      </c>
      <c r="AR171" s="36">
        <v>0.70899999999999996</v>
      </c>
      <c r="AS171" s="36">
        <v>47.509084430194598</v>
      </c>
    </row>
    <row r="172" spans="1:45" x14ac:dyDescent="0.25">
      <c r="A172" s="5">
        <v>7</v>
      </c>
      <c r="B172" s="42">
        <v>1.0898000000000001</v>
      </c>
      <c r="C172" s="42">
        <v>7.2432999999999996</v>
      </c>
      <c r="D172" s="79">
        <v>0.66720000000000002</v>
      </c>
      <c r="E172" s="79">
        <v>7.2800000000000004E-2</v>
      </c>
      <c r="F172" s="42">
        <v>5.2796000000000003</v>
      </c>
      <c r="G172" s="42">
        <v>1.3454999999999999</v>
      </c>
      <c r="H172" s="79">
        <v>910.45</v>
      </c>
      <c r="I172" s="79">
        <v>3948.1456555405498</v>
      </c>
      <c r="J172" s="42">
        <v>22.559000000000001</v>
      </c>
      <c r="K172" s="42"/>
      <c r="L172" s="42"/>
      <c r="M172" s="42">
        <v>83.425700000000006</v>
      </c>
      <c r="N172" s="42">
        <v>16280.2551150369</v>
      </c>
      <c r="O172" s="42">
        <v>42289.285890203602</v>
      </c>
      <c r="P172" s="42">
        <v>447.51185724013499</v>
      </c>
      <c r="Q172" s="42">
        <v>1371.5</v>
      </c>
      <c r="R172" s="42">
        <v>4.6955</v>
      </c>
      <c r="S172" s="42">
        <v>18.2622</v>
      </c>
      <c r="T172" s="42">
        <v>133.648510530556</v>
      </c>
      <c r="U172" s="42">
        <v>0.61919999999999997</v>
      </c>
      <c r="V172" s="42">
        <v>278.449890955922</v>
      </c>
      <c r="W172" s="42" t="s">
        <v>38</v>
      </c>
      <c r="X172" s="42">
        <v>58.640999999999998</v>
      </c>
      <c r="Y172" s="42">
        <v>3.9388999999999998</v>
      </c>
      <c r="Z172" s="42">
        <v>88.760599999999997</v>
      </c>
      <c r="AA172" s="42">
        <v>1.3454999999999999</v>
      </c>
      <c r="AB172" s="42">
        <v>18.8447</v>
      </c>
      <c r="AC172" s="42">
        <v>302.67230889329898</v>
      </c>
      <c r="AD172" s="42">
        <v>36.384</v>
      </c>
      <c r="AE172" s="42">
        <v>6.7384000000000004</v>
      </c>
      <c r="AF172" s="42">
        <v>39.107999999999997</v>
      </c>
      <c r="AG172" s="42">
        <v>36.443131194417198</v>
      </c>
      <c r="AH172" s="42">
        <v>134.274</v>
      </c>
      <c r="AI172" s="42">
        <v>0.376</v>
      </c>
      <c r="AJ172" s="42">
        <v>32.349110329329001</v>
      </c>
      <c r="AK172" s="42" t="s">
        <v>38</v>
      </c>
      <c r="AL172" s="42">
        <v>46.145099999999999</v>
      </c>
      <c r="AM172" s="42" t="s">
        <v>38</v>
      </c>
      <c r="AN172" s="42" t="s">
        <v>38</v>
      </c>
      <c r="AO172" s="42" t="s">
        <v>38</v>
      </c>
      <c r="AP172" s="42">
        <v>3.1285090846585901</v>
      </c>
      <c r="AQ172" s="42" t="s">
        <v>38</v>
      </c>
      <c r="AR172" s="36">
        <v>0.70899999999999996</v>
      </c>
      <c r="AS172" s="36">
        <v>47.527421922927701</v>
      </c>
    </row>
    <row r="173" spans="1:45" x14ac:dyDescent="0.25">
      <c r="A173" s="5">
        <v>8</v>
      </c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10</v>
      </c>
      <c r="B175" s="42">
        <v>1.0755999999999999</v>
      </c>
      <c r="C175" s="42" t="s">
        <v>38</v>
      </c>
      <c r="D175" s="79" t="s">
        <v>38</v>
      </c>
      <c r="E175" s="79">
        <v>7.2599999999999998E-2</v>
      </c>
      <c r="F175" s="42">
        <v>5.3659999999999997</v>
      </c>
      <c r="G175" s="42">
        <v>1.3537999999999999</v>
      </c>
      <c r="H175" s="79">
        <v>916.84</v>
      </c>
      <c r="I175" s="79">
        <v>3937.13018122004</v>
      </c>
      <c r="J175" s="42">
        <v>22.901</v>
      </c>
      <c r="K175" s="42">
        <v>362.16913350003801</v>
      </c>
      <c r="L175" s="42">
        <v>139.26485537783901</v>
      </c>
      <c r="M175" s="42">
        <v>83.491900000000001</v>
      </c>
      <c r="N175" s="42">
        <v>16305.9967376039</v>
      </c>
      <c r="O175" s="42">
        <v>42288.544750518202</v>
      </c>
      <c r="P175" s="42">
        <v>448.79484394369803</v>
      </c>
      <c r="Q175" s="42">
        <v>1366.9</v>
      </c>
      <c r="R175" s="42">
        <v>4.7164999999999999</v>
      </c>
      <c r="S175" s="42">
        <v>18.384799999999998</v>
      </c>
      <c r="T175" s="42">
        <v>133.70848123342299</v>
      </c>
      <c r="U175" s="42">
        <v>0.61060000000000003</v>
      </c>
      <c r="V175" s="42">
        <v>278.514348560869</v>
      </c>
      <c r="W175" s="42">
        <v>3.7650000000000001</v>
      </c>
      <c r="X175" s="42">
        <v>58.539000000000001</v>
      </c>
      <c r="Y175" s="42">
        <v>4.0159000000000002</v>
      </c>
      <c r="Z175" s="42">
        <v>88.994399999999999</v>
      </c>
      <c r="AA175" s="42">
        <v>1.3537999999999999</v>
      </c>
      <c r="AB175" s="42">
        <v>18.781300000000002</v>
      </c>
      <c r="AC175" s="42">
        <v>302.89460623934099</v>
      </c>
      <c r="AD175" s="42">
        <v>36.890999999999998</v>
      </c>
      <c r="AE175" s="42">
        <v>6.7515999999999998</v>
      </c>
      <c r="AF175" s="42">
        <v>39.183</v>
      </c>
      <c r="AG175" s="42">
        <v>36.431913958623298</v>
      </c>
      <c r="AH175" s="42">
        <v>134.57929999999999</v>
      </c>
      <c r="AI175" s="42">
        <v>0.376</v>
      </c>
      <c r="AJ175" s="42">
        <v>32.403707832718801</v>
      </c>
      <c r="AK175" s="42">
        <v>0.30654999999999999</v>
      </c>
      <c r="AL175" s="42">
        <v>46.865400000000001</v>
      </c>
      <c r="AM175" s="42">
        <v>0.38450000000000001</v>
      </c>
      <c r="AN175" s="42">
        <v>3.64</v>
      </c>
      <c r="AO175" s="42">
        <v>3.75</v>
      </c>
      <c r="AP175" s="42">
        <v>3.1324777660283698</v>
      </c>
      <c r="AQ175" s="42">
        <v>3.6724999999999999</v>
      </c>
      <c r="AR175" s="36">
        <v>0.70899999999999996</v>
      </c>
      <c r="AS175" s="36">
        <v>47.7032632668313</v>
      </c>
    </row>
    <row r="176" spans="1:45" x14ac:dyDescent="0.25">
      <c r="A176" s="5">
        <v>11</v>
      </c>
      <c r="B176" s="42">
        <v>1.073</v>
      </c>
      <c r="C176" s="42">
        <v>7.2542</v>
      </c>
      <c r="D176" s="79">
        <v>0.66020000000000001</v>
      </c>
      <c r="E176" s="79">
        <v>7.2900000000000006E-2</v>
      </c>
      <c r="F176" s="42">
        <v>5.3518999999999997</v>
      </c>
      <c r="G176" s="42">
        <v>1.3532</v>
      </c>
      <c r="H176" s="79">
        <v>923.24</v>
      </c>
      <c r="I176" s="79">
        <v>3953.4018252175201</v>
      </c>
      <c r="J176" s="42">
        <v>23.021999999999998</v>
      </c>
      <c r="K176" s="42">
        <v>365.81277737318601</v>
      </c>
      <c r="L176" s="42">
        <v>139.29945485466601</v>
      </c>
      <c r="M176" s="42">
        <v>83.505399999999995</v>
      </c>
      <c r="N176" s="42">
        <v>16310.6088628212</v>
      </c>
      <c r="O176" s="42">
        <v>42396.206405639401</v>
      </c>
      <c r="P176" s="42">
        <v>451.10269839228602</v>
      </c>
      <c r="Q176" s="42">
        <v>1377.9</v>
      </c>
      <c r="R176" s="42">
        <v>4.7234999999999996</v>
      </c>
      <c r="S176" s="42">
        <v>18.445699999999999</v>
      </c>
      <c r="T176" s="42">
        <v>133.88496069895601</v>
      </c>
      <c r="U176" s="42">
        <v>0.61204999999999998</v>
      </c>
      <c r="V176" s="42">
        <v>278.57110762966499</v>
      </c>
      <c r="W176" s="42">
        <v>3.7789999999999999</v>
      </c>
      <c r="X176" s="42">
        <v>58.768999999999998</v>
      </c>
      <c r="Y176" s="42">
        <v>4.0442999999999998</v>
      </c>
      <c r="Z176" s="42">
        <v>89.0214</v>
      </c>
      <c r="AA176" s="42">
        <v>1.3532</v>
      </c>
      <c r="AB176" s="42">
        <v>18.674600000000002</v>
      </c>
      <c r="AC176" s="42">
        <v>303.76422412304402</v>
      </c>
      <c r="AD176" s="42">
        <v>36.76</v>
      </c>
      <c r="AE176" s="42">
        <v>6.7657999999999996</v>
      </c>
      <c r="AF176" s="42">
        <v>39.088999999999999</v>
      </c>
      <c r="AG176" s="42">
        <v>36.404876935079798</v>
      </c>
      <c r="AH176" s="42">
        <v>134.5736</v>
      </c>
      <c r="AI176" s="42">
        <v>0.376</v>
      </c>
      <c r="AJ176" s="42">
        <v>32.339808090610902</v>
      </c>
      <c r="AK176" s="42">
        <v>0.30654999999999999</v>
      </c>
      <c r="AL176" s="42">
        <v>46.859200000000001</v>
      </c>
      <c r="AM176" s="42">
        <v>0.38450000000000001</v>
      </c>
      <c r="AN176" s="42">
        <v>3.64</v>
      </c>
      <c r="AO176" s="42">
        <v>3.75</v>
      </c>
      <c r="AP176" s="42">
        <v>3.1384591117759202</v>
      </c>
      <c r="AQ176" s="42">
        <v>3.6724999999999999</v>
      </c>
      <c r="AR176" s="36">
        <v>0.70899999999999996</v>
      </c>
      <c r="AS176" s="36">
        <v>47.561281742351298</v>
      </c>
    </row>
    <row r="177" spans="1:45" x14ac:dyDescent="0.25">
      <c r="A177" s="5">
        <v>12</v>
      </c>
      <c r="B177" s="42">
        <v>1.0765</v>
      </c>
      <c r="C177" s="42">
        <v>7.2537000000000003</v>
      </c>
      <c r="D177" s="79">
        <v>0.66210000000000002</v>
      </c>
      <c r="E177" s="79">
        <v>7.3099999999999998E-2</v>
      </c>
      <c r="F177" s="42">
        <v>5.3884999999999996</v>
      </c>
      <c r="G177" s="42">
        <v>1.3528</v>
      </c>
      <c r="H177" s="79">
        <v>924.18</v>
      </c>
      <c r="I177" s="79">
        <v>4036.7502323778799</v>
      </c>
      <c r="J177" s="42">
        <v>22.94</v>
      </c>
      <c r="K177" s="42">
        <v>368.259831844502</v>
      </c>
      <c r="L177" s="42">
        <v>137.699479952475</v>
      </c>
      <c r="M177" s="42">
        <v>83.564499999999995</v>
      </c>
      <c r="N177" s="42">
        <v>16191.573258852601</v>
      </c>
      <c r="O177" s="42">
        <v>42279.387720358602</v>
      </c>
      <c r="P177" s="42">
        <v>450.29295092551502</v>
      </c>
      <c r="Q177" s="42">
        <v>1377.4</v>
      </c>
      <c r="R177" s="42">
        <v>4.718</v>
      </c>
      <c r="S177" s="42">
        <v>18.783200000000001</v>
      </c>
      <c r="T177" s="42">
        <v>133.600606395912</v>
      </c>
      <c r="U177" s="42">
        <v>0.61450000000000005</v>
      </c>
      <c r="V177" s="42">
        <v>278.60824410673598</v>
      </c>
      <c r="W177" s="42">
        <v>3.766</v>
      </c>
      <c r="X177" s="42" t="s">
        <v>38</v>
      </c>
      <c r="Y177" s="42">
        <v>4.0342000000000002</v>
      </c>
      <c r="Z177" s="42" t="s">
        <v>38</v>
      </c>
      <c r="AA177" s="42">
        <v>1.3528</v>
      </c>
      <c r="AB177" s="42">
        <v>18.5517</v>
      </c>
      <c r="AC177" s="42">
        <v>302.14153403743097</v>
      </c>
      <c r="AD177" s="42">
        <v>36.728999999999999</v>
      </c>
      <c r="AE177" s="42">
        <v>6.7752999999999997</v>
      </c>
      <c r="AF177" s="42">
        <v>39.179000000000002</v>
      </c>
      <c r="AG177" s="42">
        <v>36.394951037258799</v>
      </c>
      <c r="AH177" s="42">
        <v>134.6782</v>
      </c>
      <c r="AI177" s="42">
        <v>0.376</v>
      </c>
      <c r="AJ177" s="42">
        <v>32.316952868484798</v>
      </c>
      <c r="AK177" s="42">
        <v>0.30654999999999999</v>
      </c>
      <c r="AL177" s="42">
        <v>46.968899999999998</v>
      </c>
      <c r="AM177" s="42">
        <v>0.38450000000000001</v>
      </c>
      <c r="AN177" s="42">
        <v>3.64</v>
      </c>
      <c r="AO177" s="42">
        <v>3.75</v>
      </c>
      <c r="AP177" s="42">
        <v>3.1034436051388701</v>
      </c>
      <c r="AQ177" s="42">
        <v>3.6724999999999999</v>
      </c>
      <c r="AR177" s="36">
        <v>0.70899999999999996</v>
      </c>
      <c r="AS177" s="36">
        <v>47.693466024975002</v>
      </c>
    </row>
    <row r="178" spans="1:45" x14ac:dyDescent="0.25">
      <c r="A178" s="5">
        <v>13</v>
      </c>
      <c r="B178" s="42">
        <v>1.0784</v>
      </c>
      <c r="C178" s="42">
        <v>7.2519</v>
      </c>
      <c r="D178" s="79">
        <v>0.66420000000000001</v>
      </c>
      <c r="E178" s="79">
        <v>7.3499999999999996E-2</v>
      </c>
      <c r="F178" s="42">
        <v>5.3967999999999998</v>
      </c>
      <c r="G178" s="42">
        <v>1.349</v>
      </c>
      <c r="H178" s="79">
        <v>914.86</v>
      </c>
      <c r="I178" s="79">
        <v>4139.98106784633</v>
      </c>
      <c r="J178" s="42">
        <v>22.902000000000001</v>
      </c>
      <c r="K178" s="42">
        <v>368.95575979399098</v>
      </c>
      <c r="L178" s="42">
        <v>138.820858117922</v>
      </c>
      <c r="M178" s="42">
        <v>83.546899999999994</v>
      </c>
      <c r="N178" s="42">
        <v>16276.417038023599</v>
      </c>
      <c r="O178" s="42">
        <v>42268.749114325103</v>
      </c>
      <c r="P178" s="42">
        <v>452.00282219442403</v>
      </c>
      <c r="Q178" s="42">
        <v>1377.8</v>
      </c>
      <c r="R178" s="42">
        <v>4.7080000000000002</v>
      </c>
      <c r="S178" s="42">
        <v>18.538499999999999</v>
      </c>
      <c r="T178" s="42">
        <v>133.729793415979</v>
      </c>
      <c r="U178" s="42">
        <v>0.61729999999999996</v>
      </c>
      <c r="V178" s="42">
        <v>278.68255863716399</v>
      </c>
      <c r="W178" s="42">
        <v>3.77</v>
      </c>
      <c r="X178" s="42">
        <v>58.697000000000003</v>
      </c>
      <c r="Y178" s="42">
        <v>4.0118999999999998</v>
      </c>
      <c r="Z178" s="42">
        <v>88.207999999999998</v>
      </c>
      <c r="AA178" s="42">
        <v>1.349</v>
      </c>
      <c r="AB178" s="42">
        <v>18.415400000000002</v>
      </c>
      <c r="AC178" s="42">
        <v>304.588373876562</v>
      </c>
      <c r="AD178" s="42">
        <v>36.628</v>
      </c>
      <c r="AE178" s="42">
        <v>6.7615999999999996</v>
      </c>
      <c r="AF178" s="42">
        <v>39.279000000000003</v>
      </c>
      <c r="AG178" s="42">
        <v>36.405285477846</v>
      </c>
      <c r="AH178" s="42">
        <v>134.5873</v>
      </c>
      <c r="AI178" s="42">
        <v>0.376</v>
      </c>
      <c r="AJ178" s="42">
        <v>32.307749620295198</v>
      </c>
      <c r="AK178" s="42">
        <v>0.30635000000000001</v>
      </c>
      <c r="AL178" s="42">
        <v>46.524000000000001</v>
      </c>
      <c r="AM178" s="42" t="s">
        <v>38</v>
      </c>
      <c r="AN178" s="42">
        <v>3.64</v>
      </c>
      <c r="AO178" s="42">
        <v>3.75</v>
      </c>
      <c r="AP178" s="42">
        <v>3.1264435298427999</v>
      </c>
      <c r="AQ178" s="42">
        <v>3.6724999999999999</v>
      </c>
      <c r="AR178" s="36">
        <v>0.70899999999999996</v>
      </c>
      <c r="AS178" s="36">
        <v>47.682023609398598</v>
      </c>
    </row>
    <row r="179" spans="1:45" x14ac:dyDescent="0.25">
      <c r="A179" s="5">
        <v>14</v>
      </c>
      <c r="B179" s="42">
        <v>1.0686</v>
      </c>
      <c r="C179" s="42">
        <v>7.2557999999999998</v>
      </c>
      <c r="D179" s="79">
        <v>0.66259999999999997</v>
      </c>
      <c r="E179" s="79">
        <v>7.3300000000000004E-2</v>
      </c>
      <c r="F179" s="42">
        <v>5.3624000000000001</v>
      </c>
      <c r="G179" s="42">
        <v>1.3517999999999999</v>
      </c>
      <c r="H179" s="79">
        <v>919.49</v>
      </c>
      <c r="I179" s="79">
        <v>4162.4305080308905</v>
      </c>
      <c r="J179" s="42">
        <v>23.154</v>
      </c>
      <c r="K179" s="42">
        <v>372.15350472266198</v>
      </c>
      <c r="L179" s="42">
        <v>139.74448511178599</v>
      </c>
      <c r="M179" s="42">
        <v>83.5458</v>
      </c>
      <c r="N179" s="42">
        <v>16493.516627272002</v>
      </c>
      <c r="O179" s="42">
        <v>42210.887987260903</v>
      </c>
      <c r="P179" s="42">
        <v>452.15691994517903</v>
      </c>
      <c r="Q179" s="42">
        <v>1371</v>
      </c>
      <c r="R179" s="42">
        <v>4.7130000000000001</v>
      </c>
      <c r="S179" s="42" t="s">
        <v>38</v>
      </c>
      <c r="T179" s="42">
        <v>133.74377631387401</v>
      </c>
      <c r="U179" s="42">
        <v>0.61565000000000003</v>
      </c>
      <c r="V179" s="42">
        <v>278.63233919928001</v>
      </c>
      <c r="W179" s="42" t="s">
        <v>38</v>
      </c>
      <c r="X179" s="42" t="s">
        <v>38</v>
      </c>
      <c r="Y179" s="42">
        <v>4.0759999999999996</v>
      </c>
      <c r="Z179" s="42" t="s">
        <v>38</v>
      </c>
      <c r="AA179" s="42">
        <v>1.3517999999999999</v>
      </c>
      <c r="AB179" s="42">
        <v>18.3748</v>
      </c>
      <c r="AC179" s="42">
        <v>304.067548458538</v>
      </c>
      <c r="AD179" s="42">
        <v>36.753999999999998</v>
      </c>
      <c r="AE179" s="42" t="s">
        <v>38</v>
      </c>
      <c r="AF179" s="42" t="s">
        <v>38</v>
      </c>
      <c r="AG179" s="42">
        <v>36.375387828567</v>
      </c>
      <c r="AH179" s="42">
        <v>134.68260000000001</v>
      </c>
      <c r="AI179" s="42">
        <v>0.376</v>
      </c>
      <c r="AJ179" s="42">
        <v>32.704601612414201</v>
      </c>
      <c r="AK179" s="42" t="s">
        <v>38</v>
      </c>
      <c r="AL179" s="42">
        <v>47.063000000000002</v>
      </c>
      <c r="AM179" s="42" t="s">
        <v>38</v>
      </c>
      <c r="AN179" s="42" t="s">
        <v>38</v>
      </c>
      <c r="AO179" s="42" t="s">
        <v>38</v>
      </c>
      <c r="AP179" s="42">
        <v>3.1427083000747</v>
      </c>
      <c r="AQ179" s="42" t="s">
        <v>38</v>
      </c>
      <c r="AR179" s="36">
        <v>0.70899999999999996</v>
      </c>
      <c r="AS179" s="36">
        <v>47.711158896636697</v>
      </c>
    </row>
    <row r="180" spans="1:45" x14ac:dyDescent="0.25">
      <c r="A180" s="5">
        <v>15</v>
      </c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17</v>
      </c>
      <c r="B182" s="42">
        <v>1.0711999999999999</v>
      </c>
      <c r="C182" s="42">
        <v>7.2560000000000002</v>
      </c>
      <c r="D182" s="79">
        <v>0.66010000000000002</v>
      </c>
      <c r="E182" s="79">
        <v>7.3400000000000007E-2</v>
      </c>
      <c r="F182" s="42">
        <v>5.4123999999999999</v>
      </c>
      <c r="G182" s="42" t="s">
        <v>38</v>
      </c>
      <c r="H182" s="79">
        <v>928.47</v>
      </c>
      <c r="I182" s="79">
        <v>4146.16103786025</v>
      </c>
      <c r="J182" s="42">
        <v>23.056000000000001</v>
      </c>
      <c r="K182" s="42">
        <v>369.49187789183799</v>
      </c>
      <c r="L182" s="42">
        <v>139.440258834139</v>
      </c>
      <c r="M182" s="42" t="s">
        <v>38</v>
      </c>
      <c r="N182" s="42">
        <v>16459.308949152699</v>
      </c>
      <c r="O182" s="42">
        <v>42133.571137571402</v>
      </c>
      <c r="P182" s="42">
        <v>453.94435427661602</v>
      </c>
      <c r="Q182" s="42">
        <v>1377.7</v>
      </c>
      <c r="R182" s="42" t="s">
        <v>38</v>
      </c>
      <c r="S182" s="42">
        <v>18.524799999999999</v>
      </c>
      <c r="T182" s="42">
        <v>133.71363956736101</v>
      </c>
      <c r="U182" s="42">
        <v>0.6129</v>
      </c>
      <c r="V182" s="42">
        <v>278.49292858276698</v>
      </c>
      <c r="W182" s="42">
        <v>3.7829999999999999</v>
      </c>
      <c r="X182" s="42" t="s">
        <v>38</v>
      </c>
      <c r="Y182" s="42">
        <v>4.0728</v>
      </c>
      <c r="Z182" s="42">
        <v>89.049899999999994</v>
      </c>
      <c r="AA182" s="42" t="s">
        <v>38</v>
      </c>
      <c r="AB182" s="42" t="s">
        <v>38</v>
      </c>
      <c r="AC182" s="42">
        <v>303.73723230667798</v>
      </c>
      <c r="AD182" s="42">
        <v>36.764000000000003</v>
      </c>
      <c r="AE182" s="42">
        <v>6.7583000000000002</v>
      </c>
      <c r="AF182" s="42">
        <v>39.338000000000001</v>
      </c>
      <c r="AG182" s="42">
        <v>36.365802080582398</v>
      </c>
      <c r="AH182" s="42" t="s">
        <v>38</v>
      </c>
      <c r="AI182" s="42">
        <v>0.376</v>
      </c>
      <c r="AJ182" s="42">
        <v>32.838584229791699</v>
      </c>
      <c r="AK182" s="42" t="s">
        <v>38</v>
      </c>
      <c r="AL182" s="42">
        <v>47.126899999999999</v>
      </c>
      <c r="AM182" s="42" t="s">
        <v>38</v>
      </c>
      <c r="AN182" s="42" t="s">
        <v>38</v>
      </c>
      <c r="AO182" s="42" t="s">
        <v>38</v>
      </c>
      <c r="AP182" s="42">
        <v>3.1303365448949898</v>
      </c>
      <c r="AQ182" s="42" t="s">
        <v>38</v>
      </c>
      <c r="AR182" s="36">
        <v>0.70899999999999996</v>
      </c>
      <c r="AS182" s="36">
        <v>47.710358099953098</v>
      </c>
    </row>
    <row r="183" spans="1:45" x14ac:dyDescent="0.25">
      <c r="A183" s="5">
        <v>18</v>
      </c>
      <c r="B183" s="42">
        <v>1.0714999999999999</v>
      </c>
      <c r="C183" s="42">
        <v>7.2561</v>
      </c>
      <c r="D183" s="79">
        <v>0.66259999999999997</v>
      </c>
      <c r="E183" s="79">
        <v>7.3599999999999999E-2</v>
      </c>
      <c r="F183" s="42">
        <v>5.4067999999999996</v>
      </c>
      <c r="G183" s="42">
        <v>1.3526</v>
      </c>
      <c r="H183" s="79">
        <v>938.68</v>
      </c>
      <c r="I183" s="79">
        <v>4107.7705081430404</v>
      </c>
      <c r="J183" s="42">
        <v>23.114999999999998</v>
      </c>
      <c r="K183" s="42">
        <v>367.47488552349</v>
      </c>
      <c r="L183" s="42">
        <v>139.02783461815099</v>
      </c>
      <c r="M183" s="42">
        <v>83.481700000000004</v>
      </c>
      <c r="N183" s="42">
        <v>16378.709190580599</v>
      </c>
      <c r="O183" s="42">
        <v>42068.8988695792</v>
      </c>
      <c r="P183" s="42">
        <v>460.20925289943199</v>
      </c>
      <c r="Q183" s="42">
        <v>1380.4</v>
      </c>
      <c r="R183" s="42" t="s">
        <v>38</v>
      </c>
      <c r="S183" s="42">
        <v>18.412800000000001</v>
      </c>
      <c r="T183" s="42">
        <v>133.42215339359001</v>
      </c>
      <c r="U183" s="42">
        <v>0.61260000000000003</v>
      </c>
      <c r="V183" s="42">
        <v>278.58157766149401</v>
      </c>
      <c r="W183" s="42">
        <v>3.78</v>
      </c>
      <c r="X183" s="42">
        <v>58.63</v>
      </c>
      <c r="Y183" s="42">
        <v>4.0548999999999999</v>
      </c>
      <c r="Z183" s="42">
        <v>87.035399999999996</v>
      </c>
      <c r="AA183" s="42">
        <v>1.3526</v>
      </c>
      <c r="AB183" s="42">
        <v>18.188800000000001</v>
      </c>
      <c r="AC183" s="42">
        <v>305.05177559475601</v>
      </c>
      <c r="AD183" s="42">
        <v>36.798999999999999</v>
      </c>
      <c r="AE183" s="42">
        <v>6.7455999999999996</v>
      </c>
      <c r="AF183" s="42">
        <v>39.366999999999997</v>
      </c>
      <c r="AG183" s="42">
        <v>36.370068318830299</v>
      </c>
      <c r="AH183" s="42" t="s">
        <v>38</v>
      </c>
      <c r="AI183" s="42">
        <v>0.376</v>
      </c>
      <c r="AJ183" s="42">
        <v>32.586491874932896</v>
      </c>
      <c r="AK183" s="42" t="s">
        <v>38</v>
      </c>
      <c r="AL183" s="42">
        <v>46.9816</v>
      </c>
      <c r="AM183" s="42" t="s">
        <v>38</v>
      </c>
      <c r="AN183" s="42" t="s">
        <v>38</v>
      </c>
      <c r="AO183" s="42" t="s">
        <v>38</v>
      </c>
      <c r="AP183" s="42">
        <v>3.1311532725503199</v>
      </c>
      <c r="AQ183" s="42" t="s">
        <v>38</v>
      </c>
      <c r="AR183" s="36">
        <v>0.70899999999999996</v>
      </c>
      <c r="AS183" s="36">
        <v>47.710009733704503</v>
      </c>
    </row>
    <row r="184" spans="1:45" x14ac:dyDescent="0.25">
      <c r="A184" s="5">
        <v>19</v>
      </c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1.0719000000000001</v>
      </c>
      <c r="C185" s="42">
        <v>7.2602000000000002</v>
      </c>
      <c r="D185" s="79">
        <v>0.66690000000000005</v>
      </c>
      <c r="E185" s="79">
        <v>7.4099999999999999E-2</v>
      </c>
      <c r="F185" s="42">
        <v>5.4248000000000003</v>
      </c>
      <c r="G185" s="42">
        <v>1.3511</v>
      </c>
      <c r="H185" s="79" t="s">
        <v>38</v>
      </c>
      <c r="I185" s="79">
        <v>4178.2941308927502</v>
      </c>
      <c r="J185" s="42">
        <v>23.224</v>
      </c>
      <c r="K185" s="42">
        <v>370.48757056316902</v>
      </c>
      <c r="L185" s="42">
        <v>139.240936950942</v>
      </c>
      <c r="M185" s="42">
        <v>83.526499999999999</v>
      </c>
      <c r="N185" s="42">
        <v>16507.428372217299</v>
      </c>
      <c r="O185" s="42">
        <v>42175.778400297299</v>
      </c>
      <c r="P185" s="42">
        <v>461.31990533575902</v>
      </c>
      <c r="Q185" s="42">
        <v>1380.8</v>
      </c>
      <c r="R185" s="42">
        <v>4.7110000000000003</v>
      </c>
      <c r="S185" s="42">
        <v>18.402699999999999</v>
      </c>
      <c r="T185" s="42">
        <v>133.91362818308701</v>
      </c>
      <c r="U185" s="42">
        <v>0.61355000000000004</v>
      </c>
      <c r="V185" s="42">
        <v>278.89941097257002</v>
      </c>
      <c r="W185" s="42">
        <v>3.802</v>
      </c>
      <c r="X185" s="42">
        <v>58.661000000000001</v>
      </c>
      <c r="Y185" s="42" t="s">
        <v>38</v>
      </c>
      <c r="Z185" s="42">
        <v>85.417599999999993</v>
      </c>
      <c r="AA185" s="42">
        <v>1.3511</v>
      </c>
      <c r="AB185" s="42">
        <v>18.1006</v>
      </c>
      <c r="AC185" s="42">
        <v>305.23145563759101</v>
      </c>
      <c r="AD185" s="42">
        <v>36.71</v>
      </c>
      <c r="AE185" s="42">
        <v>6.7610000000000001</v>
      </c>
      <c r="AF185" s="42">
        <v>39.468000000000004</v>
      </c>
      <c r="AG185" s="42">
        <v>36.338804535217797</v>
      </c>
      <c r="AH185" s="42">
        <v>134.50659999999999</v>
      </c>
      <c r="AI185" s="42">
        <v>0.376</v>
      </c>
      <c r="AJ185" s="42">
        <v>32.856156018847201</v>
      </c>
      <c r="AK185" s="42">
        <v>0.30645</v>
      </c>
      <c r="AL185" s="42">
        <v>46.7652</v>
      </c>
      <c r="AM185" s="42" t="s">
        <v>38</v>
      </c>
      <c r="AN185" s="42">
        <v>3.64</v>
      </c>
      <c r="AO185" s="42">
        <v>3.75</v>
      </c>
      <c r="AP185" s="42">
        <v>3.1378023528030199</v>
      </c>
      <c r="AQ185" s="42">
        <v>3.6724999999999999</v>
      </c>
      <c r="AR185" s="36">
        <v>0.70899999999999996</v>
      </c>
      <c r="AS185" s="36">
        <v>47.711121458957201</v>
      </c>
    </row>
    <row r="186" spans="1:45" x14ac:dyDescent="0.25">
      <c r="A186" s="5">
        <v>21</v>
      </c>
      <c r="B186" s="42">
        <v>1.0688</v>
      </c>
      <c r="C186" s="42">
        <v>7.2610999999999999</v>
      </c>
      <c r="D186" s="79">
        <v>0.66649999999999998</v>
      </c>
      <c r="E186" s="79">
        <v>7.3999999999999996E-2</v>
      </c>
      <c r="F186" s="42">
        <v>5.4409999999999998</v>
      </c>
      <c r="G186" s="42">
        <v>1.3534999999999999</v>
      </c>
      <c r="H186" s="79">
        <v>927.92</v>
      </c>
      <c r="I186" s="79">
        <v>4145.6141285870099</v>
      </c>
      <c r="J186" s="42">
        <v>23.341000000000001</v>
      </c>
      <c r="K186" s="42">
        <v>370.99430688981403</v>
      </c>
      <c r="L186" s="42">
        <v>139.42897301839</v>
      </c>
      <c r="M186" s="42">
        <v>83.585999999999999</v>
      </c>
      <c r="N186" s="42">
        <v>16478.162001866702</v>
      </c>
      <c r="O186" s="42">
        <v>42269.157919302299</v>
      </c>
      <c r="P186" s="42">
        <v>466.03906008278602</v>
      </c>
      <c r="Q186" s="42">
        <v>1383.8</v>
      </c>
      <c r="R186" s="42">
        <v>4.7149999999999999</v>
      </c>
      <c r="S186" s="42">
        <v>18.184799999999999</v>
      </c>
      <c r="T186" s="42">
        <v>133.76741126529799</v>
      </c>
      <c r="U186" s="42">
        <v>0.61229999999999996</v>
      </c>
      <c r="V186" s="42">
        <v>278.49444304810601</v>
      </c>
      <c r="W186" s="42">
        <v>3.7949999999999999</v>
      </c>
      <c r="X186" s="42">
        <v>58.784999999999997</v>
      </c>
      <c r="Y186" s="42">
        <v>4.0526999999999997</v>
      </c>
      <c r="Z186" s="42">
        <v>87.959500000000006</v>
      </c>
      <c r="AA186" s="42">
        <v>1.3534999999999999</v>
      </c>
      <c r="AB186" s="42">
        <v>17.9574</v>
      </c>
      <c r="AC186" s="42">
        <v>305.31290722735702</v>
      </c>
      <c r="AD186" s="42">
        <v>36.707000000000001</v>
      </c>
      <c r="AE186" s="42">
        <v>6.7611999999999997</v>
      </c>
      <c r="AF186" s="42">
        <v>39.651000000000003</v>
      </c>
      <c r="AG186" s="42">
        <v>36.334005546610797</v>
      </c>
      <c r="AH186" s="42">
        <v>134.5898</v>
      </c>
      <c r="AI186" s="42">
        <v>0.376</v>
      </c>
      <c r="AJ186" s="42">
        <v>32.840560699821097</v>
      </c>
      <c r="AK186" s="42" t="s">
        <v>38</v>
      </c>
      <c r="AL186" s="42">
        <v>47.273499999999999</v>
      </c>
      <c r="AM186" s="42" t="s">
        <v>38</v>
      </c>
      <c r="AN186" s="42" t="s">
        <v>38</v>
      </c>
      <c r="AO186" s="42" t="s">
        <v>38</v>
      </c>
      <c r="AP186" s="42">
        <v>3.1429987230465</v>
      </c>
      <c r="AQ186" s="42" t="s">
        <v>38</v>
      </c>
      <c r="AR186" s="36">
        <v>0.70899999999999996</v>
      </c>
      <c r="AS186" s="36">
        <v>47.704707847064</v>
      </c>
    </row>
    <row r="187" spans="1:45" x14ac:dyDescent="0.25">
      <c r="A187" s="5">
        <v>22</v>
      </c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24</v>
      </c>
      <c r="B189" s="42">
        <v>1.073</v>
      </c>
      <c r="C189" s="42">
        <v>7.2618</v>
      </c>
      <c r="D189" s="79">
        <v>0.66410000000000002</v>
      </c>
      <c r="E189" s="79">
        <v>7.3899999999999993E-2</v>
      </c>
      <c r="F189" s="42">
        <v>5.3994</v>
      </c>
      <c r="G189" s="42">
        <v>1.3549</v>
      </c>
      <c r="H189" s="79">
        <v>937.34</v>
      </c>
      <c r="I189" s="79">
        <v>4097.2331523005296</v>
      </c>
      <c r="J189" s="42">
        <v>23.196000000000002</v>
      </c>
      <c r="K189" s="42">
        <v>368.25253627415202</v>
      </c>
      <c r="L189" s="42">
        <v>138.96729833419801</v>
      </c>
      <c r="M189" s="42">
        <v>83.513800000000003</v>
      </c>
      <c r="N189" s="42">
        <v>16383.9066224136</v>
      </c>
      <c r="O189" s="42">
        <v>42281.671293581901</v>
      </c>
      <c r="P189" s="42">
        <v>466.77670240544802</v>
      </c>
      <c r="Q189" s="42">
        <v>1389.1</v>
      </c>
      <c r="R189" s="42">
        <v>4.7125000000000004</v>
      </c>
      <c r="S189" s="42">
        <v>17.962700000000002</v>
      </c>
      <c r="T189" s="42">
        <v>133.58259443084501</v>
      </c>
      <c r="U189" s="42">
        <v>0.61094999999999999</v>
      </c>
      <c r="V189" s="42">
        <v>278.623350373243</v>
      </c>
      <c r="W189" s="42">
        <v>3.7949999999999999</v>
      </c>
      <c r="X189" s="42">
        <v>58.835000000000001</v>
      </c>
      <c r="Y189" s="42">
        <v>4.0319000000000003</v>
      </c>
      <c r="Z189" s="42">
        <v>87.373000000000005</v>
      </c>
      <c r="AA189" s="42">
        <v>1.3549</v>
      </c>
      <c r="AB189" s="42">
        <v>18.076599999999999</v>
      </c>
      <c r="AC189" s="42">
        <v>305.32144886460799</v>
      </c>
      <c r="AD189" s="42">
        <v>36.725999999999999</v>
      </c>
      <c r="AE189" s="42">
        <v>6.7647000000000004</v>
      </c>
      <c r="AF189" s="42">
        <v>39.308</v>
      </c>
      <c r="AG189" s="42">
        <v>36.327357467765403</v>
      </c>
      <c r="AH189" s="42">
        <v>134.41030000000001</v>
      </c>
      <c r="AI189" s="42">
        <v>0.376</v>
      </c>
      <c r="AJ189" s="42">
        <v>32.921539022061502</v>
      </c>
      <c r="AK189" s="42">
        <v>0.30669999999999997</v>
      </c>
      <c r="AL189" s="42">
        <v>47.321100000000001</v>
      </c>
      <c r="AM189" s="42">
        <v>0.38450000000000001</v>
      </c>
      <c r="AN189" s="42">
        <v>3.64</v>
      </c>
      <c r="AO189" s="42">
        <v>3.75</v>
      </c>
      <c r="AP189" s="42">
        <v>3.1368505692935602</v>
      </c>
      <c r="AQ189" s="42">
        <v>3.6724999999999999</v>
      </c>
      <c r="AR189" s="36">
        <v>0.70899999999999996</v>
      </c>
      <c r="AS189" s="36">
        <v>48.3201990535078</v>
      </c>
    </row>
    <row r="190" spans="1:45" x14ac:dyDescent="0.25">
      <c r="A190" s="5">
        <v>25</v>
      </c>
      <c r="B190" s="42">
        <v>1.0713999999999999</v>
      </c>
      <c r="C190" s="42">
        <v>7.2628000000000004</v>
      </c>
      <c r="D190" s="79">
        <v>0.66639999999999999</v>
      </c>
      <c r="E190" s="79">
        <v>7.3899999999999993E-2</v>
      </c>
      <c r="F190" s="42">
        <v>5.4283000000000001</v>
      </c>
      <c r="G190" s="42">
        <v>1.3520000000000001</v>
      </c>
      <c r="H190" s="79">
        <v>941.72</v>
      </c>
      <c r="I190" s="79">
        <v>4106.7445517124697</v>
      </c>
      <c r="J190" s="42">
        <v>23.164000000000001</v>
      </c>
      <c r="K190" s="42">
        <v>369.78475343615497</v>
      </c>
      <c r="L190" s="42">
        <v>139.30270153809701</v>
      </c>
      <c r="M190" s="42">
        <v>83.427499999999995</v>
      </c>
      <c r="N190" s="42">
        <v>16406.100841832202</v>
      </c>
      <c r="O190" s="42">
        <v>42272.295420813098</v>
      </c>
      <c r="P190" s="42">
        <v>465.97750330445399</v>
      </c>
      <c r="Q190" s="42">
        <v>1389.7</v>
      </c>
      <c r="R190" s="42">
        <v>4.7080000000000002</v>
      </c>
      <c r="S190" s="42">
        <v>18.1372</v>
      </c>
      <c r="T190" s="42">
        <v>133.55630391306201</v>
      </c>
      <c r="U190" s="42">
        <v>0.61219999999999997</v>
      </c>
      <c r="V190" s="42">
        <v>278.49014636909101</v>
      </c>
      <c r="W190" s="42">
        <v>3.8069999999999999</v>
      </c>
      <c r="X190" s="42">
        <v>58.811</v>
      </c>
      <c r="Y190" s="42">
        <v>3.9975000000000001</v>
      </c>
      <c r="Z190" s="42">
        <v>87.277000000000001</v>
      </c>
      <c r="AA190" s="42">
        <v>1.3520000000000001</v>
      </c>
      <c r="AB190" s="42">
        <v>18.1416</v>
      </c>
      <c r="AC190" s="42">
        <v>305.41967155696898</v>
      </c>
      <c r="AD190" s="42">
        <v>36.609000000000002</v>
      </c>
      <c r="AE190" s="42">
        <v>6.7647000000000004</v>
      </c>
      <c r="AF190" s="42">
        <v>39.284999999999997</v>
      </c>
      <c r="AG190" s="42">
        <v>36.350561835980699</v>
      </c>
      <c r="AH190" s="42">
        <v>134.40649999999999</v>
      </c>
      <c r="AI190" s="42">
        <v>0.376</v>
      </c>
      <c r="AJ190" s="42">
        <v>32.951373849168498</v>
      </c>
      <c r="AK190" s="42">
        <v>0.30645</v>
      </c>
      <c r="AL190" s="42">
        <v>47.366799999999998</v>
      </c>
      <c r="AM190" s="42">
        <v>0.38450000000000001</v>
      </c>
      <c r="AN190" s="42">
        <v>3.64</v>
      </c>
      <c r="AO190" s="42">
        <v>3.75</v>
      </c>
      <c r="AP190" s="42">
        <v>3.1417792983611301</v>
      </c>
      <c r="AQ190" s="42">
        <v>3.6724999999999999</v>
      </c>
      <c r="AR190" s="36">
        <v>0.70899999999999996</v>
      </c>
      <c r="AS190" s="36">
        <v>48.382898952602702</v>
      </c>
    </row>
    <row r="191" spans="1:45" x14ac:dyDescent="0.25">
      <c r="A191" s="5">
        <v>26</v>
      </c>
      <c r="B191" s="42">
        <v>1.0689</v>
      </c>
      <c r="C191" s="42">
        <v>7.2666000000000004</v>
      </c>
      <c r="D191" s="79">
        <v>0.66859999999999997</v>
      </c>
      <c r="E191" s="79">
        <v>7.3499999999999996E-2</v>
      </c>
      <c r="F191" s="42">
        <v>5.5091000000000001</v>
      </c>
      <c r="G191" s="42">
        <v>1.3549</v>
      </c>
      <c r="H191" s="79">
        <v>942.31</v>
      </c>
      <c r="I191" s="79">
        <v>4128.7074380672702</v>
      </c>
      <c r="J191" s="42">
        <v>23.295999999999999</v>
      </c>
      <c r="K191" s="42">
        <v>371.31572550129903</v>
      </c>
      <c r="L191" s="42">
        <v>139.40674502427001</v>
      </c>
      <c r="M191" s="42">
        <v>83.540899999999993</v>
      </c>
      <c r="N191" s="42">
        <v>16433.082034315499</v>
      </c>
      <c r="O191" s="42">
        <v>42356.437419428803</v>
      </c>
      <c r="P191" s="42">
        <v>464.032637799486</v>
      </c>
      <c r="Q191" s="42">
        <v>1386.4</v>
      </c>
      <c r="R191" s="42">
        <v>4.71</v>
      </c>
      <c r="S191" s="42">
        <v>18.221499999999999</v>
      </c>
      <c r="T191" s="42">
        <v>133.77708655487001</v>
      </c>
      <c r="U191" s="42">
        <v>0.61155000000000004</v>
      </c>
      <c r="V191" s="42">
        <v>278.45190833033399</v>
      </c>
      <c r="W191" s="42">
        <v>3.8109999999999999</v>
      </c>
      <c r="X191" s="42">
        <v>58.741</v>
      </c>
      <c r="Y191" s="42">
        <v>4.0290999999999997</v>
      </c>
      <c r="Z191" s="42">
        <v>87.806399999999996</v>
      </c>
      <c r="AA191" s="42">
        <v>1.3549</v>
      </c>
      <c r="AB191" s="42">
        <v>18.2727</v>
      </c>
      <c r="AC191" s="42">
        <v>305.53192409026201</v>
      </c>
      <c r="AD191" s="42">
        <v>36.784999999999997</v>
      </c>
      <c r="AE191" s="42">
        <v>6.7686000000000002</v>
      </c>
      <c r="AF191" s="42">
        <v>39.561</v>
      </c>
      <c r="AG191" s="42">
        <v>36.320165139001404</v>
      </c>
      <c r="AH191" s="42">
        <v>134.5804</v>
      </c>
      <c r="AI191" s="42">
        <v>0.376</v>
      </c>
      <c r="AJ191" s="42">
        <v>32.867900667982603</v>
      </c>
      <c r="AK191" s="42">
        <v>0.30654999999999999</v>
      </c>
      <c r="AL191" s="42">
        <v>47.284100000000002</v>
      </c>
      <c r="AM191" s="42">
        <v>0.38450000000000001</v>
      </c>
      <c r="AN191" s="42">
        <v>3.64</v>
      </c>
      <c r="AO191" s="42">
        <v>3.75</v>
      </c>
      <c r="AP191" s="42">
        <v>3.1477542870684299</v>
      </c>
      <c r="AQ191" s="42">
        <v>3.6724999999999999</v>
      </c>
      <c r="AR191" s="36">
        <v>0.70899999999999996</v>
      </c>
      <c r="AS191" s="36">
        <v>48.0504160741677</v>
      </c>
    </row>
    <row r="192" spans="1:45" x14ac:dyDescent="0.25">
      <c r="A192" s="5">
        <v>27</v>
      </c>
      <c r="B192" s="42">
        <v>1.0696000000000001</v>
      </c>
      <c r="C192" s="42">
        <v>7.2689000000000004</v>
      </c>
      <c r="D192" s="79">
        <v>0.66659999999999997</v>
      </c>
      <c r="E192" s="79">
        <v>7.3499999999999996E-2</v>
      </c>
      <c r="F192" s="42">
        <v>5.5223000000000004</v>
      </c>
      <c r="G192" s="42">
        <v>1.357</v>
      </c>
      <c r="H192" s="79">
        <v>947.78</v>
      </c>
      <c r="I192" s="79">
        <v>4167.2858425165596</v>
      </c>
      <c r="J192" s="42">
        <v>23.298999999999999</v>
      </c>
      <c r="K192" s="42">
        <v>370.36474807722698</v>
      </c>
      <c r="L192" s="42">
        <v>139.06264020744399</v>
      </c>
      <c r="M192" s="42">
        <v>83.489599999999996</v>
      </c>
      <c r="N192" s="42">
        <v>16379.4825147091</v>
      </c>
      <c r="O192" s="42">
        <v>42268.190699604304</v>
      </c>
      <c r="P192" s="42">
        <v>466.775250757587</v>
      </c>
      <c r="Q192" s="42">
        <v>1390.1</v>
      </c>
      <c r="R192" s="42">
        <v>4.7190000000000003</v>
      </c>
      <c r="S192" s="42">
        <v>18.377300000000002</v>
      </c>
      <c r="T192" s="42">
        <v>133.60216407567799</v>
      </c>
      <c r="U192" s="42">
        <v>0.60794999999999999</v>
      </c>
      <c r="V192" s="42">
        <v>278.44294183265202</v>
      </c>
      <c r="W192" s="42">
        <v>3.8170000000000002</v>
      </c>
      <c r="X192" s="42">
        <v>58.823999999999998</v>
      </c>
      <c r="Y192" s="42">
        <v>4.0312000000000001</v>
      </c>
      <c r="Z192" s="42">
        <v>84.963999999999999</v>
      </c>
      <c r="AA192" s="42">
        <v>1.357</v>
      </c>
      <c r="AB192" s="42">
        <v>18.316600000000001</v>
      </c>
      <c r="AC192" s="42">
        <v>306.054968107538</v>
      </c>
      <c r="AD192" s="42">
        <v>36.926000000000002</v>
      </c>
      <c r="AE192" s="42">
        <v>6.7568999999999999</v>
      </c>
      <c r="AF192" s="42">
        <v>39.423999999999999</v>
      </c>
      <c r="AG192" s="42">
        <v>36.337636284733499</v>
      </c>
      <c r="AH192" s="42">
        <v>134.60939999999999</v>
      </c>
      <c r="AI192" s="42">
        <v>0.376</v>
      </c>
      <c r="AJ192" s="42">
        <v>32.8577951575447</v>
      </c>
      <c r="AK192" s="42">
        <v>0.30664999999999998</v>
      </c>
      <c r="AL192" s="42">
        <v>47.447400000000002</v>
      </c>
      <c r="AM192" s="42">
        <v>0.38450000000000001</v>
      </c>
      <c r="AN192" s="42">
        <v>3.64</v>
      </c>
      <c r="AO192" s="42">
        <v>3.75</v>
      </c>
      <c r="AP192" s="42">
        <v>3.1411994600428002</v>
      </c>
      <c r="AQ192" s="42">
        <v>3.6724999999999999</v>
      </c>
      <c r="AR192" s="36">
        <v>0.70899999999999996</v>
      </c>
      <c r="AS192" s="36">
        <v>48.0289336558534</v>
      </c>
    </row>
    <row r="193" spans="1:45" x14ac:dyDescent="0.25">
      <c r="A193" s="5">
        <v>28</v>
      </c>
      <c r="B193" s="42">
        <v>1.0705</v>
      </c>
      <c r="C193" s="42">
        <v>7.2663000000000002</v>
      </c>
      <c r="D193" s="79">
        <v>0.66239999999999999</v>
      </c>
      <c r="E193" s="79">
        <v>7.3099999999999998E-2</v>
      </c>
      <c r="F193" s="42">
        <v>5.5583</v>
      </c>
      <c r="G193" s="42">
        <v>1.3585</v>
      </c>
      <c r="H193" s="79">
        <v>951.02</v>
      </c>
      <c r="I193" s="79">
        <v>4144.9000649865202</v>
      </c>
      <c r="J193" s="42">
        <v>23.385999999999999</v>
      </c>
      <c r="K193" s="42">
        <v>368.88245958431298</v>
      </c>
      <c r="L193" s="42">
        <v>138.93153911031001</v>
      </c>
      <c r="M193" s="42">
        <v>83.453400000000002</v>
      </c>
      <c r="N193" s="42">
        <v>16351.7397331421</v>
      </c>
      <c r="O193" s="42">
        <v>42361.689470570098</v>
      </c>
      <c r="P193" s="42">
        <v>473.59354119015399</v>
      </c>
      <c r="Q193" s="42">
        <v>1389.2</v>
      </c>
      <c r="R193" s="42">
        <v>4.7195</v>
      </c>
      <c r="S193" s="42">
        <v>18.247800000000002</v>
      </c>
      <c r="T193" s="42">
        <v>133.44375792735599</v>
      </c>
      <c r="U193" s="42" t="s">
        <v>38</v>
      </c>
      <c r="V193" s="42">
        <v>278.295115889974</v>
      </c>
      <c r="W193" s="42">
        <v>3.827</v>
      </c>
      <c r="X193" s="42">
        <v>58.868000000000002</v>
      </c>
      <c r="Y193" s="42">
        <v>4.032</v>
      </c>
      <c r="Z193" s="42">
        <v>85.748000000000005</v>
      </c>
      <c r="AA193" s="42">
        <v>1.3585</v>
      </c>
      <c r="AB193" s="42">
        <v>18.213799999999999</v>
      </c>
      <c r="AC193" s="42">
        <v>306.02140818298199</v>
      </c>
      <c r="AD193" s="42">
        <v>36.847999999999999</v>
      </c>
      <c r="AE193" s="42">
        <v>6.7169999999999996</v>
      </c>
      <c r="AF193" s="42">
        <v>39.988999999999997</v>
      </c>
      <c r="AG193" s="42">
        <v>36.362199476845099</v>
      </c>
      <c r="AH193" s="42">
        <v>134.61519999999999</v>
      </c>
      <c r="AI193" s="42">
        <v>0.376</v>
      </c>
      <c r="AJ193" s="42">
        <v>32.785621699483997</v>
      </c>
      <c r="AK193" s="42" t="s">
        <v>38</v>
      </c>
      <c r="AL193" s="42">
        <v>47.561199999999999</v>
      </c>
      <c r="AM193" s="42">
        <v>0.38450000000000001</v>
      </c>
      <c r="AN193" s="42" t="s">
        <v>38</v>
      </c>
      <c r="AO193" s="42" t="s">
        <v>38</v>
      </c>
      <c r="AP193" s="42">
        <v>3.1468404696173899</v>
      </c>
      <c r="AQ193" s="42" t="s">
        <v>38</v>
      </c>
      <c r="AR193" s="36">
        <v>0.70899999999999996</v>
      </c>
      <c r="AS193" s="36">
        <v>48.032194388764196</v>
      </c>
    </row>
    <row r="194" spans="1:45" x14ac:dyDescent="0.25">
      <c r="A194" s="5">
        <v>29</v>
      </c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 t="s">
        <v>42</v>
      </c>
      <c r="B196" s="53">
        <f>AVERAGE(B166:B195)</f>
        <v>1.0759526315789472</v>
      </c>
      <c r="C196" s="53">
        <f t="shared" ref="C196:AS196" si="8">AVERAGE(C166:C195)</f>
        <v>7.2557277777777767</v>
      </c>
      <c r="D196" s="53">
        <f t="shared" si="8"/>
        <v>0.66464999999999996</v>
      </c>
      <c r="E196" s="53">
        <f t="shared" si="8"/>
        <v>7.3326315789473684E-2</v>
      </c>
      <c r="F196" s="53">
        <f t="shared" si="8"/>
        <v>5.3843894736842115</v>
      </c>
      <c r="G196" s="53">
        <f t="shared" si="8"/>
        <v>1.3517055555555555</v>
      </c>
      <c r="H196" s="53">
        <f t="shared" si="8"/>
        <v>925.5905555555554</v>
      </c>
      <c r="I196" s="53">
        <f t="shared" si="8"/>
        <v>4055.034959417927</v>
      </c>
      <c r="J196" s="53">
        <f t="shared" si="8"/>
        <v>23.025894736842105</v>
      </c>
      <c r="K196" s="53">
        <f t="shared" si="8"/>
        <v>366.7578002381814</v>
      </c>
      <c r="L196" s="53">
        <f t="shared" si="8"/>
        <v>138.81320084624559</v>
      </c>
      <c r="M196" s="53">
        <f t="shared" si="8"/>
        <v>83.473461111111106</v>
      </c>
      <c r="N196" s="53">
        <f t="shared" si="8"/>
        <v>16352.631531802937</v>
      </c>
      <c r="O196" s="53">
        <f t="shared" si="8"/>
        <v>42266.997069805242</v>
      </c>
      <c r="P196" s="53">
        <f t="shared" si="8"/>
        <v>456.41468803179419</v>
      </c>
      <c r="Q196" s="53">
        <f t="shared" si="8"/>
        <v>1380.1111111111109</v>
      </c>
      <c r="R196" s="53">
        <f t="shared" si="8"/>
        <v>4.7099374999999988</v>
      </c>
      <c r="S196" s="53">
        <f t="shared" si="8"/>
        <v>18.192955555555553</v>
      </c>
      <c r="T196" s="53">
        <f t="shared" si="8"/>
        <v>133.63707740861713</v>
      </c>
      <c r="U196" s="53">
        <f t="shared" si="8"/>
        <v>0.61418235294117651</v>
      </c>
      <c r="V196" s="53">
        <f t="shared" si="8"/>
        <v>278.53703684790196</v>
      </c>
      <c r="W196" s="53">
        <f t="shared" si="8"/>
        <v>3.7856666666666672</v>
      </c>
      <c r="X196" s="53">
        <f t="shared" si="8"/>
        <v>58.704374999999999</v>
      </c>
      <c r="Y196" s="53">
        <f t="shared" si="8"/>
        <v>4.0128833333333329</v>
      </c>
      <c r="Z196" s="53">
        <f t="shared" si="8"/>
        <v>87.838358823529404</v>
      </c>
      <c r="AA196" s="53">
        <f t="shared" si="8"/>
        <v>1.3517055555555555</v>
      </c>
      <c r="AB196" s="53">
        <f t="shared" si="8"/>
        <v>18.447388888888884</v>
      </c>
      <c r="AC196" s="53">
        <f t="shared" si="8"/>
        <v>304.06387912518579</v>
      </c>
      <c r="AD196" s="53">
        <f t="shared" si="8"/>
        <v>36.704444444444441</v>
      </c>
      <c r="AE196" s="53">
        <f t="shared" si="8"/>
        <v>6.7474000000000007</v>
      </c>
      <c r="AF196" s="53">
        <f t="shared" si="8"/>
        <v>39.26905555555556</v>
      </c>
      <c r="AG196" s="53">
        <f t="shared" si="8"/>
        <v>36.395676452313687</v>
      </c>
      <c r="AH196" s="53">
        <f t="shared" si="8"/>
        <v>134.49518235294119</v>
      </c>
      <c r="AI196" s="53">
        <f t="shared" si="8"/>
        <v>0.37600000000000011</v>
      </c>
      <c r="AJ196" s="53">
        <f t="shared" si="8"/>
        <v>32.590380044012321</v>
      </c>
      <c r="AK196" s="53">
        <f t="shared" si="8"/>
        <v>0.30645384615384619</v>
      </c>
      <c r="AL196" s="53">
        <f t="shared" si="8"/>
        <v>46.905878947368421</v>
      </c>
      <c r="AM196" s="53">
        <f t="shared" si="8"/>
        <v>0.38450000000000001</v>
      </c>
      <c r="AN196" s="53">
        <f t="shared" si="8"/>
        <v>3.64</v>
      </c>
      <c r="AO196" s="53">
        <f t="shared" si="8"/>
        <v>3.75</v>
      </c>
      <c r="AP196" s="53">
        <f t="shared" si="8"/>
        <v>3.1289933399946639</v>
      </c>
      <c r="AQ196" s="53">
        <f t="shared" si="8"/>
        <v>3.6724999999999999</v>
      </c>
      <c r="AR196" s="53">
        <f t="shared" si="8"/>
        <v>0.70899999999999974</v>
      </c>
      <c r="AS196" s="40">
        <f t="shared" si="8"/>
        <v>47.749619717766429</v>
      </c>
    </row>
    <row r="197" spans="1:45" ht="15.75" x14ac:dyDescent="0.25">
      <c r="A197" s="51" t="s">
        <v>451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1.0745</v>
      </c>
      <c r="C198" s="42">
        <v>7.2680999999999996</v>
      </c>
      <c r="D198" s="79">
        <v>0.66679999999999995</v>
      </c>
      <c r="E198" s="79" t="s">
        <v>38</v>
      </c>
      <c r="F198" s="42">
        <v>5.5887000000000002</v>
      </c>
      <c r="G198" s="42">
        <v>1.3553999999999999</v>
      </c>
      <c r="H198" s="79">
        <v>944.34</v>
      </c>
      <c r="I198" s="79">
        <v>4150.2898128267798</v>
      </c>
      <c r="J198" s="42">
        <v>23.315000000000001</v>
      </c>
      <c r="K198" s="42">
        <v>367.98831412157</v>
      </c>
      <c r="L198" s="42">
        <v>138.998081720474</v>
      </c>
      <c r="M198" s="42">
        <v>83.404300000000006</v>
      </c>
      <c r="N198" s="42">
        <v>16375.2445954999</v>
      </c>
      <c r="O198" s="42">
        <v>42076.592504898297</v>
      </c>
      <c r="P198" s="42">
        <v>474.00316008861898</v>
      </c>
      <c r="Q198" s="42">
        <v>1382.4</v>
      </c>
      <c r="R198" s="42">
        <v>4.7145000000000001</v>
      </c>
      <c r="S198" s="42">
        <v>18.389700000000001</v>
      </c>
      <c r="T198" s="42">
        <v>133.59275049196</v>
      </c>
      <c r="U198" s="42">
        <v>0.61009999999999998</v>
      </c>
      <c r="V198" s="42">
        <v>278.32133697597197</v>
      </c>
      <c r="W198" s="42">
        <v>3.85036896708348</v>
      </c>
      <c r="X198" s="42">
        <v>58.658000000000001</v>
      </c>
      <c r="Y198" s="42">
        <v>3.9914999999999998</v>
      </c>
      <c r="Z198" s="42">
        <v>87.297200000000004</v>
      </c>
      <c r="AA198" s="42">
        <v>1.3579320033199</v>
      </c>
      <c r="AB198" s="42">
        <v>18.3232</v>
      </c>
      <c r="AC198" s="42">
        <v>305.330754652461</v>
      </c>
      <c r="AD198" s="42">
        <v>36.734999999999999</v>
      </c>
      <c r="AE198" s="42">
        <v>6.7157999999999998</v>
      </c>
      <c r="AF198" s="42">
        <v>40.027000000000001</v>
      </c>
      <c r="AG198" s="42">
        <v>36.400460457620497</v>
      </c>
      <c r="AH198" s="42">
        <v>134.689318641771</v>
      </c>
      <c r="AI198" s="42">
        <v>0.376</v>
      </c>
      <c r="AJ198" s="42">
        <v>32.672883237264799</v>
      </c>
      <c r="AK198" s="42">
        <v>0.30640000000000001</v>
      </c>
      <c r="AL198" s="42">
        <v>46.629715390605398</v>
      </c>
      <c r="AM198" s="42">
        <v>0.38450000000000001</v>
      </c>
      <c r="AN198" s="42">
        <v>3.64</v>
      </c>
      <c r="AO198" s="42">
        <v>3.75</v>
      </c>
      <c r="AP198" s="42">
        <v>3.1392056010038401</v>
      </c>
      <c r="AQ198" s="42">
        <v>3.6724999999999999</v>
      </c>
      <c r="AR198" s="36">
        <v>0.70899999999999996</v>
      </c>
      <c r="AS198" s="36">
        <v>48.2998689372751</v>
      </c>
    </row>
    <row r="199" spans="1:45" x14ac:dyDescent="0.25">
      <c r="A199" s="5">
        <v>2</v>
      </c>
      <c r="B199" s="42">
        <v>1.0729</v>
      </c>
      <c r="C199" s="42">
        <v>7.2713999999999999</v>
      </c>
      <c r="D199" s="79">
        <v>0.66459999999999997</v>
      </c>
      <c r="E199" s="79">
        <v>7.3200000000000001E-2</v>
      </c>
      <c r="F199" s="42">
        <v>5.6670999999999996</v>
      </c>
      <c r="G199" s="42">
        <v>1.3582000000000001</v>
      </c>
      <c r="H199" s="79">
        <v>943.89</v>
      </c>
      <c r="I199" s="79">
        <v>4131.0280001823103</v>
      </c>
      <c r="J199" s="42">
        <v>23.481000000000002</v>
      </c>
      <c r="K199" s="42">
        <v>367.919877880765</v>
      </c>
      <c r="L199" s="42">
        <v>138.87495125684799</v>
      </c>
      <c r="M199" s="42">
        <v>83.515000000000001</v>
      </c>
      <c r="N199" s="42">
        <v>16380.1477851693</v>
      </c>
      <c r="O199" s="42">
        <v>42082.532365429797</v>
      </c>
      <c r="P199" s="42">
        <v>473.938485178902</v>
      </c>
      <c r="Q199" s="42">
        <v>1380.8</v>
      </c>
      <c r="R199" s="42">
        <v>4.7190000000000003</v>
      </c>
      <c r="S199" s="42">
        <v>18.2485</v>
      </c>
      <c r="T199" s="42">
        <v>133.61291023557499</v>
      </c>
      <c r="U199" s="42">
        <v>0.60589999999999999</v>
      </c>
      <c r="V199" s="42">
        <v>278.36709558567497</v>
      </c>
      <c r="W199" s="42">
        <v>3.8315215895182302</v>
      </c>
      <c r="X199" s="42">
        <v>58.563000000000002</v>
      </c>
      <c r="Y199" s="42">
        <v>4.0374999999999996</v>
      </c>
      <c r="Z199" s="42">
        <v>87.992099999999994</v>
      </c>
      <c r="AA199" s="42">
        <v>1.35702667550114</v>
      </c>
      <c r="AB199" s="42">
        <v>18.446400000000001</v>
      </c>
      <c r="AC199" s="42">
        <v>305.72432560435902</v>
      </c>
      <c r="AD199" s="42">
        <v>36.823999999999998</v>
      </c>
      <c r="AE199" s="42">
        <v>6.7276999999999996</v>
      </c>
      <c r="AF199" s="42">
        <v>40.287999999999997</v>
      </c>
      <c r="AG199" s="42">
        <v>36.410586626792302</v>
      </c>
      <c r="AH199" s="42">
        <v>134.61125692034599</v>
      </c>
      <c r="AI199" s="42">
        <v>0.376</v>
      </c>
      <c r="AJ199" s="42">
        <v>32.575759704636702</v>
      </c>
      <c r="AK199" s="42">
        <v>0.30649999999999999</v>
      </c>
      <c r="AL199" s="42">
        <v>46.797845649921797</v>
      </c>
      <c r="AM199" s="42">
        <v>0.38450000000000001</v>
      </c>
      <c r="AN199" s="42">
        <v>3.64</v>
      </c>
      <c r="AO199" s="42">
        <v>3.75</v>
      </c>
      <c r="AP199" s="42">
        <v>3.1442635752146999</v>
      </c>
      <c r="AQ199" s="42">
        <v>3.6724999999999999</v>
      </c>
      <c r="AR199" s="36">
        <v>0.70899999999999996</v>
      </c>
      <c r="AS199" s="36">
        <v>48.159795506284702</v>
      </c>
    </row>
    <row r="200" spans="1:45" x14ac:dyDescent="0.25">
      <c r="A200" s="5">
        <v>3</v>
      </c>
      <c r="B200" s="42">
        <v>1.0758000000000001</v>
      </c>
      <c r="C200" s="42">
        <v>7.2735000000000003</v>
      </c>
      <c r="D200" s="79">
        <v>0.6673</v>
      </c>
      <c r="E200" s="79">
        <v>7.2900000000000006E-2</v>
      </c>
      <c r="F200" s="42">
        <v>5.5857000000000001</v>
      </c>
      <c r="G200" s="42">
        <v>1.3569</v>
      </c>
      <c r="H200" s="79">
        <v>946.99</v>
      </c>
      <c r="I200" s="79">
        <v>4103.1584669184404</v>
      </c>
      <c r="J200" s="42">
        <v>23.425000000000001</v>
      </c>
      <c r="K200" s="42">
        <v>365.25069106485802</v>
      </c>
      <c r="L200" s="42">
        <v>138.06937360184</v>
      </c>
      <c r="M200" s="42" t="s">
        <v>38</v>
      </c>
      <c r="N200" s="42">
        <v>16334.6558007327</v>
      </c>
      <c r="O200" s="42">
        <v>42332.214231801001</v>
      </c>
      <c r="P200" s="42">
        <v>474.10830201457298</v>
      </c>
      <c r="Q200" s="42">
        <v>1387.4</v>
      </c>
      <c r="R200" s="42">
        <v>4.72</v>
      </c>
      <c r="S200" s="42">
        <v>18.1355</v>
      </c>
      <c r="T200" s="42">
        <v>133.63085427373801</v>
      </c>
      <c r="U200" s="42">
        <v>0.60804999999999998</v>
      </c>
      <c r="V200" s="42">
        <v>278.44066299244901</v>
      </c>
      <c r="W200" s="42">
        <v>3.79129087495618</v>
      </c>
      <c r="X200" s="42">
        <v>58.805</v>
      </c>
      <c r="Y200" s="42">
        <v>3.9990000000000001</v>
      </c>
      <c r="Z200" s="42">
        <v>87.950599999999994</v>
      </c>
      <c r="AA200" s="42">
        <v>1.3530395709659</v>
      </c>
      <c r="AB200" s="42">
        <v>18.493099999999998</v>
      </c>
      <c r="AC200" s="42">
        <v>304.32861727095798</v>
      </c>
      <c r="AD200" s="42">
        <v>36.831000000000003</v>
      </c>
      <c r="AE200" s="42">
        <v>6.7102000000000004</v>
      </c>
      <c r="AF200" s="42">
        <v>40.042000000000002</v>
      </c>
      <c r="AG200" s="42">
        <v>36.423884194694601</v>
      </c>
      <c r="AH200" s="42">
        <v>134.36416235301201</v>
      </c>
      <c r="AI200" s="42">
        <v>0.376</v>
      </c>
      <c r="AJ200" s="42">
        <v>32.5503125877161</v>
      </c>
      <c r="AK200" s="42">
        <v>0.30649999999999999</v>
      </c>
      <c r="AL200" s="42">
        <v>47.108011020974097</v>
      </c>
      <c r="AM200" s="42">
        <v>0.38450000000000001</v>
      </c>
      <c r="AN200" s="42">
        <v>3.64</v>
      </c>
      <c r="AO200" s="42">
        <v>3.75</v>
      </c>
      <c r="AP200" s="42">
        <v>3.1325003699542999</v>
      </c>
      <c r="AQ200" s="42" t="s">
        <v>38</v>
      </c>
      <c r="AR200" s="36">
        <v>0.70899999999999996</v>
      </c>
      <c r="AS200" s="36">
        <v>48.138956245377898</v>
      </c>
    </row>
    <row r="201" spans="1:45" x14ac:dyDescent="0.25">
      <c r="A201" s="5">
        <v>4</v>
      </c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8</v>
      </c>
      <c r="B205" s="42">
        <v>1.0834999999999999</v>
      </c>
      <c r="C205" s="42">
        <v>7.2698</v>
      </c>
      <c r="D205" s="79">
        <v>0.6744</v>
      </c>
      <c r="E205" s="79">
        <v>7.3700000000000002E-2</v>
      </c>
      <c r="F205" s="42">
        <v>5.4714</v>
      </c>
      <c r="G205" s="42">
        <v>1.3481000000000001</v>
      </c>
      <c r="H205" s="79">
        <v>933.51</v>
      </c>
      <c r="I205" s="79">
        <v>4051.8335230122302</v>
      </c>
      <c r="J205" s="42">
        <v>23.215</v>
      </c>
      <c r="K205" s="42">
        <v>363.95572377118202</v>
      </c>
      <c r="L205" s="42">
        <v>137.63356425255199</v>
      </c>
      <c r="M205" s="42">
        <v>83.475499999999997</v>
      </c>
      <c r="N205" s="42">
        <v>16275.5085449874</v>
      </c>
      <c r="O205" s="42">
        <v>42288.009543717701</v>
      </c>
      <c r="P205" s="42">
        <v>480.06344943835597</v>
      </c>
      <c r="Q205" s="42">
        <v>1379</v>
      </c>
      <c r="R205" s="42" t="s">
        <v>38</v>
      </c>
      <c r="S205" s="42">
        <v>18.009499999999999</v>
      </c>
      <c r="T205" s="42">
        <v>133.612254238579</v>
      </c>
      <c r="U205" s="42">
        <v>0.61455000000000004</v>
      </c>
      <c r="V205" s="42">
        <v>278.55069921028502</v>
      </c>
      <c r="W205" s="42">
        <v>3.7915697008866598</v>
      </c>
      <c r="X205" s="42">
        <v>58.563000000000002</v>
      </c>
      <c r="Y205" s="42">
        <v>3.9470000000000001</v>
      </c>
      <c r="Z205" s="42">
        <v>88.168800000000005</v>
      </c>
      <c r="AA205" s="42">
        <v>1.34946398252016</v>
      </c>
      <c r="AB205" s="42">
        <v>18.153099999999998</v>
      </c>
      <c r="AC205" s="42">
        <v>304.50233043988499</v>
      </c>
      <c r="AD205" s="42">
        <v>36.430999999999997</v>
      </c>
      <c r="AE205" s="42">
        <v>6.7454999999999998</v>
      </c>
      <c r="AF205" s="42">
        <v>40.061</v>
      </c>
      <c r="AG205" s="42">
        <v>34.977182164153</v>
      </c>
      <c r="AH205" s="42">
        <v>134.31914924624499</v>
      </c>
      <c r="AI205" s="42">
        <v>0.376</v>
      </c>
      <c r="AJ205" s="42">
        <v>32.727315973333901</v>
      </c>
      <c r="AK205" s="42">
        <v>0.30590000000000001</v>
      </c>
      <c r="AL205" s="42">
        <v>46.632932311688002</v>
      </c>
      <c r="AM205" s="42">
        <v>0.38450000000000001</v>
      </c>
      <c r="AN205" s="42" t="s">
        <v>38</v>
      </c>
      <c r="AO205" s="42">
        <v>3.75</v>
      </c>
      <c r="AP205" s="42">
        <v>3.12860913489388</v>
      </c>
      <c r="AQ205" s="42">
        <v>3.6724999999999999</v>
      </c>
      <c r="AR205" s="36">
        <v>0.70899999999999996</v>
      </c>
      <c r="AS205" s="36">
        <v>47.9296054820026</v>
      </c>
    </row>
    <row r="206" spans="1:45" x14ac:dyDescent="0.25">
      <c r="A206" s="5">
        <v>9</v>
      </c>
      <c r="B206" s="42">
        <v>1.0813999999999999</v>
      </c>
      <c r="C206" s="42">
        <v>7.2717000000000001</v>
      </c>
      <c r="D206" s="79">
        <v>0.6744</v>
      </c>
      <c r="E206" s="79">
        <v>7.3899999999999993E-2</v>
      </c>
      <c r="F206" s="42">
        <v>5.4381000000000004</v>
      </c>
      <c r="G206" s="42">
        <v>1.3502000000000001</v>
      </c>
      <c r="H206" s="79">
        <v>939.17</v>
      </c>
      <c r="I206" s="79">
        <v>4023.5400170194598</v>
      </c>
      <c r="J206" s="42">
        <v>23.338000000000001</v>
      </c>
      <c r="K206" s="42">
        <v>364.871230636316</v>
      </c>
      <c r="L206" s="42">
        <v>137.90243420734399</v>
      </c>
      <c r="M206" s="42">
        <v>83.484300000000005</v>
      </c>
      <c r="N206" s="42">
        <v>16270.227371593501</v>
      </c>
      <c r="O206" s="42">
        <v>42242.232280707402</v>
      </c>
      <c r="P206" s="42">
        <v>480.42262744405701</v>
      </c>
      <c r="Q206" s="42">
        <v>1379.4</v>
      </c>
      <c r="R206" s="42">
        <v>4.7110000000000003</v>
      </c>
      <c r="S206" s="42">
        <v>17.942799999999998</v>
      </c>
      <c r="T206" s="42">
        <v>133.65856211299501</v>
      </c>
      <c r="U206" s="42">
        <v>0.61224999999999996</v>
      </c>
      <c r="V206" s="42">
        <v>278.50632863733398</v>
      </c>
      <c r="W206" s="42">
        <v>3.7863415914933198</v>
      </c>
      <c r="X206" s="42">
        <v>58.539000000000001</v>
      </c>
      <c r="Y206" s="42">
        <v>3.9390999999999998</v>
      </c>
      <c r="Z206" s="42">
        <v>88.003100000000003</v>
      </c>
      <c r="AA206" s="42">
        <v>1.3509231140134399</v>
      </c>
      <c r="AB206" s="42">
        <v>18.0916</v>
      </c>
      <c r="AC206" s="42">
        <v>304.12585932822202</v>
      </c>
      <c r="AD206" s="42">
        <v>36.427</v>
      </c>
      <c r="AE206" s="42">
        <v>6.7622999999999998</v>
      </c>
      <c r="AF206" s="42">
        <v>39.921999999999997</v>
      </c>
      <c r="AG206" s="42">
        <v>36.434853094885</v>
      </c>
      <c r="AH206" s="42">
        <v>134.44373778872699</v>
      </c>
      <c r="AI206" s="42">
        <v>0.376</v>
      </c>
      <c r="AJ206" s="42">
        <v>32.885095947938503</v>
      </c>
      <c r="AK206" s="42">
        <v>0.30590000000000001</v>
      </c>
      <c r="AL206" s="42">
        <v>46.753015945040197</v>
      </c>
      <c r="AM206" s="42">
        <v>0.38450000000000001</v>
      </c>
      <c r="AN206" s="42" t="s">
        <v>38</v>
      </c>
      <c r="AO206" s="42">
        <v>3.75</v>
      </c>
      <c r="AP206" s="42">
        <v>3.1312117313936798</v>
      </c>
      <c r="AQ206" s="42">
        <v>3.6724999999999999</v>
      </c>
      <c r="AR206" s="36">
        <v>0.70899999999999996</v>
      </c>
      <c r="AS206" s="36">
        <v>48.069953233225498</v>
      </c>
    </row>
    <row r="207" spans="1:45" x14ac:dyDescent="0.25">
      <c r="A207" s="5">
        <v>10</v>
      </c>
      <c r="B207" s="42">
        <v>1.0825</v>
      </c>
      <c r="C207" s="42">
        <v>7.2759</v>
      </c>
      <c r="D207" s="79">
        <v>0.6744</v>
      </c>
      <c r="E207" s="79">
        <v>7.3800000000000004E-2</v>
      </c>
      <c r="F207" s="42">
        <v>5.3960999999999997</v>
      </c>
      <c r="G207" s="42">
        <v>1.35</v>
      </c>
      <c r="H207" s="79">
        <v>932.31</v>
      </c>
      <c r="I207" s="79">
        <v>3981.8004918086499</v>
      </c>
      <c r="J207" s="42">
        <v>23.443000000000001</v>
      </c>
      <c r="K207" s="42">
        <v>363.78026697731099</v>
      </c>
      <c r="L207" s="42">
        <v>137.77841468972301</v>
      </c>
      <c r="M207" s="42">
        <v>83.4923</v>
      </c>
      <c r="N207" s="42">
        <v>16205.918460716</v>
      </c>
      <c r="O207" s="42">
        <v>42330.273048173403</v>
      </c>
      <c r="P207" s="42">
        <v>477.60332976365498</v>
      </c>
      <c r="Q207" s="42">
        <v>1383.4</v>
      </c>
      <c r="R207" s="42">
        <v>4.7050000000000001</v>
      </c>
      <c r="S207" s="42">
        <v>17.828800000000001</v>
      </c>
      <c r="T207" s="42">
        <v>133.673657077961</v>
      </c>
      <c r="U207" s="42">
        <v>0.61080000000000001</v>
      </c>
      <c r="V207" s="42">
        <v>278.59317489512699</v>
      </c>
      <c r="W207" s="42">
        <v>3.7829573969763501</v>
      </c>
      <c r="X207" s="42">
        <v>58.494999999999997</v>
      </c>
      <c r="Y207" s="42">
        <v>3.9323999999999999</v>
      </c>
      <c r="Z207" s="42">
        <v>87.855099999999993</v>
      </c>
      <c r="AA207" s="42">
        <v>1.34901058337346</v>
      </c>
      <c r="AB207" s="42">
        <v>18.087599999999998</v>
      </c>
      <c r="AC207" s="42">
        <v>303.70752779796499</v>
      </c>
      <c r="AD207" s="42">
        <v>36.393999999999998</v>
      </c>
      <c r="AE207" s="42">
        <v>6.7637999999999998</v>
      </c>
      <c r="AF207" s="42">
        <v>40.064</v>
      </c>
      <c r="AG207" s="42">
        <v>36.459714104930498</v>
      </c>
      <c r="AH207" s="42">
        <v>134.43857623910699</v>
      </c>
      <c r="AI207" s="42">
        <v>0.376</v>
      </c>
      <c r="AJ207" s="42">
        <v>32.867170216219002</v>
      </c>
      <c r="AK207" s="42">
        <v>0.30599999999999999</v>
      </c>
      <c r="AL207" s="42">
        <v>47.048628646501101</v>
      </c>
      <c r="AM207" s="42">
        <v>0.38450000000000001</v>
      </c>
      <c r="AN207" s="42" t="s">
        <v>38</v>
      </c>
      <c r="AO207" s="42">
        <v>3.75</v>
      </c>
      <c r="AP207" s="42">
        <v>3.1314713882229501</v>
      </c>
      <c r="AQ207" s="42">
        <v>3.6724999999999999</v>
      </c>
      <c r="AR207" s="36">
        <v>0.70899999999999996</v>
      </c>
      <c r="AS207" s="36">
        <v>48.003395641678203</v>
      </c>
    </row>
    <row r="208" spans="1:45" x14ac:dyDescent="0.25">
      <c r="A208" s="5">
        <v>11</v>
      </c>
      <c r="B208" s="42">
        <v>1.0854999999999999</v>
      </c>
      <c r="C208" s="42">
        <v>7.2706999999999997</v>
      </c>
      <c r="D208" s="79">
        <v>0.67610000000000003</v>
      </c>
      <c r="E208" s="79">
        <v>7.3899999999999993E-2</v>
      </c>
      <c r="F208" s="42">
        <v>5.4093999999999998</v>
      </c>
      <c r="G208" s="42">
        <v>1.3476999999999999</v>
      </c>
      <c r="H208" s="79">
        <v>918.86</v>
      </c>
      <c r="I208" s="79">
        <v>3967.3359361203102</v>
      </c>
      <c r="J208" s="42">
        <v>23.364999999999998</v>
      </c>
      <c r="K208" s="42">
        <v>362.397330103429</v>
      </c>
      <c r="L208" s="42">
        <v>137.35326150654501</v>
      </c>
      <c r="M208" s="42" t="s">
        <v>38</v>
      </c>
      <c r="N208" s="42">
        <v>16077.244984177099</v>
      </c>
      <c r="O208" s="42">
        <v>42265.814831855198</v>
      </c>
      <c r="P208" s="42">
        <v>474.64315677490202</v>
      </c>
      <c r="Q208" s="42">
        <v>1385.6</v>
      </c>
      <c r="R208" s="42">
        <v>4.6879999999999997</v>
      </c>
      <c r="S208" s="42">
        <v>17.819199999999999</v>
      </c>
      <c r="T208" s="42">
        <v>133.639572271867</v>
      </c>
      <c r="U208" s="42">
        <v>0.60914999999999997</v>
      </c>
      <c r="V208" s="42">
        <v>278.636943028573</v>
      </c>
      <c r="W208" s="42">
        <v>3.7695286163643802</v>
      </c>
      <c r="X208" s="42">
        <v>58.408999999999999</v>
      </c>
      <c r="Y208" s="42">
        <v>3.9257</v>
      </c>
      <c r="Z208" s="42">
        <v>87.988</v>
      </c>
      <c r="AA208" s="42">
        <v>1.3421043580633201</v>
      </c>
      <c r="AB208" s="42">
        <v>18.081</v>
      </c>
      <c r="AC208" s="42">
        <v>302.93650527359199</v>
      </c>
      <c r="AD208" s="42">
        <v>36.244999999999997</v>
      </c>
      <c r="AE208" s="42">
        <v>6.7529000000000003</v>
      </c>
      <c r="AF208" s="42">
        <v>40.021000000000001</v>
      </c>
      <c r="AG208" s="42">
        <v>36.469542662881103</v>
      </c>
      <c r="AH208" s="42">
        <v>134.28732604808101</v>
      </c>
      <c r="AI208" s="42">
        <v>0.376</v>
      </c>
      <c r="AJ208" s="42">
        <v>32.845227978292101</v>
      </c>
      <c r="AK208" s="42">
        <v>0.30599999999999999</v>
      </c>
      <c r="AL208" s="42">
        <v>46.730182246874499</v>
      </c>
      <c r="AM208" s="42">
        <v>0.38450000000000001</v>
      </c>
      <c r="AN208" s="42" t="s">
        <v>38</v>
      </c>
      <c r="AO208" s="42">
        <v>3.75</v>
      </c>
      <c r="AP208" s="42">
        <v>3.1283181597887002</v>
      </c>
      <c r="AQ208" s="42">
        <v>3.6724999999999999</v>
      </c>
      <c r="AR208" s="36">
        <v>0.70899999999999996</v>
      </c>
      <c r="AS208" s="36">
        <v>48.000222303611999</v>
      </c>
    </row>
    <row r="209" spans="1:45" x14ac:dyDescent="0.25">
      <c r="A209" s="5">
        <v>12</v>
      </c>
      <c r="B209" s="42">
        <v>1.089</v>
      </c>
      <c r="C209" s="42">
        <v>7.2602000000000002</v>
      </c>
      <c r="D209" s="79">
        <v>0.67720000000000002</v>
      </c>
      <c r="E209" s="79">
        <v>7.4200000000000002E-2</v>
      </c>
      <c r="F209" s="42">
        <v>5.4523000000000001</v>
      </c>
      <c r="G209" s="42">
        <v>1.3439000000000001</v>
      </c>
      <c r="H209" s="79">
        <v>908.92</v>
      </c>
      <c r="I209" s="79">
        <v>3943.05621605128</v>
      </c>
      <c r="J209" s="42">
        <v>23.266999999999999</v>
      </c>
      <c r="K209" s="42">
        <v>359.76311863638603</v>
      </c>
      <c r="L209" s="42">
        <v>136.95222572174899</v>
      </c>
      <c r="M209" s="42">
        <v>83.538499999999999</v>
      </c>
      <c r="N209" s="42">
        <v>16089.6417558836</v>
      </c>
      <c r="O209" s="42">
        <v>42172.870076382504</v>
      </c>
      <c r="P209" s="42">
        <v>473.682604936659</v>
      </c>
      <c r="Q209" s="42">
        <v>1380.1</v>
      </c>
      <c r="R209" s="42">
        <v>4.6715</v>
      </c>
      <c r="S209" s="42">
        <v>17.650200000000002</v>
      </c>
      <c r="T209" s="42">
        <v>133.68941796204101</v>
      </c>
      <c r="U209" s="42">
        <v>0.60865000000000002</v>
      </c>
      <c r="V209" s="42">
        <v>278.45474956869901</v>
      </c>
      <c r="W209" s="42">
        <v>3.7348882373785299</v>
      </c>
      <c r="X209" s="42">
        <v>58.298000000000002</v>
      </c>
      <c r="Y209" s="42">
        <v>3.9098999999999999</v>
      </c>
      <c r="Z209" s="42">
        <v>87.742699999999999</v>
      </c>
      <c r="AA209" s="42">
        <v>1.34087771959121</v>
      </c>
      <c r="AB209" s="42">
        <v>17.953299999999999</v>
      </c>
      <c r="AC209" s="42">
        <v>302.47787364685098</v>
      </c>
      <c r="AD209" s="42">
        <v>36.17</v>
      </c>
      <c r="AE209" s="42">
        <v>6.7442000000000002</v>
      </c>
      <c r="AF209" s="42">
        <v>40.103000000000002</v>
      </c>
      <c r="AG209" s="42">
        <v>36.484683173106802</v>
      </c>
      <c r="AH209" s="42">
        <v>134.240099750166</v>
      </c>
      <c r="AI209" s="42">
        <v>0.376</v>
      </c>
      <c r="AJ209" s="42">
        <v>33.044552161378697</v>
      </c>
      <c r="AK209" s="42" t="s">
        <v>38</v>
      </c>
      <c r="AL209" s="42">
        <v>46.652352580659198</v>
      </c>
      <c r="AM209" s="42" t="s">
        <v>38</v>
      </c>
      <c r="AN209" s="42" t="s">
        <v>38</v>
      </c>
      <c r="AO209" s="42" t="s">
        <v>38</v>
      </c>
      <c r="AP209" s="42">
        <v>3.1234651937298801</v>
      </c>
      <c r="AQ209" s="42" t="s">
        <v>38</v>
      </c>
      <c r="AR209" s="36">
        <v>0.70899999999999996</v>
      </c>
      <c r="AS209" s="36">
        <v>47.999381040324899</v>
      </c>
    </row>
    <row r="210" spans="1:45" x14ac:dyDescent="0.25">
      <c r="A210" s="5">
        <v>13</v>
      </c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15</v>
      </c>
      <c r="B212" s="42">
        <v>1.0907</v>
      </c>
      <c r="C212" s="42">
        <v>7.2637</v>
      </c>
      <c r="D212" s="79">
        <v>0.67749999999999999</v>
      </c>
      <c r="E212" s="79" t="s">
        <v>38</v>
      </c>
      <c r="F212" s="42">
        <v>5.4557000000000002</v>
      </c>
      <c r="G212" s="42" t="s">
        <v>38</v>
      </c>
      <c r="H212" s="79">
        <v>910.14</v>
      </c>
      <c r="I212" s="79">
        <v>3950.0554424622301</v>
      </c>
      <c r="J212" s="42">
        <v>23.314</v>
      </c>
      <c r="K212" s="42">
        <v>358.75108577441199</v>
      </c>
      <c r="L212" s="42">
        <v>136.83387563547899</v>
      </c>
      <c r="M212" s="42">
        <v>83.565799999999996</v>
      </c>
      <c r="N212" s="42">
        <v>16180.0648459034</v>
      </c>
      <c r="O212" s="42">
        <v>42206.410671624602</v>
      </c>
      <c r="P212" s="42">
        <v>473.28655558493199</v>
      </c>
      <c r="Q212" s="42">
        <v>1376.3</v>
      </c>
      <c r="R212" s="42">
        <v>4.6725000000000003</v>
      </c>
      <c r="S212" s="42">
        <v>17.7837</v>
      </c>
      <c r="T212" s="42">
        <v>133.76803614569201</v>
      </c>
      <c r="U212" s="42">
        <v>0.60945000000000005</v>
      </c>
      <c r="V212" s="42">
        <v>278.60322781174</v>
      </c>
      <c r="W212" s="42">
        <v>3.7267673926651801</v>
      </c>
      <c r="X212" s="42">
        <v>58.335000000000001</v>
      </c>
      <c r="Y212" s="42">
        <v>3.8959999999999999</v>
      </c>
      <c r="Z212" s="42">
        <v>87.807699999999997</v>
      </c>
      <c r="AA212" s="42">
        <v>1.3422266113122101</v>
      </c>
      <c r="AB212" s="42">
        <v>18.062999999999999</v>
      </c>
      <c r="AC212" s="42">
        <v>302.70992469934203</v>
      </c>
      <c r="AD212" s="42">
        <v>36.225999999999999</v>
      </c>
      <c r="AE212" s="42">
        <v>6.7507999999999999</v>
      </c>
      <c r="AF212" s="42">
        <v>40.145000000000003</v>
      </c>
      <c r="AG212" s="42">
        <v>36.483396550942402</v>
      </c>
      <c r="AH212" s="42">
        <v>134.30157210922101</v>
      </c>
      <c r="AI212" s="42">
        <v>0.376</v>
      </c>
      <c r="AJ212" s="42">
        <v>33.0244763583352</v>
      </c>
      <c r="AK212" s="42">
        <v>0.30559999999999998</v>
      </c>
      <c r="AL212" s="42">
        <v>46.575634818699399</v>
      </c>
      <c r="AM212" s="42">
        <v>0.38450000000000001</v>
      </c>
      <c r="AN212" s="42" t="s">
        <v>38</v>
      </c>
      <c r="AO212" s="42">
        <v>3.75</v>
      </c>
      <c r="AP212" s="42">
        <v>3.1138872963824502</v>
      </c>
      <c r="AQ212" s="42">
        <v>3.6724999999999999</v>
      </c>
      <c r="AR212" s="36">
        <v>0.70899999999999996</v>
      </c>
      <c r="AS212" s="36">
        <v>48.410095231296403</v>
      </c>
    </row>
    <row r="213" spans="1:45" x14ac:dyDescent="0.25">
      <c r="A213" s="5">
        <v>16</v>
      </c>
      <c r="B213" s="42">
        <v>1.0902000000000001</v>
      </c>
      <c r="C213" s="42">
        <v>7.266</v>
      </c>
      <c r="D213" s="79">
        <v>0.67379999999999995</v>
      </c>
      <c r="E213" s="79" t="s">
        <v>38</v>
      </c>
      <c r="F213" s="42">
        <v>5.4268000000000001</v>
      </c>
      <c r="G213" s="42">
        <v>1.3444</v>
      </c>
      <c r="H213" s="79" t="s">
        <v>38</v>
      </c>
      <c r="I213" s="79">
        <v>3974.9377994914498</v>
      </c>
      <c r="J213" s="42">
        <v>23.263999999999999</v>
      </c>
      <c r="K213" s="42">
        <v>360.334111969118</v>
      </c>
      <c r="L213" s="42">
        <v>137.16583157168401</v>
      </c>
      <c r="M213" s="42">
        <v>83.578100000000006</v>
      </c>
      <c r="N213" s="42">
        <v>16171.220180886699</v>
      </c>
      <c r="O213" s="42">
        <v>42107.025312744998</v>
      </c>
      <c r="P213" s="42">
        <v>474.62862060329201</v>
      </c>
      <c r="Q213" s="42">
        <v>1381.9</v>
      </c>
      <c r="R213" s="42">
        <v>4.6779999999999999</v>
      </c>
      <c r="S213" s="42">
        <v>17.679500000000001</v>
      </c>
      <c r="T213" s="42">
        <v>133.73517805680399</v>
      </c>
      <c r="U213" s="42">
        <v>0.60624999999999996</v>
      </c>
      <c r="V213" s="42">
        <v>278.53170694651601</v>
      </c>
      <c r="W213" s="42">
        <v>3.7175536653432899</v>
      </c>
      <c r="X213" s="42">
        <v>58.527000000000001</v>
      </c>
      <c r="Y213" s="42">
        <v>3.9083000000000001</v>
      </c>
      <c r="Z213" s="42">
        <v>88.282399999999996</v>
      </c>
      <c r="AA213" s="42">
        <v>1.345223898914</v>
      </c>
      <c r="AB213" s="42">
        <v>18.174399999999999</v>
      </c>
      <c r="AC213" s="42">
        <v>303.48984676166299</v>
      </c>
      <c r="AD213" s="42">
        <v>36.212000000000003</v>
      </c>
      <c r="AE213" s="42">
        <v>6.7122000000000002</v>
      </c>
      <c r="AF213" s="42">
        <v>40.140999999999998</v>
      </c>
      <c r="AG213" s="42">
        <v>36.447939359280802</v>
      </c>
      <c r="AH213" s="42">
        <v>134.38095126998201</v>
      </c>
      <c r="AI213" s="42">
        <v>0.376</v>
      </c>
      <c r="AJ213" s="42">
        <v>33.074025181307597</v>
      </c>
      <c r="AK213" s="42">
        <v>0.30570000000000003</v>
      </c>
      <c r="AL213" s="42">
        <v>46.571474965353097</v>
      </c>
      <c r="AM213" s="42">
        <v>0.38450000000000001</v>
      </c>
      <c r="AN213" s="42" t="s">
        <v>38</v>
      </c>
      <c r="AO213" s="42">
        <v>3.75</v>
      </c>
      <c r="AP213" s="42">
        <v>3.1140826958123702</v>
      </c>
      <c r="AQ213" s="42">
        <v>3.6724999999999999</v>
      </c>
      <c r="AR213" s="36">
        <v>0.70899999999999996</v>
      </c>
      <c r="AS213" s="36">
        <v>48.361507340588801</v>
      </c>
    </row>
    <row r="214" spans="1:45" x14ac:dyDescent="0.25">
      <c r="A214" s="5">
        <v>17</v>
      </c>
      <c r="B214" s="42">
        <v>1.0933999999999999</v>
      </c>
      <c r="C214" s="42">
        <v>7.2662000000000004</v>
      </c>
      <c r="D214" s="79">
        <v>0.67359999999999998</v>
      </c>
      <c r="E214" s="79" t="s">
        <v>38</v>
      </c>
      <c r="F214" s="42">
        <v>5.4664000000000001</v>
      </c>
      <c r="G214" s="42">
        <v>1.3431</v>
      </c>
      <c r="H214" s="79">
        <v>910.79</v>
      </c>
      <c r="I214" s="79">
        <v>4008.1178323450899</v>
      </c>
      <c r="J214" s="42" t="s">
        <v>38</v>
      </c>
      <c r="K214" s="42">
        <v>357.720926042413</v>
      </c>
      <c r="L214" s="42">
        <v>136.78317766054801</v>
      </c>
      <c r="M214" s="42" t="s">
        <v>38</v>
      </c>
      <c r="N214" s="42">
        <v>16138.160225949599</v>
      </c>
      <c r="O214" s="42">
        <v>42110.896901722903</v>
      </c>
      <c r="P214" s="42">
        <v>475.66139008188998</v>
      </c>
      <c r="Q214" s="42">
        <v>1386</v>
      </c>
      <c r="R214" s="42">
        <v>4.6740000000000004</v>
      </c>
      <c r="S214" s="42">
        <v>17.7438</v>
      </c>
      <c r="T214" s="42">
        <v>133.79716795075001</v>
      </c>
      <c r="U214" s="42">
        <v>0.60799999999999998</v>
      </c>
      <c r="V214" s="42">
        <v>278.45420177198503</v>
      </c>
      <c r="W214" s="42">
        <v>3.72470023750278</v>
      </c>
      <c r="X214" s="42">
        <v>58.466000000000001</v>
      </c>
      <c r="Y214" s="42">
        <v>3.9209999999999998</v>
      </c>
      <c r="Z214" s="42">
        <v>88.087199999999996</v>
      </c>
      <c r="AA214" s="42">
        <v>1.3414566504808001</v>
      </c>
      <c r="AB214" s="42" t="s">
        <v>38</v>
      </c>
      <c r="AC214" s="42">
        <v>303.67560626846603</v>
      </c>
      <c r="AD214" s="42">
        <v>35.944000000000003</v>
      </c>
      <c r="AE214" s="42">
        <v>6.7481</v>
      </c>
      <c r="AF214" s="42">
        <v>40.283999999999999</v>
      </c>
      <c r="AG214" s="42">
        <v>36.459297132599097</v>
      </c>
      <c r="AH214" s="42">
        <v>134.39533739235799</v>
      </c>
      <c r="AI214" s="42">
        <v>0.376</v>
      </c>
      <c r="AJ214" s="42">
        <v>33.095257752801103</v>
      </c>
      <c r="AK214" s="42">
        <v>0.30570000000000003</v>
      </c>
      <c r="AL214" s="42">
        <v>46.5425359194534</v>
      </c>
      <c r="AM214" s="42" t="s">
        <v>38</v>
      </c>
      <c r="AN214" s="42" t="s">
        <v>38</v>
      </c>
      <c r="AO214" s="42">
        <v>3.75</v>
      </c>
      <c r="AP214" s="42">
        <v>3.1088728468980502</v>
      </c>
      <c r="AQ214" s="42">
        <v>3.6724999999999999</v>
      </c>
      <c r="AR214" s="36">
        <v>0.70899999999999996</v>
      </c>
      <c r="AS214" s="36">
        <v>48.339817061160097</v>
      </c>
    </row>
    <row r="215" spans="1:45" x14ac:dyDescent="0.25">
      <c r="A215" s="5">
        <v>18</v>
      </c>
      <c r="B215" s="42">
        <v>1.093</v>
      </c>
      <c r="C215" s="42">
        <v>7.2582000000000004</v>
      </c>
      <c r="D215" s="79">
        <v>0.67390000000000005</v>
      </c>
      <c r="E215" s="79">
        <v>7.3999999999999996E-2</v>
      </c>
      <c r="F215" s="42">
        <v>5.5419999999999998</v>
      </c>
      <c r="G215" s="42">
        <v>1.3409</v>
      </c>
      <c r="H215" s="79">
        <v>921.91</v>
      </c>
      <c r="I215" s="79">
        <v>4030.0022434019002</v>
      </c>
      <c r="J215" s="42">
        <v>23.131</v>
      </c>
      <c r="K215" s="42">
        <v>357.672048049387</v>
      </c>
      <c r="L215" s="42">
        <v>137.18673067887099</v>
      </c>
      <c r="M215" s="42">
        <v>83.639300000000006</v>
      </c>
      <c r="N215" s="42">
        <v>16163.2559930921</v>
      </c>
      <c r="O215" s="42">
        <v>42085.478024351898</v>
      </c>
      <c r="P215" s="42">
        <v>479.06480497566997</v>
      </c>
      <c r="Q215" s="42">
        <v>1381.5</v>
      </c>
      <c r="R215" s="42">
        <v>4.6654999999999998</v>
      </c>
      <c r="S215" s="42">
        <v>17.890699999999999</v>
      </c>
      <c r="T215" s="42">
        <v>133.87863992691999</v>
      </c>
      <c r="U215" s="42">
        <v>0.60714999999999997</v>
      </c>
      <c r="V215" s="42">
        <v>278.37652028866</v>
      </c>
      <c r="W215" s="42">
        <v>3.7269536040201601</v>
      </c>
      <c r="X215" s="42">
        <v>58.347000000000001</v>
      </c>
      <c r="Y215" s="42">
        <v>3.9296000000000002</v>
      </c>
      <c r="Z215" s="42">
        <v>87.875399999999999</v>
      </c>
      <c r="AA215" s="42">
        <v>1.34254055979919</v>
      </c>
      <c r="AB215" s="42">
        <v>18.175999999999998</v>
      </c>
      <c r="AC215" s="42">
        <v>304.05860640966398</v>
      </c>
      <c r="AD215" s="42">
        <v>35.962000000000003</v>
      </c>
      <c r="AE215" s="42">
        <v>6.7554999999999996</v>
      </c>
      <c r="AF215" s="42" t="s">
        <v>38</v>
      </c>
      <c r="AG215" s="42">
        <v>36.491547118483503</v>
      </c>
      <c r="AH215" s="42">
        <v>134.47711337710999</v>
      </c>
      <c r="AI215" s="42">
        <v>0.376</v>
      </c>
      <c r="AJ215" s="42">
        <v>33.071310739497697</v>
      </c>
      <c r="AK215" s="42">
        <v>0.3054</v>
      </c>
      <c r="AL215" s="42">
        <v>46.465855058940797</v>
      </c>
      <c r="AM215" s="42">
        <v>0.38450000000000001</v>
      </c>
      <c r="AN215" s="42" t="s">
        <v>38</v>
      </c>
      <c r="AO215" s="42">
        <v>3.75</v>
      </c>
      <c r="AP215" s="42">
        <v>3.1034637619195999</v>
      </c>
      <c r="AQ215" s="42">
        <v>3.6724999999999999</v>
      </c>
      <c r="AR215" s="36">
        <v>0.70899999999999996</v>
      </c>
      <c r="AS215" s="36">
        <v>48.340625236323604</v>
      </c>
    </row>
    <row r="216" spans="1:45" x14ac:dyDescent="0.25">
      <c r="A216" s="5">
        <v>19</v>
      </c>
      <c r="B216" s="42">
        <v>1.089</v>
      </c>
      <c r="C216" s="42">
        <v>7.2675000000000001</v>
      </c>
      <c r="D216" s="79">
        <v>0.67010000000000003</v>
      </c>
      <c r="E216" s="79">
        <v>7.3700000000000002E-2</v>
      </c>
      <c r="F216" s="42">
        <v>5.5537000000000001</v>
      </c>
      <c r="G216" s="42">
        <v>1.3442000000000001</v>
      </c>
      <c r="H216" s="79">
        <v>940.15</v>
      </c>
      <c r="I216" s="79">
        <v>4033.91990727864</v>
      </c>
      <c r="J216" s="42">
        <v>23.195</v>
      </c>
      <c r="K216" s="42">
        <v>358.66794627332899</v>
      </c>
      <c r="L216" s="42">
        <v>137.49388187611299</v>
      </c>
      <c r="M216" s="42">
        <v>83.640500000000003</v>
      </c>
      <c r="N216" s="42">
        <v>16200.9403011821</v>
      </c>
      <c r="O216" s="42">
        <v>42175.819450100498</v>
      </c>
      <c r="P216" s="42">
        <v>475.46751732510398</v>
      </c>
      <c r="Q216" s="42">
        <v>1379.9</v>
      </c>
      <c r="R216" s="42">
        <v>4.6775000000000002</v>
      </c>
      <c r="S216" s="42">
        <v>17.997</v>
      </c>
      <c r="T216" s="42">
        <v>134.012770136608</v>
      </c>
      <c r="U216" s="42">
        <v>0.60275000000000001</v>
      </c>
      <c r="V216" s="42">
        <v>278.01785149048601</v>
      </c>
      <c r="W216" s="42">
        <v>3.7404677859731099</v>
      </c>
      <c r="X216" s="42">
        <v>58.264000000000003</v>
      </c>
      <c r="Y216" s="42">
        <v>3.9460999999999999</v>
      </c>
      <c r="Z216" s="42">
        <v>88.020600000000002</v>
      </c>
      <c r="AA216" s="42">
        <v>1.34488117041454</v>
      </c>
      <c r="AB216" s="42">
        <v>18.350000000000001</v>
      </c>
      <c r="AC216" s="42">
        <v>303.571976549341</v>
      </c>
      <c r="AD216" s="42">
        <v>36.228000000000002</v>
      </c>
      <c r="AE216" s="42">
        <v>6.7500999999999998</v>
      </c>
      <c r="AF216" s="42">
        <v>40.454000000000001</v>
      </c>
      <c r="AG216" s="42">
        <v>36.5258692974596</v>
      </c>
      <c r="AH216" s="42">
        <v>134.65506020479501</v>
      </c>
      <c r="AI216" s="42">
        <v>0.376</v>
      </c>
      <c r="AJ216" s="42">
        <v>33.055103648182502</v>
      </c>
      <c r="AK216" s="42" t="s">
        <v>38</v>
      </c>
      <c r="AL216" s="42">
        <v>46.641887230791603</v>
      </c>
      <c r="AM216" s="42" t="s">
        <v>38</v>
      </c>
      <c r="AN216" s="42" t="s">
        <v>38</v>
      </c>
      <c r="AO216" s="42" t="s">
        <v>38</v>
      </c>
      <c r="AP216" s="42">
        <v>3.1021988193827799</v>
      </c>
      <c r="AQ216" s="42" t="s">
        <v>38</v>
      </c>
      <c r="AR216" s="36">
        <v>0.70899999999999996</v>
      </c>
      <c r="AS216" s="36">
        <v>48.324427524309399</v>
      </c>
    </row>
    <row r="217" spans="1:45" x14ac:dyDescent="0.25">
      <c r="A217" s="5">
        <v>20</v>
      </c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22</v>
      </c>
      <c r="B219" s="42">
        <v>1.0888</v>
      </c>
      <c r="C219" s="42">
        <v>7.2736999999999998</v>
      </c>
      <c r="D219" s="79">
        <v>0.6663</v>
      </c>
      <c r="E219" s="79">
        <v>7.3599999999999999E-2</v>
      </c>
      <c r="F219" s="42">
        <v>5.5591999999999997</v>
      </c>
      <c r="G219" s="42">
        <v>1.345</v>
      </c>
      <c r="H219" s="79">
        <v>943.77</v>
      </c>
      <c r="I219" s="79">
        <v>4002.3174901965699</v>
      </c>
      <c r="J219" s="42">
        <v>23.184999999999999</v>
      </c>
      <c r="K219" s="42">
        <v>357.89374843860998</v>
      </c>
      <c r="L219" s="42">
        <v>137.76511886076699</v>
      </c>
      <c r="M219" s="42">
        <v>83.665400000000005</v>
      </c>
      <c r="N219" s="42">
        <v>16218.1894957191</v>
      </c>
      <c r="O219" s="42">
        <v>42199.8956556673</v>
      </c>
      <c r="P219" s="42">
        <v>473.23185694279601</v>
      </c>
      <c r="Q219" s="42">
        <v>1386.6</v>
      </c>
      <c r="R219" s="42">
        <v>4.6835000000000004</v>
      </c>
      <c r="S219" s="42">
        <v>17.910699999999999</v>
      </c>
      <c r="T219" s="42">
        <v>133.91843464689899</v>
      </c>
      <c r="U219" s="42">
        <v>0.60060000000000002</v>
      </c>
      <c r="V219" s="42">
        <v>278.23530659940297</v>
      </c>
      <c r="W219" s="42">
        <v>3.7487262171237599</v>
      </c>
      <c r="X219" s="42">
        <v>58.347999999999999</v>
      </c>
      <c r="Y219" s="42">
        <v>3.9306999999999999</v>
      </c>
      <c r="Z219" s="42">
        <v>87.780500000000004</v>
      </c>
      <c r="AA219" s="42">
        <v>1.34626278344344</v>
      </c>
      <c r="AB219" s="42">
        <v>18.2516</v>
      </c>
      <c r="AC219" s="42">
        <v>304.08360889726498</v>
      </c>
      <c r="AD219" s="42" t="s">
        <v>38</v>
      </c>
      <c r="AE219" s="42">
        <v>6.7686000000000002</v>
      </c>
      <c r="AF219" s="42">
        <v>40.116</v>
      </c>
      <c r="AG219" s="42">
        <v>36.5607397983567</v>
      </c>
      <c r="AH219" s="42">
        <v>134.70622605449299</v>
      </c>
      <c r="AI219" s="42">
        <v>0.376</v>
      </c>
      <c r="AJ219" s="42">
        <v>32.903869385934797</v>
      </c>
      <c r="AK219" s="42">
        <v>0.30564999999999998</v>
      </c>
      <c r="AL219" s="42">
        <v>46.575549197340301</v>
      </c>
      <c r="AM219" s="42">
        <v>0.38450000000000001</v>
      </c>
      <c r="AN219" s="42" t="s">
        <v>38</v>
      </c>
      <c r="AO219" s="42">
        <v>3.75</v>
      </c>
      <c r="AP219" s="42">
        <v>3.1034726057692001</v>
      </c>
      <c r="AQ219" s="42">
        <v>3.6724999999999999</v>
      </c>
      <c r="AR219" s="36">
        <v>0.70899999999999996</v>
      </c>
      <c r="AS219" s="36">
        <v>48.410095231296403</v>
      </c>
    </row>
    <row r="220" spans="1:45" x14ac:dyDescent="0.25">
      <c r="A220" s="5">
        <v>23</v>
      </c>
      <c r="B220" s="42">
        <v>1.0860000000000001</v>
      </c>
      <c r="C220" s="42">
        <v>7.2744</v>
      </c>
      <c r="D220" s="79">
        <v>0.6633</v>
      </c>
      <c r="E220" s="79">
        <v>7.3700000000000002E-2</v>
      </c>
      <c r="F220" s="42">
        <v>5.5800999999999998</v>
      </c>
      <c r="G220" s="42">
        <v>1.3443000000000001</v>
      </c>
      <c r="H220" s="79">
        <v>949.1</v>
      </c>
      <c r="I220" s="79">
        <v>4008.11977582399</v>
      </c>
      <c r="J220" s="42">
        <v>23.366</v>
      </c>
      <c r="K220" s="42">
        <v>359.860061221774</v>
      </c>
      <c r="L220" s="42">
        <v>137.92818013678701</v>
      </c>
      <c r="M220" s="42">
        <v>83.662499999999994</v>
      </c>
      <c r="N220" s="42">
        <v>16223.0298793771</v>
      </c>
      <c r="O220" s="42">
        <v>42105.1154628574</v>
      </c>
      <c r="P220" s="42">
        <v>473.94327560728902</v>
      </c>
      <c r="Q220" s="42">
        <v>1388.6</v>
      </c>
      <c r="R220" s="42">
        <v>4.6715</v>
      </c>
      <c r="S220" s="42">
        <v>18.098700000000001</v>
      </c>
      <c r="T220" s="42">
        <v>133.95814245388399</v>
      </c>
      <c r="U220" s="42">
        <v>0.59704999999999997</v>
      </c>
      <c r="V220" s="42">
        <v>278.32261906849601</v>
      </c>
      <c r="W220" s="42">
        <v>3.75694672115391</v>
      </c>
      <c r="X220" s="42">
        <v>58.43</v>
      </c>
      <c r="Y220" s="42">
        <v>3.9355000000000002</v>
      </c>
      <c r="Z220" s="42">
        <v>87.299000000000007</v>
      </c>
      <c r="AA220" s="42">
        <v>1.34558697408632</v>
      </c>
      <c r="AB220" s="42">
        <v>18.3809</v>
      </c>
      <c r="AC220" s="42">
        <v>303.65782209759499</v>
      </c>
      <c r="AD220" s="42">
        <v>36.253</v>
      </c>
      <c r="AE220" s="42">
        <v>6.7689000000000004</v>
      </c>
      <c r="AF220" s="42">
        <v>40.173000000000002</v>
      </c>
      <c r="AG220" s="42">
        <v>36.482864174411802</v>
      </c>
      <c r="AH220" s="42">
        <v>134.80145969720201</v>
      </c>
      <c r="AI220" s="42">
        <v>0.376</v>
      </c>
      <c r="AJ220" s="42">
        <v>32.821114447178502</v>
      </c>
      <c r="AK220" s="42">
        <v>0.30554999999999999</v>
      </c>
      <c r="AL220" s="42">
        <v>46.549609287170902</v>
      </c>
      <c r="AM220" s="42">
        <v>0.38450000000000001</v>
      </c>
      <c r="AN220" s="42">
        <v>3.64</v>
      </c>
      <c r="AO220" s="42">
        <v>3.75</v>
      </c>
      <c r="AP220" s="42">
        <v>3.1081158164863698</v>
      </c>
      <c r="AQ220" s="42">
        <v>3.6724999999999999</v>
      </c>
      <c r="AR220" s="36">
        <v>0.70899999999999996</v>
      </c>
      <c r="AS220" s="36">
        <v>48.361507340588801</v>
      </c>
    </row>
    <row r="221" spans="1:45" x14ac:dyDescent="0.25">
      <c r="A221" s="5">
        <v>24</v>
      </c>
      <c r="B221" s="42">
        <v>1.0848</v>
      </c>
      <c r="C221" s="42">
        <v>7.2752999999999997</v>
      </c>
      <c r="D221" s="79">
        <v>0.65949999999999998</v>
      </c>
      <c r="E221" s="79">
        <v>7.3499999999999996E-2</v>
      </c>
      <c r="F221" s="42">
        <v>5.6340000000000003</v>
      </c>
      <c r="G221" s="42">
        <v>1.3456999999999999</v>
      </c>
      <c r="H221" s="79">
        <v>946.69</v>
      </c>
      <c r="I221" s="79">
        <v>4041.8223268523102</v>
      </c>
      <c r="J221" s="42">
        <v>23.452999999999999</v>
      </c>
      <c r="K221" s="42">
        <v>362.27230874307799</v>
      </c>
      <c r="L221" s="42">
        <v>137.78761478462201</v>
      </c>
      <c r="M221" s="42">
        <v>83.702799999999996</v>
      </c>
      <c r="N221" s="42">
        <v>16218.074667863701</v>
      </c>
      <c r="O221" s="42">
        <v>42055.021006512798</v>
      </c>
      <c r="P221" s="42">
        <v>473.41287409184201</v>
      </c>
      <c r="Q221" s="42">
        <v>1385.1</v>
      </c>
      <c r="R221" s="42">
        <v>4.6734999999999998</v>
      </c>
      <c r="S221" s="42">
        <v>18.345800000000001</v>
      </c>
      <c r="T221" s="42">
        <v>134.02014549554701</v>
      </c>
      <c r="U221" s="42">
        <v>0.59365000000000001</v>
      </c>
      <c r="V221" s="42">
        <v>278.52990903826998</v>
      </c>
      <c r="W221" s="42">
        <v>3.7572843623917498</v>
      </c>
      <c r="X221" s="42">
        <v>58.389000000000003</v>
      </c>
      <c r="Y221" s="42">
        <v>3.9498000000000002</v>
      </c>
      <c r="Z221" s="42">
        <v>86.550200000000004</v>
      </c>
      <c r="AA221" s="42">
        <v>1.3417793711365</v>
      </c>
      <c r="AB221" s="42">
        <v>18.381599999999999</v>
      </c>
      <c r="AC221" s="42">
        <v>303.51638576064499</v>
      </c>
      <c r="AD221" s="42">
        <v>36.11</v>
      </c>
      <c r="AE221" s="42">
        <v>6.7718999999999996</v>
      </c>
      <c r="AF221" s="42">
        <v>40.243000000000002</v>
      </c>
      <c r="AG221" s="42">
        <v>36.5046155768921</v>
      </c>
      <c r="AH221" s="42">
        <v>134.646172053664</v>
      </c>
      <c r="AI221" s="42">
        <v>0.376</v>
      </c>
      <c r="AJ221" s="42">
        <v>32.848458480746402</v>
      </c>
      <c r="AK221" s="42">
        <v>0.30564999999999998</v>
      </c>
      <c r="AL221" s="42">
        <v>46.749875738259703</v>
      </c>
      <c r="AM221" s="42">
        <v>0.38450000000000001</v>
      </c>
      <c r="AN221" s="42">
        <v>3.64</v>
      </c>
      <c r="AO221" s="42">
        <v>3.75</v>
      </c>
      <c r="AP221" s="42">
        <v>3.1051658159269899</v>
      </c>
      <c r="AQ221" s="42">
        <v>3.6724999999999999</v>
      </c>
      <c r="AR221" s="36">
        <v>0.70899999999999996</v>
      </c>
      <c r="AS221" s="36">
        <v>48.339817061160097</v>
      </c>
    </row>
    <row r="222" spans="1:45" x14ac:dyDescent="0.25">
      <c r="A222" s="5">
        <v>25</v>
      </c>
      <c r="B222" s="42">
        <v>1.0851</v>
      </c>
      <c r="C222" s="42">
        <v>7.2264999999999997</v>
      </c>
      <c r="D222" s="79">
        <v>0.65459999999999996</v>
      </c>
      <c r="E222" s="79">
        <v>7.3499999999999996E-2</v>
      </c>
      <c r="F222" s="42">
        <v>5.6395999999999997</v>
      </c>
      <c r="G222" s="42">
        <v>1.3438000000000001</v>
      </c>
      <c r="H222" s="79">
        <v>948.79</v>
      </c>
      <c r="I222" s="79">
        <v>4030.5289754908699</v>
      </c>
      <c r="J222" s="42">
        <v>23.385000000000002</v>
      </c>
      <c r="K222" s="42">
        <v>361.49320324655798</v>
      </c>
      <c r="L222" s="42">
        <v>137.670998307377</v>
      </c>
      <c r="M222" s="42">
        <v>83.707499999999996</v>
      </c>
      <c r="N222" s="42">
        <v>16327.4556939875</v>
      </c>
      <c r="O222" s="42">
        <v>42040.803007798</v>
      </c>
      <c r="P222" s="42">
        <v>474.778805280276</v>
      </c>
      <c r="Q222" s="42">
        <v>1385.1</v>
      </c>
      <c r="R222" s="42">
        <v>4.6692999999999998</v>
      </c>
      <c r="S222" s="42">
        <v>18.385000000000002</v>
      </c>
      <c r="T222" s="42">
        <v>134.11613669522399</v>
      </c>
      <c r="U222" s="42">
        <v>0.59230000000000005</v>
      </c>
      <c r="V222" s="42">
        <v>278.49111363612298</v>
      </c>
      <c r="W222" s="42">
        <v>3.75820899161908</v>
      </c>
      <c r="X222" s="42">
        <v>58.389000000000003</v>
      </c>
      <c r="Y222" s="42">
        <v>3.9619</v>
      </c>
      <c r="Z222" s="42">
        <v>85.41</v>
      </c>
      <c r="AA222" s="42">
        <v>1.34299848455729</v>
      </c>
      <c r="AB222" s="42">
        <v>18.508500000000002</v>
      </c>
      <c r="AC222" s="42">
        <v>303.46968444955002</v>
      </c>
      <c r="AD222" s="42">
        <v>36.162999999999997</v>
      </c>
      <c r="AE222" s="42">
        <v>6.7560000000000002</v>
      </c>
      <c r="AF222" s="42">
        <v>40.28</v>
      </c>
      <c r="AG222" s="42">
        <v>36.513466354895698</v>
      </c>
      <c r="AH222" s="42">
        <v>134.51540071020401</v>
      </c>
      <c r="AI222" s="42">
        <v>0.376</v>
      </c>
      <c r="AJ222" s="42">
        <v>33.045063592916001</v>
      </c>
      <c r="AK222" s="42">
        <v>0.30545</v>
      </c>
      <c r="AL222" s="42">
        <v>46.777771508600502</v>
      </c>
      <c r="AM222" s="42">
        <v>0.38450000000000001</v>
      </c>
      <c r="AN222" s="42">
        <v>3.64</v>
      </c>
      <c r="AO222" s="42">
        <v>3.75</v>
      </c>
      <c r="AP222" s="42">
        <v>3.1053408005048002</v>
      </c>
      <c r="AQ222" s="42">
        <v>3.6724999999999999</v>
      </c>
      <c r="AR222" s="36">
        <v>0.70899999999999996</v>
      </c>
      <c r="AS222" s="36">
        <v>48.340625236323604</v>
      </c>
    </row>
    <row r="223" spans="1:45" x14ac:dyDescent="0.25">
      <c r="A223" s="5">
        <v>26</v>
      </c>
      <c r="B223" s="42">
        <v>1.0860000000000001</v>
      </c>
      <c r="C223" s="42">
        <v>7.2497999999999996</v>
      </c>
      <c r="D223" s="79">
        <v>0.65549999999999997</v>
      </c>
      <c r="E223" s="79">
        <v>7.3700000000000002E-2</v>
      </c>
      <c r="F223" s="42">
        <v>5.6459000000000001</v>
      </c>
      <c r="G223" s="42">
        <v>1.343</v>
      </c>
      <c r="H223" s="79">
        <v>947.39</v>
      </c>
      <c r="I223" s="79">
        <v>4022.8133531423</v>
      </c>
      <c r="J223" s="42">
        <v>23.367999999999999</v>
      </c>
      <c r="K223" s="42">
        <v>360.02208021567702</v>
      </c>
      <c r="L223" s="42">
        <v>138.060332040887</v>
      </c>
      <c r="M223" s="42">
        <v>83.727199999999996</v>
      </c>
      <c r="N223" s="42">
        <v>16271.3990431493</v>
      </c>
      <c r="O223" s="42">
        <v>42065.5306086278</v>
      </c>
      <c r="P223" s="42">
        <v>473.656018205924</v>
      </c>
      <c r="Q223" s="42">
        <v>1385.4</v>
      </c>
      <c r="R223" s="42">
        <v>4.6624999999999996</v>
      </c>
      <c r="S223" s="42">
        <v>18.447500000000002</v>
      </c>
      <c r="T223" s="42">
        <v>134.04709554445799</v>
      </c>
      <c r="U223" s="42">
        <v>0.58925000000000005</v>
      </c>
      <c r="V223" s="42">
        <v>278.299157354069</v>
      </c>
      <c r="W223" s="42">
        <v>3.7419624416476198</v>
      </c>
      <c r="X223" s="42">
        <v>58.389000000000003</v>
      </c>
      <c r="Y223" s="42">
        <v>3.9415</v>
      </c>
      <c r="Z223" s="42">
        <v>85.564999999999998</v>
      </c>
      <c r="AA223" s="42">
        <v>1.3423364582391399</v>
      </c>
      <c r="AB223" s="42" t="s">
        <v>38</v>
      </c>
      <c r="AC223" s="42">
        <v>302.96249538204</v>
      </c>
      <c r="AD223" s="42">
        <v>36.134999999999998</v>
      </c>
      <c r="AE223" s="42">
        <v>6.7302</v>
      </c>
      <c r="AF223" s="42">
        <v>40.261000000000003</v>
      </c>
      <c r="AG223" s="42">
        <v>36.535555149965397</v>
      </c>
      <c r="AH223" s="42">
        <v>134.52926228576999</v>
      </c>
      <c r="AI223" s="42">
        <v>0.376</v>
      </c>
      <c r="AJ223" s="42">
        <v>32.956808020394803</v>
      </c>
      <c r="AK223" s="42" t="s">
        <v>38</v>
      </c>
      <c r="AL223" s="42">
        <v>46.774021907078101</v>
      </c>
      <c r="AM223" s="42" t="s">
        <v>38</v>
      </c>
      <c r="AN223" s="42" t="s">
        <v>38</v>
      </c>
      <c r="AO223" s="42" t="s">
        <v>38</v>
      </c>
      <c r="AP223" s="42">
        <v>3.1047011024148601</v>
      </c>
      <c r="AQ223" s="42" t="s">
        <v>38</v>
      </c>
      <c r="AR223" s="36">
        <v>0.70899999999999996</v>
      </c>
      <c r="AS223" s="36">
        <v>48.324427524309399</v>
      </c>
    </row>
    <row r="224" spans="1:45" x14ac:dyDescent="0.25">
      <c r="A224" s="5">
        <v>27</v>
      </c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29</v>
      </c>
      <c r="B226" s="42">
        <v>1.0817000000000001</v>
      </c>
      <c r="C226" s="42">
        <v>7.2567000000000004</v>
      </c>
      <c r="D226" s="79">
        <v>0.6552</v>
      </c>
      <c r="E226" s="79">
        <v>7.3800000000000004E-2</v>
      </c>
      <c r="F226" s="42">
        <v>5.6473000000000004</v>
      </c>
      <c r="G226" s="42">
        <v>1.3418000000000001</v>
      </c>
      <c r="H226" s="79">
        <v>950.29</v>
      </c>
      <c r="I226" s="79">
        <v>4066.42183641775</v>
      </c>
      <c r="J226" s="42">
        <v>23.454000000000001</v>
      </c>
      <c r="K226" s="42">
        <v>363.40644777320801</v>
      </c>
      <c r="L226" s="42">
        <v>138.17908134562899</v>
      </c>
      <c r="M226" s="42">
        <v>83.737099999999998</v>
      </c>
      <c r="N226" s="42">
        <v>16291.398741118101</v>
      </c>
      <c r="O226" s="42">
        <v>42121.131314923703</v>
      </c>
      <c r="P226" s="42">
        <v>475.02678388938</v>
      </c>
      <c r="Q226" s="42">
        <v>1385.4</v>
      </c>
      <c r="R226" s="42">
        <v>4.6399999999999997</v>
      </c>
      <c r="S226" s="42">
        <v>18.681799999999999</v>
      </c>
      <c r="T226" s="42">
        <v>134.070835350713</v>
      </c>
      <c r="U226" s="42">
        <v>0.58989999999999998</v>
      </c>
      <c r="V226" s="42">
        <v>278.56477028974803</v>
      </c>
      <c r="W226" s="42">
        <v>3.7394951840850199</v>
      </c>
      <c r="X226" s="42">
        <v>58.444000000000003</v>
      </c>
      <c r="Y226" s="42">
        <v>3.9556</v>
      </c>
      <c r="Z226" s="42" t="s">
        <v>38</v>
      </c>
      <c r="AA226" s="42">
        <v>1.3435156067885199</v>
      </c>
      <c r="AB226" s="42">
        <v>18.370200000000001</v>
      </c>
      <c r="AC226" s="42">
        <v>302.76596042929401</v>
      </c>
      <c r="AD226" s="42" t="s">
        <v>38</v>
      </c>
      <c r="AE226" s="42">
        <v>6.7392000000000003</v>
      </c>
      <c r="AF226" s="42">
        <v>40.280999999999999</v>
      </c>
      <c r="AG226" s="42">
        <v>36.561493523320699</v>
      </c>
      <c r="AH226" s="42">
        <v>134.74290604150599</v>
      </c>
      <c r="AI226" s="42">
        <v>0.376</v>
      </c>
      <c r="AJ226" s="42">
        <v>33.041006937791003</v>
      </c>
      <c r="AK226" s="42">
        <v>0.30554999999999999</v>
      </c>
      <c r="AL226" s="42">
        <v>46.549618073898699</v>
      </c>
      <c r="AM226" s="42">
        <v>0.38450000000000001</v>
      </c>
      <c r="AN226" s="42">
        <v>3.64</v>
      </c>
      <c r="AO226" s="42">
        <v>3.75</v>
      </c>
      <c r="AP226" s="42">
        <v>3.1098481214037501</v>
      </c>
      <c r="AQ226" s="42">
        <v>3.6724999999999999</v>
      </c>
      <c r="AR226" s="36">
        <v>0.70899999999999996</v>
      </c>
      <c r="AS226" s="36">
        <v>48.330178426858097</v>
      </c>
    </row>
    <row r="227" spans="1:45" x14ac:dyDescent="0.25">
      <c r="A227" s="5">
        <v>30</v>
      </c>
      <c r="B227" s="42">
        <v>1.0824</v>
      </c>
      <c r="C227" s="42">
        <v>7.2538999999999998</v>
      </c>
      <c r="D227" s="79">
        <v>0.65559999999999996</v>
      </c>
      <c r="E227" s="79">
        <v>7.3400000000000007E-2</v>
      </c>
      <c r="F227" s="42">
        <v>5.6525999999999996</v>
      </c>
      <c r="G227" s="42">
        <v>1.3435999999999999</v>
      </c>
      <c r="H227" s="79">
        <v>956.63</v>
      </c>
      <c r="I227" s="79">
        <v>4082.8797551913299</v>
      </c>
      <c r="J227" s="42">
        <v>23.486999999999998</v>
      </c>
      <c r="K227" s="42">
        <v>365.71297891569299</v>
      </c>
      <c r="L227" s="42">
        <v>138.31720858643601</v>
      </c>
      <c r="M227" s="42">
        <v>83.732799999999997</v>
      </c>
      <c r="N227" s="42">
        <v>16319.790998901</v>
      </c>
      <c r="O227" s="42">
        <v>42124.811812290602</v>
      </c>
      <c r="P227" s="42">
        <v>473.95029982718802</v>
      </c>
      <c r="Q227" s="42">
        <v>1382</v>
      </c>
      <c r="R227" s="42">
        <v>4.6295000000000002</v>
      </c>
      <c r="S227" s="42">
        <v>18.79</v>
      </c>
      <c r="T227" s="42">
        <v>134.00463846510399</v>
      </c>
      <c r="U227" s="42">
        <v>0.58694999999999997</v>
      </c>
      <c r="V227" s="42">
        <v>278.50711176298103</v>
      </c>
      <c r="W227" s="42">
        <v>3.73615690662005</v>
      </c>
      <c r="X227" s="42">
        <v>58.411000000000001</v>
      </c>
      <c r="Y227" s="42">
        <v>3.9567000000000001</v>
      </c>
      <c r="Z227" s="42">
        <v>86.33</v>
      </c>
      <c r="AA227" s="42">
        <v>1.3436191939684199</v>
      </c>
      <c r="AB227" s="42">
        <v>18.314900000000002</v>
      </c>
      <c r="AC227" s="42">
        <v>302.399837347833</v>
      </c>
      <c r="AD227" s="42">
        <v>35.981999999999999</v>
      </c>
      <c r="AE227" s="42">
        <v>6.7172000000000001</v>
      </c>
      <c r="AF227" s="42">
        <v>40.281999999999996</v>
      </c>
      <c r="AG227" s="42">
        <v>36.5620984702445</v>
      </c>
      <c r="AH227" s="42">
        <v>134.82502949767101</v>
      </c>
      <c r="AI227" s="42">
        <v>0.376</v>
      </c>
      <c r="AJ227" s="42">
        <v>33.083813981959302</v>
      </c>
      <c r="AK227" s="42">
        <v>0.30570000000000003</v>
      </c>
      <c r="AL227" s="42">
        <v>46.624933646620498</v>
      </c>
      <c r="AM227" s="42">
        <v>0.38450000000000001</v>
      </c>
      <c r="AN227" s="42">
        <v>3.64</v>
      </c>
      <c r="AO227" s="42">
        <v>3.75</v>
      </c>
      <c r="AP227" s="42">
        <v>3.1027516038512899</v>
      </c>
      <c r="AQ227" s="42">
        <v>3.6724999999999999</v>
      </c>
      <c r="AR227" s="36">
        <v>0.70899999999999996</v>
      </c>
      <c r="AS227" s="36">
        <v>48.443205686635601</v>
      </c>
    </row>
    <row r="228" spans="1:45" x14ac:dyDescent="0.25">
      <c r="A228" s="5">
        <v>31</v>
      </c>
      <c r="B228" s="42">
        <v>1.0828</v>
      </c>
      <c r="C228" s="42">
        <v>7.2225999999999999</v>
      </c>
      <c r="D228" s="79">
        <v>0.64910000000000001</v>
      </c>
      <c r="E228" s="79">
        <v>7.3700000000000002E-2</v>
      </c>
      <c r="F228" s="42">
        <v>5.6615000000000002</v>
      </c>
      <c r="G228" s="42">
        <v>1.3433999999999999</v>
      </c>
      <c r="H228" s="79">
        <v>956.58</v>
      </c>
      <c r="I228" s="79">
        <v>4057.9125594043799</v>
      </c>
      <c r="J228" s="42">
        <v>23.509</v>
      </c>
      <c r="K228" s="42">
        <v>364.26564023669698</v>
      </c>
      <c r="L228" s="42">
        <v>138.31805321499201</v>
      </c>
      <c r="M228" s="42">
        <v>83.744</v>
      </c>
      <c r="N228" s="42">
        <v>16266.637593997501</v>
      </c>
      <c r="O228" s="42">
        <v>42008.543870592803</v>
      </c>
      <c r="P228" s="42">
        <v>475.08278139827098</v>
      </c>
      <c r="Q228" s="42">
        <v>1384.6</v>
      </c>
      <c r="R228" s="42">
        <v>4.6059999999999999</v>
      </c>
      <c r="S228" s="42">
        <v>18.597000000000001</v>
      </c>
      <c r="T228" s="42">
        <v>133.930329935636</v>
      </c>
      <c r="U228" s="42">
        <v>0.59089999999999998</v>
      </c>
      <c r="V228" s="42">
        <v>278.65060344203999</v>
      </c>
      <c r="W228" s="42">
        <v>3.7149763490875598</v>
      </c>
      <c r="X228" s="42">
        <v>58.645000000000003</v>
      </c>
      <c r="Y228" s="42">
        <v>3.9689000000000001</v>
      </c>
      <c r="Z228" s="42">
        <v>86.109099999999998</v>
      </c>
      <c r="AA228" s="42">
        <v>1.3371894060351199</v>
      </c>
      <c r="AB228" s="42">
        <v>18.270299999999999</v>
      </c>
      <c r="AC228" s="42">
        <v>302.409231232769</v>
      </c>
      <c r="AD228" s="42">
        <v>35.722999999999999</v>
      </c>
      <c r="AE228" s="42">
        <v>6.7293000000000003</v>
      </c>
      <c r="AF228" s="42">
        <v>40.274000000000001</v>
      </c>
      <c r="AG228" s="42">
        <v>36.565407535255801</v>
      </c>
      <c r="AH228" s="42">
        <v>134.65694178049901</v>
      </c>
      <c r="AI228" s="42">
        <v>0.376</v>
      </c>
      <c r="AJ228" s="42">
        <v>33.119223727786597</v>
      </c>
      <c r="AK228" s="42">
        <v>0.30559999999999998</v>
      </c>
      <c r="AL228" s="42">
        <v>46.624648622423599</v>
      </c>
      <c r="AM228" s="42">
        <v>0.38450000000000001</v>
      </c>
      <c r="AN228" s="42">
        <v>3.64</v>
      </c>
      <c r="AO228" s="42">
        <v>3.75</v>
      </c>
      <c r="AP228" s="42">
        <v>3.0943008277418498</v>
      </c>
      <c r="AQ228" s="42">
        <v>3.6724999999999999</v>
      </c>
      <c r="AR228" s="36">
        <v>0.70899999999999996</v>
      </c>
      <c r="AS228" s="36">
        <v>48.559263862680098</v>
      </c>
    </row>
    <row r="229" spans="1:45" x14ac:dyDescent="0.25">
      <c r="A229" s="50" t="s">
        <v>42</v>
      </c>
      <c r="B229" s="53">
        <f>AVERAGE(B198:B228)</f>
        <v>1.0847142857142857</v>
      </c>
      <c r="C229" s="53">
        <f t="shared" ref="C229:AS229" si="9">AVERAGE(C198:C228)</f>
        <v>7.262657142857142</v>
      </c>
      <c r="D229" s="53">
        <f t="shared" si="9"/>
        <v>0.66681904761904764</v>
      </c>
      <c r="E229" s="53">
        <f t="shared" si="9"/>
        <v>7.3658823529411763E-2</v>
      </c>
      <c r="F229" s="53">
        <f t="shared" si="9"/>
        <v>5.5463619047619055</v>
      </c>
      <c r="G229" s="53">
        <f t="shared" si="9"/>
        <v>1.3466799999999999</v>
      </c>
      <c r="H229" s="53">
        <f t="shared" si="9"/>
        <v>937.51100000000019</v>
      </c>
      <c r="I229" s="53">
        <f t="shared" si="9"/>
        <v>4031.5186553065832</v>
      </c>
      <c r="J229" s="53">
        <f t="shared" si="9"/>
        <v>23.347999999999999</v>
      </c>
      <c r="K229" s="53">
        <f t="shared" si="9"/>
        <v>362.09519714722722</v>
      </c>
      <c r="L229" s="53">
        <f t="shared" si="9"/>
        <v>137.76439960272702</v>
      </c>
      <c r="M229" s="53">
        <f t="shared" si="9"/>
        <v>83.611827777777791</v>
      </c>
      <c r="N229" s="53">
        <f t="shared" si="9"/>
        <v>16238.009855232704</v>
      </c>
      <c r="O229" s="53">
        <f t="shared" si="9"/>
        <v>42152.239142037179</v>
      </c>
      <c r="P229" s="53">
        <f t="shared" si="9"/>
        <v>475.22174759302749</v>
      </c>
      <c r="Q229" s="53">
        <f t="shared" si="9"/>
        <v>1383.1666666666665</v>
      </c>
      <c r="R229" s="53">
        <f t="shared" si="9"/>
        <v>4.676615</v>
      </c>
      <c r="S229" s="53">
        <f t="shared" si="9"/>
        <v>18.113114285714282</v>
      </c>
      <c r="T229" s="53">
        <f t="shared" si="9"/>
        <v>133.8270252128074</v>
      </c>
      <c r="U229" s="53">
        <f t="shared" si="9"/>
        <v>0.60255476190476176</v>
      </c>
      <c r="V229" s="53">
        <f t="shared" si="9"/>
        <v>278.45024239974435</v>
      </c>
      <c r="W229" s="53">
        <f t="shared" si="9"/>
        <v>3.7585079444709715</v>
      </c>
      <c r="X229" s="53">
        <f t="shared" si="9"/>
        <v>58.462571428571422</v>
      </c>
      <c r="Y229" s="53">
        <f t="shared" si="9"/>
        <v>3.9468428571428582</v>
      </c>
      <c r="Z229" s="53">
        <f t="shared" si="9"/>
        <v>87.405734999999979</v>
      </c>
      <c r="AA229" s="53">
        <f t="shared" si="9"/>
        <v>1.3457140560249532</v>
      </c>
      <c r="AB229" s="53">
        <f t="shared" si="9"/>
        <v>18.256352631578949</v>
      </c>
      <c r="AC229" s="53">
        <f t="shared" si="9"/>
        <v>303.61451334760773</v>
      </c>
      <c r="AD229" s="53">
        <f t="shared" si="9"/>
        <v>36.2628947368421</v>
      </c>
      <c r="AE229" s="53">
        <f t="shared" si="9"/>
        <v>6.7438285714285708</v>
      </c>
      <c r="AF229" s="53">
        <f t="shared" si="9"/>
        <v>40.173099999999998</v>
      </c>
      <c r="AG229" s="53">
        <f t="shared" si="9"/>
        <v>36.4169141200558</v>
      </c>
      <c r="AH229" s="53">
        <f t="shared" si="9"/>
        <v>134.52509806961575</v>
      </c>
      <c r="AI229" s="53">
        <f t="shared" si="9"/>
        <v>0.37600000000000011</v>
      </c>
      <c r="AJ229" s="53">
        <f t="shared" si="9"/>
        <v>32.919421431505306</v>
      </c>
      <c r="AK229" s="53">
        <f t="shared" si="9"/>
        <v>0.30581944444444442</v>
      </c>
      <c r="AL229" s="53">
        <f t="shared" si="9"/>
        <v>46.684576179375945</v>
      </c>
      <c r="AM229" s="53">
        <f t="shared" si="9"/>
        <v>0.38450000000000001</v>
      </c>
      <c r="AN229" s="53">
        <f t="shared" si="9"/>
        <v>3.6399999999999997</v>
      </c>
      <c r="AO229" s="53">
        <f>AVERAGE(AO198:AO228)</f>
        <v>3.75</v>
      </c>
      <c r="AP229" s="53">
        <f t="shared" si="9"/>
        <v>3.115964155652204</v>
      </c>
      <c r="AQ229" s="53">
        <f t="shared" si="9"/>
        <v>3.6724999999999999</v>
      </c>
      <c r="AR229" s="53">
        <f t="shared" si="9"/>
        <v>0.70899999999999974</v>
      </c>
      <c r="AS229" s="40">
        <f t="shared" si="9"/>
        <v>48.261274816824347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>
        <v>1.0789</v>
      </c>
      <c r="C231" s="42">
        <v>7.2426000000000004</v>
      </c>
      <c r="D231" s="42">
        <v>0.65339999999999998</v>
      </c>
      <c r="E231" s="42">
        <v>7.3899999999999993E-2</v>
      </c>
      <c r="F231" s="42">
        <v>5.6675000000000004</v>
      </c>
      <c r="G231" s="42">
        <v>1.3355999999999999</v>
      </c>
      <c r="H231" s="42">
        <v>943.78</v>
      </c>
      <c r="I231" s="42">
        <v>4052.3641399575599</v>
      </c>
      <c r="J231" s="42">
        <v>23.594999999999999</v>
      </c>
      <c r="K231" s="42">
        <v>367.20293104015002</v>
      </c>
      <c r="L231" s="42">
        <v>138.93587837087401</v>
      </c>
      <c r="M231" s="42">
        <v>83.725099999999998</v>
      </c>
      <c r="N231" s="42">
        <v>16247.588060367299</v>
      </c>
      <c r="O231" s="42">
        <v>41926.001105919298</v>
      </c>
      <c r="P231" s="42">
        <v>475.348734050958</v>
      </c>
      <c r="Q231" s="42">
        <v>1380.1</v>
      </c>
      <c r="R231" s="42">
        <v>4.5594999999999999</v>
      </c>
      <c r="S231" s="42">
        <v>18.706</v>
      </c>
      <c r="T231" s="42">
        <v>134.04910010184699</v>
      </c>
      <c r="U231" s="42">
        <v>0.59530000000000005</v>
      </c>
      <c r="V231" s="42">
        <v>278.93143847217698</v>
      </c>
      <c r="W231" s="42">
        <v>3.7330000000000001</v>
      </c>
      <c r="X231" s="42">
        <v>58.488</v>
      </c>
      <c r="Y231" s="42">
        <v>3.9802</v>
      </c>
      <c r="Z231" s="42">
        <v>85.783299999999997</v>
      </c>
      <c r="AA231" s="42">
        <v>1.3355999999999999</v>
      </c>
      <c r="AB231" s="42">
        <v>18.255500000000001</v>
      </c>
      <c r="AC231" s="42">
        <v>303.20608845205101</v>
      </c>
      <c r="AD231" s="42">
        <v>35.481999999999999</v>
      </c>
      <c r="AE231" s="42" t="s">
        <v>38</v>
      </c>
      <c r="AF231" s="42">
        <v>40.347999999999999</v>
      </c>
      <c r="AG231" s="42">
        <v>36.592898035292599</v>
      </c>
      <c r="AH231" s="42">
        <v>134.5154</v>
      </c>
      <c r="AI231" s="42">
        <v>0.376</v>
      </c>
      <c r="AJ231" s="42">
        <v>33.1050293669499</v>
      </c>
      <c r="AK231" s="42">
        <v>0.30549999999999999</v>
      </c>
      <c r="AL231" s="42">
        <v>46.916600000000003</v>
      </c>
      <c r="AM231" s="42">
        <v>0.38450000000000001</v>
      </c>
      <c r="AN231" s="42">
        <v>3.64</v>
      </c>
      <c r="AO231" s="42">
        <v>3.75</v>
      </c>
      <c r="AP231" s="42">
        <v>3.1069519913076902</v>
      </c>
      <c r="AQ231" s="42">
        <v>3.6724999999999999</v>
      </c>
      <c r="AR231" s="42">
        <v>0.70899999999999996</v>
      </c>
      <c r="AS231" s="42">
        <v>48.688343754768802</v>
      </c>
    </row>
    <row r="232" spans="1:45" x14ac:dyDescent="0.25">
      <c r="A232" s="5">
        <v>2</v>
      </c>
      <c r="B232" s="42">
        <v>1.0834999999999999</v>
      </c>
      <c r="C232" s="42">
        <v>7.2149999999999999</v>
      </c>
      <c r="D232" s="42">
        <v>0.65149999999999997</v>
      </c>
      <c r="E232" s="42">
        <v>7.3800000000000004E-2</v>
      </c>
      <c r="F232" s="42">
        <v>5.7359999999999998</v>
      </c>
      <c r="G232" s="42">
        <v>1.3365</v>
      </c>
      <c r="H232" s="42">
        <v>938.94</v>
      </c>
      <c r="I232" s="42">
        <v>4108.0219246672496</v>
      </c>
      <c r="J232" s="42">
        <v>23.317</v>
      </c>
      <c r="K232" s="42">
        <v>364.35275109847697</v>
      </c>
      <c r="L232" s="42">
        <v>137.91178897644701</v>
      </c>
      <c r="M232" s="42">
        <v>83.737499999999997</v>
      </c>
      <c r="N232" s="42">
        <v>16188.3999794183</v>
      </c>
      <c r="O232" s="42">
        <v>42154.863496003098</v>
      </c>
      <c r="P232" s="42">
        <v>475.092653798794</v>
      </c>
      <c r="Q232" s="42">
        <v>1365.9</v>
      </c>
      <c r="R232" s="42">
        <v>4.5389999999999997</v>
      </c>
      <c r="S232" s="42">
        <v>19.0442</v>
      </c>
      <c r="T232" s="42">
        <v>134.135076769298</v>
      </c>
      <c r="U232" s="42">
        <v>0.59445000000000003</v>
      </c>
      <c r="V232" s="42">
        <v>278.80313417541998</v>
      </c>
      <c r="W232" s="42">
        <v>3.74</v>
      </c>
      <c r="X232" s="42">
        <v>58.314999999999998</v>
      </c>
      <c r="Y232" s="42">
        <v>3.9672000000000001</v>
      </c>
      <c r="Z232" s="42">
        <v>85.702399999999997</v>
      </c>
      <c r="AA232" s="42">
        <v>1.3365</v>
      </c>
      <c r="AB232" s="42">
        <v>18.206700000000001</v>
      </c>
      <c r="AC232" s="42">
        <v>301.75272775638098</v>
      </c>
      <c r="AD232" s="42">
        <v>35.472000000000001</v>
      </c>
      <c r="AE232" s="42">
        <v>6.7398999999999996</v>
      </c>
      <c r="AF232" s="42">
        <v>40.459000000000003</v>
      </c>
      <c r="AG232" s="42">
        <v>36.590379279378297</v>
      </c>
      <c r="AH232" s="42">
        <v>134.53290000000001</v>
      </c>
      <c r="AI232" s="42">
        <v>0.376</v>
      </c>
      <c r="AJ232" s="42">
        <v>33.216488698198503</v>
      </c>
      <c r="AK232" s="42" t="s">
        <v>38</v>
      </c>
      <c r="AL232" s="42">
        <v>47.032800000000002</v>
      </c>
      <c r="AM232" s="42" t="s">
        <v>38</v>
      </c>
      <c r="AN232" s="42" t="s">
        <v>38</v>
      </c>
      <c r="AO232" s="42" t="s">
        <v>38</v>
      </c>
      <c r="AP232" s="42">
        <v>3.1070733321440498</v>
      </c>
      <c r="AQ232" s="42" t="s">
        <v>38</v>
      </c>
      <c r="AR232" s="42">
        <v>0.70899999999999996</v>
      </c>
      <c r="AS232" s="42">
        <v>48.6684941221137</v>
      </c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</row>
    <row r="235" spans="1:45" x14ac:dyDescent="0.25">
      <c r="A235" s="5">
        <v>5</v>
      </c>
      <c r="B235" s="42">
        <v>1.0966</v>
      </c>
      <c r="C235" s="42">
        <v>7.1441999999999997</v>
      </c>
      <c r="D235" s="42" t="s">
        <v>38</v>
      </c>
      <c r="E235" s="42">
        <v>7.3800000000000004E-2</v>
      </c>
      <c r="F235" s="42">
        <v>5.7640000000000002</v>
      </c>
      <c r="G235" s="42">
        <v>1.3228</v>
      </c>
      <c r="H235" s="42">
        <v>951.11</v>
      </c>
      <c r="I235" s="42">
        <v>4183.5772729006203</v>
      </c>
      <c r="J235" s="42">
        <v>23.050999999999998</v>
      </c>
      <c r="K235" s="42">
        <v>362.05092972536698</v>
      </c>
      <c r="L235" s="42">
        <v>137.439654004613</v>
      </c>
      <c r="M235" s="42">
        <v>83.838999999999999</v>
      </c>
      <c r="N235" s="42">
        <v>16195.1177534405</v>
      </c>
      <c r="O235" s="42">
        <v>42329.193089739099</v>
      </c>
      <c r="P235" s="42">
        <v>479.89248808111603</v>
      </c>
      <c r="Q235" s="42">
        <v>1372.8</v>
      </c>
      <c r="R235" s="42">
        <v>4.4074999999999998</v>
      </c>
      <c r="S235" s="42">
        <v>19.390499999999999</v>
      </c>
      <c r="T235" s="42">
        <v>134.514596393826</v>
      </c>
      <c r="U235" s="42">
        <v>0.59494999999999998</v>
      </c>
      <c r="V235" s="42">
        <v>278.99748977876402</v>
      </c>
      <c r="W235" s="42">
        <v>3.7440000000000002</v>
      </c>
      <c r="X235" s="42">
        <v>58.232999999999997</v>
      </c>
      <c r="Y235" s="42">
        <v>3.9331</v>
      </c>
      <c r="Z235" s="42">
        <v>84.947100000000006</v>
      </c>
      <c r="AA235" s="42">
        <v>1.3228</v>
      </c>
      <c r="AB235" s="42">
        <v>18.4953</v>
      </c>
      <c r="AC235" s="42">
        <v>300.37348404445601</v>
      </c>
      <c r="AD235" s="42">
        <v>35.210999999999999</v>
      </c>
      <c r="AE235" s="42">
        <v>6.7470999999999997</v>
      </c>
      <c r="AF235" s="42">
        <v>40.631</v>
      </c>
      <c r="AG235" s="42">
        <v>36.6120665023982</v>
      </c>
      <c r="AH235" s="42">
        <v>134.40610000000001</v>
      </c>
      <c r="AI235" s="42">
        <v>0.376</v>
      </c>
      <c r="AJ235" s="42">
        <v>33.389092700001903</v>
      </c>
      <c r="AK235" s="42">
        <v>0.30525000000000002</v>
      </c>
      <c r="AL235" s="42">
        <v>46.631500000000003</v>
      </c>
      <c r="AM235" s="42">
        <v>0.38450000000000001</v>
      </c>
      <c r="AN235" s="42">
        <v>3.64</v>
      </c>
      <c r="AO235" s="42">
        <v>3.75</v>
      </c>
      <c r="AP235" s="42">
        <v>3.0777149193495101</v>
      </c>
      <c r="AQ235" s="42">
        <v>3.6724999999999999</v>
      </c>
      <c r="AR235" s="42">
        <v>0.70899999999999996</v>
      </c>
      <c r="AS235" s="42">
        <v>49.253054342072403</v>
      </c>
    </row>
    <row r="236" spans="1:45" x14ac:dyDescent="0.25">
      <c r="A236" s="5">
        <v>6</v>
      </c>
      <c r="B236" s="42">
        <v>1.0914999999999999</v>
      </c>
      <c r="C236" s="42">
        <v>7.1460999999999997</v>
      </c>
      <c r="D236" s="42">
        <v>0.65110000000000001</v>
      </c>
      <c r="E236" s="42">
        <v>7.3700000000000002E-2</v>
      </c>
      <c r="F236" s="42">
        <v>5.6521999999999997</v>
      </c>
      <c r="G236" s="42">
        <v>1.3249</v>
      </c>
      <c r="H236" s="42">
        <v>957.57</v>
      </c>
      <c r="I236" s="42">
        <v>4136.6474580809499</v>
      </c>
      <c r="J236" s="42">
        <v>23.187000000000001</v>
      </c>
      <c r="K236" s="42">
        <v>364.13754393374802</v>
      </c>
      <c r="L236" s="42">
        <v>138.121118885112</v>
      </c>
      <c r="M236" s="42">
        <v>83.907799999999995</v>
      </c>
      <c r="N236" s="42">
        <v>16162.8498824038</v>
      </c>
      <c r="O236" s="42">
        <v>42334.202417239001</v>
      </c>
      <c r="P236" s="42">
        <v>476.87542481945701</v>
      </c>
      <c r="Q236" s="42">
        <v>1360.6</v>
      </c>
      <c r="R236" s="42">
        <v>4.4675000000000002</v>
      </c>
      <c r="S236" s="42">
        <v>19.329999999999998</v>
      </c>
      <c r="T236" s="42">
        <v>134.35278452998099</v>
      </c>
      <c r="U236" s="42">
        <v>0.59540000000000004</v>
      </c>
      <c r="V236" s="42">
        <v>278.96728836748798</v>
      </c>
      <c r="W236" s="42" t="s">
        <v>38</v>
      </c>
      <c r="X236" s="42">
        <v>57.841000000000001</v>
      </c>
      <c r="Y236" s="42">
        <v>3.9466999999999999</v>
      </c>
      <c r="Z236" s="42">
        <v>85.164599999999993</v>
      </c>
      <c r="AA236" s="42">
        <v>1.3249</v>
      </c>
      <c r="AB236" s="42">
        <v>18.497900000000001</v>
      </c>
      <c r="AC236" s="42">
        <v>302.23979673262801</v>
      </c>
      <c r="AD236" s="42">
        <v>35.429000000000002</v>
      </c>
      <c r="AE236" s="42">
        <v>6.74</v>
      </c>
      <c r="AF236" s="42">
        <v>40.500999999999998</v>
      </c>
      <c r="AG236" s="42">
        <v>36.605256904781797</v>
      </c>
      <c r="AH236" s="42">
        <v>134.54660000000001</v>
      </c>
      <c r="AI236" s="42">
        <v>0.376</v>
      </c>
      <c r="AJ236" s="42">
        <v>33.615829017596198</v>
      </c>
      <c r="AK236" s="42">
        <v>0.3054</v>
      </c>
      <c r="AL236" s="42">
        <v>46.594799999999999</v>
      </c>
      <c r="AM236" s="42">
        <v>0.38450000000000001</v>
      </c>
      <c r="AN236" s="42">
        <v>3.64</v>
      </c>
      <c r="AO236" s="42">
        <v>3.75</v>
      </c>
      <c r="AP236" s="42">
        <v>3.0888580883513899</v>
      </c>
      <c r="AQ236" s="42">
        <v>3.6724999999999999</v>
      </c>
      <c r="AR236" s="42">
        <v>0.70899999999999996</v>
      </c>
      <c r="AS236" s="42">
        <v>49.202634221568204</v>
      </c>
    </row>
    <row r="237" spans="1:45" x14ac:dyDescent="0.25">
      <c r="A237" s="5">
        <v>7</v>
      </c>
      <c r="B237" s="42">
        <v>1.0922000000000001</v>
      </c>
      <c r="C237" s="42">
        <v>7.1844000000000001</v>
      </c>
      <c r="D237" s="42">
        <v>0.65510000000000002</v>
      </c>
      <c r="E237" s="42">
        <v>7.3700000000000002E-2</v>
      </c>
      <c r="F237" s="42">
        <v>5.6086999999999998</v>
      </c>
      <c r="G237" s="42">
        <v>1.3284</v>
      </c>
      <c r="H237" s="42">
        <v>947.18</v>
      </c>
      <c r="I237" s="42">
        <v>4140.0755308578</v>
      </c>
      <c r="J237" s="42">
        <v>23.141999999999999</v>
      </c>
      <c r="K237" s="42">
        <v>364.17201787021799</v>
      </c>
      <c r="L237" s="42">
        <v>138.128584876377</v>
      </c>
      <c r="M237" s="42">
        <v>83.951899999999995</v>
      </c>
      <c r="N237" s="42">
        <v>16027.4437751397</v>
      </c>
      <c r="O237" s="42">
        <v>42027.1542791346</v>
      </c>
      <c r="P237" s="42">
        <v>477.82899816058602</v>
      </c>
      <c r="Q237" s="42">
        <v>1372.2</v>
      </c>
      <c r="R237" s="42">
        <v>4.5060000000000002</v>
      </c>
      <c r="S237" s="42">
        <v>19.189</v>
      </c>
      <c r="T237" s="42">
        <v>134.35300635089899</v>
      </c>
      <c r="U237" s="42">
        <v>0.59965000000000002</v>
      </c>
      <c r="V237" s="42">
        <v>278.69963036117701</v>
      </c>
      <c r="W237" s="42">
        <v>3.7290000000000001</v>
      </c>
      <c r="X237" s="42">
        <v>57.91</v>
      </c>
      <c r="Y237" s="42">
        <v>3.9525999999999999</v>
      </c>
      <c r="Z237" s="42">
        <v>85.954300000000003</v>
      </c>
      <c r="AA237" s="42">
        <v>1.3284</v>
      </c>
      <c r="AB237" s="42">
        <v>18.351199999999999</v>
      </c>
      <c r="AC237" s="42">
        <v>301.92485389526598</v>
      </c>
      <c r="AD237" s="42">
        <v>35.619</v>
      </c>
      <c r="AE237" s="42">
        <v>6.7645999999999997</v>
      </c>
      <c r="AF237" s="42">
        <v>40.405000000000001</v>
      </c>
      <c r="AG237" s="42">
        <v>36.617960052735903</v>
      </c>
      <c r="AH237" s="42">
        <v>134.57140000000001</v>
      </c>
      <c r="AI237" s="42">
        <v>0.376</v>
      </c>
      <c r="AJ237" s="42">
        <v>33.462718553035899</v>
      </c>
      <c r="AK237" s="42">
        <v>0.30570000000000003</v>
      </c>
      <c r="AL237" s="42">
        <v>46.661200000000001</v>
      </c>
      <c r="AM237" s="42">
        <v>0.38450000000000001</v>
      </c>
      <c r="AN237" s="42">
        <v>3.64</v>
      </c>
      <c r="AO237" s="42">
        <v>3.75</v>
      </c>
      <c r="AP237" s="42">
        <v>3.0899827715204999</v>
      </c>
      <c r="AQ237" s="42">
        <v>3.6724999999999999</v>
      </c>
      <c r="AR237" s="42">
        <v>0.70899999999999996</v>
      </c>
      <c r="AS237" s="42">
        <v>49.269072256753802</v>
      </c>
    </row>
    <row r="238" spans="1:45" x14ac:dyDescent="0.25">
      <c r="A238" s="5">
        <v>8</v>
      </c>
      <c r="B238" s="42">
        <v>1.093</v>
      </c>
      <c r="C238" s="42">
        <v>7.1611000000000002</v>
      </c>
      <c r="D238" s="42">
        <v>0.6552</v>
      </c>
      <c r="E238" s="42">
        <v>7.3800000000000004E-2</v>
      </c>
      <c r="F238" s="42">
        <v>5.6166</v>
      </c>
      <c r="G238" s="42">
        <v>1.3246</v>
      </c>
      <c r="H238" s="42">
        <v>943.96</v>
      </c>
      <c r="I238" s="42">
        <v>4104.4818882413201</v>
      </c>
      <c r="J238" s="42">
        <v>23.117000000000001</v>
      </c>
      <c r="K238" s="42">
        <v>363.14047541565498</v>
      </c>
      <c r="L238" s="42">
        <v>138.46153977701101</v>
      </c>
      <c r="M238" s="42">
        <v>83.958399999999997</v>
      </c>
      <c r="N238" s="42">
        <v>15953.666250038401</v>
      </c>
      <c r="O238" s="42">
        <v>41849.042798770803</v>
      </c>
      <c r="P238" s="42">
        <v>476.72621143091197</v>
      </c>
      <c r="Q238" s="42">
        <v>1376.4</v>
      </c>
      <c r="R238" s="42">
        <v>4.4615</v>
      </c>
      <c r="S238" s="42">
        <v>19.09</v>
      </c>
      <c r="T238" s="42">
        <v>134.43420769091699</v>
      </c>
      <c r="U238" s="42">
        <v>0.5998</v>
      </c>
      <c r="V238" s="42">
        <v>279.20682783814999</v>
      </c>
      <c r="W238" s="42">
        <v>3.726</v>
      </c>
      <c r="X238" s="42">
        <v>57.69</v>
      </c>
      <c r="Y238" s="42">
        <v>3.952</v>
      </c>
      <c r="Z238" s="42">
        <v>86.562100000000001</v>
      </c>
      <c r="AA238" s="42">
        <v>1.3246</v>
      </c>
      <c r="AB238" s="42">
        <v>18.3673</v>
      </c>
      <c r="AC238" s="42">
        <v>300.973613470109</v>
      </c>
      <c r="AD238" s="42">
        <v>35.454000000000001</v>
      </c>
      <c r="AE238" s="42">
        <v>6.7713000000000001</v>
      </c>
      <c r="AF238" s="42">
        <v>40.295999999999999</v>
      </c>
      <c r="AG238" s="42">
        <v>36.631444727995998</v>
      </c>
      <c r="AH238" s="42">
        <v>134.48949999999999</v>
      </c>
      <c r="AI238" s="42">
        <v>0.376</v>
      </c>
      <c r="AJ238" s="42">
        <v>33.4940349453057</v>
      </c>
      <c r="AK238" s="42">
        <v>0.30559999999999998</v>
      </c>
      <c r="AL238" s="42">
        <v>46.697499999999998</v>
      </c>
      <c r="AM238" s="42">
        <v>0.38450000000000001</v>
      </c>
      <c r="AN238" s="42">
        <v>3.64</v>
      </c>
      <c r="AO238" s="42">
        <v>3.75</v>
      </c>
      <c r="AP238" s="42">
        <v>3.08533010581532</v>
      </c>
      <c r="AQ238" s="42">
        <v>3.6724999999999999</v>
      </c>
      <c r="AR238" s="42">
        <v>0.70899999999999996</v>
      </c>
      <c r="AS238" s="42">
        <v>49.2500652433488</v>
      </c>
    </row>
    <row r="239" spans="1:45" x14ac:dyDescent="0.25">
      <c r="A239" s="5">
        <v>9</v>
      </c>
      <c r="B239" s="42">
        <v>1.0916999999999999</v>
      </c>
      <c r="C239" s="42">
        <v>7.1741999999999999</v>
      </c>
      <c r="D239" s="42">
        <v>0.65920000000000001</v>
      </c>
      <c r="E239" s="42">
        <v>7.3800000000000004E-2</v>
      </c>
      <c r="F239" s="42">
        <v>5.5109000000000004</v>
      </c>
      <c r="G239" s="42" t="s">
        <v>38</v>
      </c>
      <c r="H239" s="42">
        <v>937.18</v>
      </c>
      <c r="I239" s="42">
        <v>4066.4890085657698</v>
      </c>
      <c r="J239" s="42">
        <v>23.12</v>
      </c>
      <c r="K239" s="42">
        <v>360.87900307317102</v>
      </c>
      <c r="L239" s="42">
        <v>138.320983708602</v>
      </c>
      <c r="M239" s="42">
        <v>83.9</v>
      </c>
      <c r="N239" s="42">
        <v>15940.3702750105</v>
      </c>
      <c r="O239" s="42">
        <v>42098.0926508665</v>
      </c>
      <c r="P239" s="42">
        <v>478.628822060826</v>
      </c>
      <c r="Q239" s="42">
        <v>1377.7</v>
      </c>
      <c r="R239" s="42">
        <v>4.4634999999999998</v>
      </c>
      <c r="S239" s="42">
        <v>18.8368</v>
      </c>
      <c r="T239" s="42">
        <v>134.38333333660501</v>
      </c>
      <c r="U239" s="42">
        <v>0.60194999999999999</v>
      </c>
      <c r="V239" s="42">
        <v>278.66468620524398</v>
      </c>
      <c r="W239" s="42">
        <v>3.7250000000000001</v>
      </c>
      <c r="X239" s="42">
        <v>57.442999999999998</v>
      </c>
      <c r="Y239" s="42">
        <v>3.9603999999999999</v>
      </c>
      <c r="Z239" s="42">
        <v>87.992000000000004</v>
      </c>
      <c r="AA239" s="42" t="s">
        <v>38</v>
      </c>
      <c r="AB239" s="42" t="s">
        <v>38</v>
      </c>
      <c r="AC239" s="42">
        <v>300.03071386199201</v>
      </c>
      <c r="AD239" s="42">
        <v>35.243000000000002</v>
      </c>
      <c r="AE239" s="42">
        <v>6.7701000000000002</v>
      </c>
      <c r="AF239" s="42">
        <v>40.207000000000001</v>
      </c>
      <c r="AG239" s="42">
        <v>36.636390174411702</v>
      </c>
      <c r="AH239" s="42">
        <v>134.49100000000001</v>
      </c>
      <c r="AI239" s="42">
        <v>0.376</v>
      </c>
      <c r="AJ239" s="42">
        <v>33.532195191409201</v>
      </c>
      <c r="AK239" s="42" t="s">
        <v>38</v>
      </c>
      <c r="AL239" s="42">
        <v>46.510199999999998</v>
      </c>
      <c r="AM239" s="42" t="s">
        <v>38</v>
      </c>
      <c r="AN239" s="42" t="s">
        <v>38</v>
      </c>
      <c r="AO239" s="42" t="s">
        <v>38</v>
      </c>
      <c r="AP239" s="42">
        <v>3.0909621253488599</v>
      </c>
      <c r="AQ239" s="42" t="s">
        <v>38</v>
      </c>
      <c r="AR239" s="42">
        <v>0.70899999999999996</v>
      </c>
      <c r="AS239" s="42">
        <v>49.253226254092503</v>
      </c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</row>
    <row r="242" spans="1:45" x14ac:dyDescent="0.25">
      <c r="A242" s="5">
        <v>12</v>
      </c>
      <c r="B242" s="42">
        <v>1.0925</v>
      </c>
      <c r="C242" s="42">
        <v>7.1778000000000004</v>
      </c>
      <c r="D242" s="42">
        <v>0.65820000000000001</v>
      </c>
      <c r="E242" s="42">
        <v>7.3899999999999993E-2</v>
      </c>
      <c r="F242" s="42">
        <v>5.4904999999999999</v>
      </c>
      <c r="G242" s="42">
        <v>1.3247</v>
      </c>
      <c r="H242" s="42">
        <v>932.62</v>
      </c>
      <c r="I242" s="42">
        <v>4060.5658530225201</v>
      </c>
      <c r="J242" s="42">
        <v>23.06</v>
      </c>
      <c r="K242" s="42">
        <v>360.68138647332</v>
      </c>
      <c r="L242" s="42">
        <v>138.26846946842801</v>
      </c>
      <c r="M242" s="42">
        <v>83.969099999999997</v>
      </c>
      <c r="N242" s="42">
        <v>15949.5673997788</v>
      </c>
      <c r="O242" s="42">
        <v>41790.243207578198</v>
      </c>
      <c r="P242" s="42">
        <v>479.74741310016498</v>
      </c>
      <c r="Q242" s="42">
        <v>1369.4</v>
      </c>
      <c r="R242" s="42">
        <v>4.4459999999999997</v>
      </c>
      <c r="S242" s="42">
        <v>19.032</v>
      </c>
      <c r="T242" s="42">
        <v>134.371975547011</v>
      </c>
      <c r="U242" s="42">
        <v>0.60099999999999998</v>
      </c>
      <c r="V242" s="42">
        <v>278.59422157271598</v>
      </c>
      <c r="W242" s="42">
        <v>3.7389999999999999</v>
      </c>
      <c r="X242" s="42">
        <v>57.308</v>
      </c>
      <c r="Y242" s="42">
        <v>3.9487999999999999</v>
      </c>
      <c r="Z242" s="42">
        <v>89.947500000000005</v>
      </c>
      <c r="AA242" s="42">
        <v>1.3247</v>
      </c>
      <c r="AB242" s="42">
        <v>18.2456</v>
      </c>
      <c r="AC242" s="42">
        <v>299.458586416625</v>
      </c>
      <c r="AD242" s="42" t="s">
        <v>38</v>
      </c>
      <c r="AE242" s="42">
        <v>6.7624000000000004</v>
      </c>
      <c r="AF242" s="42">
        <v>40.284999999999997</v>
      </c>
      <c r="AG242" s="42">
        <v>36.619472629734602</v>
      </c>
      <c r="AH242" s="42">
        <v>134.45590000000001</v>
      </c>
      <c r="AI242" s="42">
        <v>0.376</v>
      </c>
      <c r="AJ242" s="42">
        <v>33.555084685089</v>
      </c>
      <c r="AK242" s="42">
        <v>0.30570000000000003</v>
      </c>
      <c r="AL242" s="42">
        <v>46.492600000000003</v>
      </c>
      <c r="AM242" s="42" t="s">
        <v>38</v>
      </c>
      <c r="AN242" s="42">
        <v>3.64</v>
      </c>
      <c r="AO242" s="42">
        <v>3.75</v>
      </c>
      <c r="AP242" s="42">
        <v>3.0846465059807802</v>
      </c>
      <c r="AQ242" s="42">
        <v>3.6724999999999999</v>
      </c>
      <c r="AR242" s="42">
        <v>0.70899999999999996</v>
      </c>
      <c r="AS242" s="42">
        <v>49.320279500988001</v>
      </c>
    </row>
    <row r="243" spans="1:45" x14ac:dyDescent="0.25">
      <c r="A243" s="5">
        <v>13</v>
      </c>
      <c r="B243" s="42">
        <v>1.0931</v>
      </c>
      <c r="C243" s="42">
        <v>7.1722000000000001</v>
      </c>
      <c r="D243" s="42">
        <v>0.65939999999999999</v>
      </c>
      <c r="E243" s="42">
        <v>7.3999999999999996E-2</v>
      </c>
      <c r="F243" s="42">
        <v>5.4869000000000003</v>
      </c>
      <c r="G243" s="42">
        <v>1.3238000000000001</v>
      </c>
      <c r="H243" s="42">
        <v>931.96</v>
      </c>
      <c r="I243" s="42">
        <v>4039.19539862394</v>
      </c>
      <c r="J243" s="42">
        <v>23.055</v>
      </c>
      <c r="K243" s="42">
        <v>359.10926207415798</v>
      </c>
      <c r="L243" s="42">
        <v>138.50512688377799</v>
      </c>
      <c r="M243" s="42">
        <v>83.9696</v>
      </c>
      <c r="N243" s="42">
        <v>15949.5673997788</v>
      </c>
      <c r="O243" s="42">
        <v>41815.798266379497</v>
      </c>
      <c r="P243" s="42">
        <v>480.27819796880499</v>
      </c>
      <c r="Q243" s="42">
        <v>1367.7</v>
      </c>
      <c r="R243" s="42">
        <v>4.4530000000000003</v>
      </c>
      <c r="S243" s="42">
        <v>19.038699999999999</v>
      </c>
      <c r="T243" s="42">
        <v>134.338168071648</v>
      </c>
      <c r="U243" s="42">
        <v>0.60275000000000001</v>
      </c>
      <c r="V243" s="42">
        <v>278.68483346332499</v>
      </c>
      <c r="W243" s="42">
        <v>3.746</v>
      </c>
      <c r="X243" s="42">
        <v>57.326999999999998</v>
      </c>
      <c r="Y243" s="42">
        <v>3.9314</v>
      </c>
      <c r="Z243" s="42">
        <v>92.659199999999998</v>
      </c>
      <c r="AA243" s="42">
        <v>1.3238000000000001</v>
      </c>
      <c r="AB243" s="42">
        <v>18.1937</v>
      </c>
      <c r="AC243" s="42">
        <v>299.13810885625298</v>
      </c>
      <c r="AD243" s="42">
        <v>35.158999999999999</v>
      </c>
      <c r="AE243" s="42">
        <v>6.7621000000000002</v>
      </c>
      <c r="AF243" s="42">
        <v>40.395000000000003</v>
      </c>
      <c r="AG243" s="42">
        <v>36.578733618732898</v>
      </c>
      <c r="AH243" s="42">
        <v>134.42089999999999</v>
      </c>
      <c r="AI243" s="42">
        <v>0.376</v>
      </c>
      <c r="AJ243" s="42">
        <v>33.557933769666199</v>
      </c>
      <c r="AK243" s="42">
        <v>0.30570000000000003</v>
      </c>
      <c r="AL243" s="42">
        <v>46.676200000000001</v>
      </c>
      <c r="AM243" s="42">
        <v>0.38450000000000001</v>
      </c>
      <c r="AN243" s="42">
        <v>3.64</v>
      </c>
      <c r="AO243" s="42">
        <v>3.75</v>
      </c>
      <c r="AP243" s="42">
        <v>3.0848119771237701</v>
      </c>
      <c r="AQ243" s="42">
        <v>3.6724999999999999</v>
      </c>
      <c r="AR243" s="42">
        <v>0.70899999999999996</v>
      </c>
      <c r="AS243" s="42">
        <v>49.380186488075601</v>
      </c>
    </row>
    <row r="244" spans="1:45" x14ac:dyDescent="0.25">
      <c r="A244" s="5">
        <v>14</v>
      </c>
      <c r="B244" s="42">
        <v>1.1019000000000001</v>
      </c>
      <c r="C244" s="42">
        <v>7.1464999999999996</v>
      </c>
      <c r="D244" s="42">
        <v>0.66339999999999999</v>
      </c>
      <c r="E244" s="42">
        <v>7.4300000000000005E-2</v>
      </c>
      <c r="F244" s="42">
        <v>5.4496000000000002</v>
      </c>
      <c r="G244" s="42">
        <v>1.3177000000000001</v>
      </c>
      <c r="H244" s="42">
        <v>932.28</v>
      </c>
      <c r="I244" s="42">
        <v>4017.6066609848199</v>
      </c>
      <c r="J244" s="42">
        <v>22.873000000000001</v>
      </c>
      <c r="K244" s="42">
        <v>357.72459428820599</v>
      </c>
      <c r="L244" s="42">
        <v>137.98198961097501</v>
      </c>
      <c r="M244" s="42">
        <v>83.936599999999999</v>
      </c>
      <c r="N244" s="42">
        <v>15597.240947480999</v>
      </c>
      <c r="O244" s="42">
        <v>42081.947235908301</v>
      </c>
      <c r="P244" s="42">
        <v>479.56169621582598</v>
      </c>
      <c r="Q244" s="42">
        <v>1370.3</v>
      </c>
      <c r="R244" s="42">
        <v>4.431</v>
      </c>
      <c r="S244" s="42">
        <v>18.847799999999999</v>
      </c>
      <c r="T244" s="42">
        <v>134.35716186745901</v>
      </c>
      <c r="U244" s="42">
        <v>0.60329999999999995</v>
      </c>
      <c r="V244" s="42">
        <v>278.71703181820601</v>
      </c>
      <c r="W244" s="42">
        <v>3.7370000000000001</v>
      </c>
      <c r="X244" s="42">
        <v>57.134999999999998</v>
      </c>
      <c r="Y244" s="42">
        <v>3.8963000000000001</v>
      </c>
      <c r="Z244" s="42">
        <v>90.005499999999998</v>
      </c>
      <c r="AA244" s="42">
        <v>1.3177000000000001</v>
      </c>
      <c r="AB244" s="42">
        <v>18.085799999999999</v>
      </c>
      <c r="AC244" s="42">
        <v>299.22396635476503</v>
      </c>
      <c r="AD244" s="42">
        <v>34.957999999999998</v>
      </c>
      <c r="AE244" s="42">
        <v>6.7598000000000003</v>
      </c>
      <c r="AF244" s="42">
        <v>40.268999999999998</v>
      </c>
      <c r="AG244" s="42">
        <v>36.609420517528797</v>
      </c>
      <c r="AH244" s="42">
        <v>134.2071</v>
      </c>
      <c r="AI244" s="42">
        <v>0.376</v>
      </c>
      <c r="AJ244" s="42">
        <v>33.624586315759501</v>
      </c>
      <c r="AK244" s="42">
        <v>0.30549999999999999</v>
      </c>
      <c r="AL244" s="42">
        <v>46.645499999999998</v>
      </c>
      <c r="AM244" s="42">
        <v>0.38450000000000001</v>
      </c>
      <c r="AN244" s="42">
        <v>3.64</v>
      </c>
      <c r="AO244" s="42">
        <v>3.75</v>
      </c>
      <c r="AP244" s="42">
        <v>3.0610769098853599</v>
      </c>
      <c r="AQ244" s="42">
        <v>3.6724999999999999</v>
      </c>
      <c r="AR244" s="42">
        <v>0.70899999999999996</v>
      </c>
      <c r="AS244" s="42">
        <v>49.1000793645538</v>
      </c>
    </row>
    <row r="245" spans="1:45" x14ac:dyDescent="0.25">
      <c r="A245" s="5">
        <v>15</v>
      </c>
      <c r="B245" s="42">
        <v>1.1011</v>
      </c>
      <c r="C245" s="42">
        <v>7.1577999999999999</v>
      </c>
      <c r="D245" s="42">
        <v>0.66200000000000003</v>
      </c>
      <c r="E245" s="42">
        <v>7.4399999999999994E-2</v>
      </c>
      <c r="F245" s="42">
        <v>5.4645000000000001</v>
      </c>
      <c r="G245" s="42">
        <v>1.3177000000000001</v>
      </c>
      <c r="H245" s="42" t="s">
        <v>38</v>
      </c>
      <c r="I245" s="42">
        <v>4007.3883454695001</v>
      </c>
      <c r="J245" s="42">
        <v>22.885000000000002</v>
      </c>
      <c r="K245" s="42">
        <v>360.24251659313597</v>
      </c>
      <c r="L245" s="42">
        <v>138.804016640687</v>
      </c>
      <c r="M245" s="42" t="s">
        <v>38</v>
      </c>
      <c r="N245" s="42">
        <v>15732.8846508759</v>
      </c>
      <c r="O245" s="42">
        <v>41893.333285455599</v>
      </c>
      <c r="P245" s="42">
        <v>478.99771068554799</v>
      </c>
      <c r="Q245" s="42" t="s">
        <v>38</v>
      </c>
      <c r="R245" s="42">
        <v>4.4390000000000001</v>
      </c>
      <c r="S245" s="42">
        <v>18.651299999999999</v>
      </c>
      <c r="T245" s="42">
        <v>134.39881399101699</v>
      </c>
      <c r="U245" s="42">
        <v>0.59930000000000005</v>
      </c>
      <c r="V245" s="42">
        <v>278.63729798189098</v>
      </c>
      <c r="W245" s="42">
        <v>3.7309999999999999</v>
      </c>
      <c r="X245" s="42">
        <v>56.959000000000003</v>
      </c>
      <c r="Y245" s="42" t="s">
        <v>38</v>
      </c>
      <c r="Z245" s="42">
        <v>88.796000000000006</v>
      </c>
      <c r="AA245" s="42">
        <v>1.3177000000000001</v>
      </c>
      <c r="AB245" s="42">
        <v>18.019400000000001</v>
      </c>
      <c r="AC245" s="42">
        <v>298.90954894670398</v>
      </c>
      <c r="AD245" s="42">
        <v>35.087000000000003</v>
      </c>
      <c r="AE245" s="42">
        <v>6.7526000000000002</v>
      </c>
      <c r="AF245" s="42">
        <v>40.33</v>
      </c>
      <c r="AG245" s="42">
        <v>36.565911897826901</v>
      </c>
      <c r="AH245" s="42">
        <v>134.18209999999999</v>
      </c>
      <c r="AI245" s="42">
        <v>0.376</v>
      </c>
      <c r="AJ245" s="42">
        <v>33.645150743056497</v>
      </c>
      <c r="AK245" s="42">
        <v>0.30549999999999999</v>
      </c>
      <c r="AL245" s="42" t="s">
        <v>38</v>
      </c>
      <c r="AM245" s="42">
        <v>0.38450000000000001</v>
      </c>
      <c r="AN245" s="42">
        <v>3.64</v>
      </c>
      <c r="AO245" s="42">
        <v>3.75</v>
      </c>
      <c r="AP245" s="42">
        <v>3.0651960321944798</v>
      </c>
      <c r="AQ245" s="42">
        <v>3.6724999999999999</v>
      </c>
      <c r="AR245" s="42">
        <v>0.70899999999999996</v>
      </c>
      <c r="AS245" s="42">
        <v>48.926604345831201</v>
      </c>
    </row>
    <row r="246" spans="1:45" x14ac:dyDescent="0.25">
      <c r="A246" s="5">
        <v>16</v>
      </c>
      <c r="B246" s="42">
        <v>1.0993999999999999</v>
      </c>
      <c r="C246" s="42">
        <v>7.1721000000000004</v>
      </c>
      <c r="D246" s="42">
        <v>0.66300000000000003</v>
      </c>
      <c r="E246" s="42">
        <v>7.46E-2</v>
      </c>
      <c r="F246" s="42">
        <v>5.4626000000000001</v>
      </c>
      <c r="G246" s="42">
        <v>1.3209</v>
      </c>
      <c r="H246" s="42">
        <v>931.39</v>
      </c>
      <c r="I246" s="42">
        <v>4019.7961850226402</v>
      </c>
      <c r="J246" s="42">
        <v>22.960999999999999</v>
      </c>
      <c r="K246" s="42">
        <v>358.83803244375503</v>
      </c>
      <c r="L246" s="42">
        <v>138.69555282874401</v>
      </c>
      <c r="M246" s="42">
        <v>83.956100000000006</v>
      </c>
      <c r="N246" s="42">
        <v>15691.377004812701</v>
      </c>
      <c r="O246" s="42">
        <v>41884.021303374699</v>
      </c>
      <c r="P246" s="42">
        <v>478.82382472584999</v>
      </c>
      <c r="Q246" s="42">
        <v>1361.4</v>
      </c>
      <c r="R246" s="42">
        <v>4.4379999999999997</v>
      </c>
      <c r="S246" s="42">
        <v>18.622800000000002</v>
      </c>
      <c r="T246" s="42">
        <v>134.29617027071799</v>
      </c>
      <c r="U246" s="42">
        <v>0.60024999999999995</v>
      </c>
      <c r="V246" s="42">
        <v>278.87962353948399</v>
      </c>
      <c r="W246" s="42">
        <v>3.738</v>
      </c>
      <c r="X246" s="42">
        <v>57.036000000000001</v>
      </c>
      <c r="Y246" s="42">
        <v>3.8914</v>
      </c>
      <c r="Z246" s="42">
        <v>88.906199999999998</v>
      </c>
      <c r="AA246" s="42">
        <v>1.3209</v>
      </c>
      <c r="AB246" s="42">
        <v>17.944600000000001</v>
      </c>
      <c r="AC246" s="42">
        <v>298.74961890699097</v>
      </c>
      <c r="AD246" s="42">
        <v>35.090000000000003</v>
      </c>
      <c r="AE246" s="42">
        <v>6.7304000000000004</v>
      </c>
      <c r="AF246" s="42">
        <v>40.331000000000003</v>
      </c>
      <c r="AG246" s="42">
        <v>36.630566478623798</v>
      </c>
      <c r="AH246" s="42">
        <v>134.41040000000001</v>
      </c>
      <c r="AI246" s="42">
        <v>0.376</v>
      </c>
      <c r="AJ246" s="42">
        <v>33.699190882969098</v>
      </c>
      <c r="AK246" s="42" t="s">
        <v>38</v>
      </c>
      <c r="AL246" s="42">
        <v>46.418700000000001</v>
      </c>
      <c r="AM246" s="42" t="s">
        <v>38</v>
      </c>
      <c r="AN246" s="42" t="s">
        <v>38</v>
      </c>
      <c r="AO246" s="42" t="s">
        <v>38</v>
      </c>
      <c r="AP246" s="42">
        <v>3.0646642625643201</v>
      </c>
      <c r="AQ246" s="42" t="s">
        <v>38</v>
      </c>
      <c r="AR246" s="42">
        <v>0.70899999999999996</v>
      </c>
      <c r="AS246" s="42">
        <v>48.9012328424663</v>
      </c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</row>
    <row r="249" spans="1:45" x14ac:dyDescent="0.25">
      <c r="A249" s="5">
        <v>19</v>
      </c>
      <c r="B249" s="42">
        <v>1.1041000000000001</v>
      </c>
      <c r="C249" s="42">
        <v>7.1407999999999996</v>
      </c>
      <c r="D249" s="42">
        <v>0.66839999999999999</v>
      </c>
      <c r="E249" s="42">
        <v>7.4899999999999994E-2</v>
      </c>
      <c r="F249" s="42">
        <v>5.4230999999999998</v>
      </c>
      <c r="G249" s="42">
        <v>1.3113999999999999</v>
      </c>
      <c r="H249" s="42">
        <v>933.84</v>
      </c>
      <c r="I249" s="42">
        <v>4030.5381247822902</v>
      </c>
      <c r="J249" s="42">
        <v>22.8</v>
      </c>
      <c r="K249" s="42">
        <v>356.33694925948402</v>
      </c>
      <c r="L249" s="42">
        <v>137.37738094191701</v>
      </c>
      <c r="M249" s="42">
        <v>83.920100000000005</v>
      </c>
      <c r="N249" s="42">
        <v>15560.750038013401</v>
      </c>
      <c r="O249" s="42">
        <v>42073.673753586198</v>
      </c>
      <c r="P249" s="42">
        <v>477.91784703437202</v>
      </c>
      <c r="Q249" s="42">
        <v>1360.1</v>
      </c>
      <c r="R249" s="42">
        <v>4.3715000000000002</v>
      </c>
      <c r="S249" s="42">
        <v>18.735700000000001</v>
      </c>
      <c r="T249" s="42">
        <v>134.23811328247001</v>
      </c>
      <c r="U249" s="42">
        <v>0.60699999999999998</v>
      </c>
      <c r="V249" s="42">
        <v>278.57264048593601</v>
      </c>
      <c r="W249" s="42">
        <v>3.726</v>
      </c>
      <c r="X249" s="42">
        <v>57.197000000000003</v>
      </c>
      <c r="Y249" s="42">
        <v>3.8681999999999999</v>
      </c>
      <c r="Z249" s="42">
        <v>89.5428</v>
      </c>
      <c r="AA249" s="42">
        <v>1.3113999999999999</v>
      </c>
      <c r="AB249" s="42">
        <v>17.798400000000001</v>
      </c>
      <c r="AC249" s="42">
        <v>298.80110102917098</v>
      </c>
      <c r="AD249" s="42">
        <v>34.451999999999998</v>
      </c>
      <c r="AE249" s="42">
        <v>6.7384000000000004</v>
      </c>
      <c r="AF249" s="42">
        <v>40.244</v>
      </c>
      <c r="AG249" s="42">
        <v>36.638296635973902</v>
      </c>
      <c r="AH249" s="42">
        <v>134.1857</v>
      </c>
      <c r="AI249" s="42">
        <v>0.376</v>
      </c>
      <c r="AJ249" s="42">
        <v>33.738467368817403</v>
      </c>
      <c r="AK249" s="42">
        <v>0.30530000000000002</v>
      </c>
      <c r="AL249" s="42">
        <v>46.314700000000002</v>
      </c>
      <c r="AM249" s="42">
        <v>0.38450000000000001</v>
      </c>
      <c r="AN249" s="42">
        <v>3.64</v>
      </c>
      <c r="AO249" s="42">
        <v>3.75</v>
      </c>
      <c r="AP249" s="42">
        <v>3.06565422291128</v>
      </c>
      <c r="AQ249" s="42">
        <v>3.6724999999999999</v>
      </c>
      <c r="AR249" s="42">
        <v>0.70899999999999996</v>
      </c>
      <c r="AS249" s="42">
        <v>48.782239941202498</v>
      </c>
    </row>
    <row r="250" spans="1:45" x14ac:dyDescent="0.25">
      <c r="A250" s="5">
        <v>20</v>
      </c>
      <c r="B250" s="42">
        <v>1.1084000000000001</v>
      </c>
      <c r="C250" s="42">
        <v>7.1418999999999997</v>
      </c>
      <c r="D250" s="42">
        <v>0.67190000000000005</v>
      </c>
      <c r="E250" s="42">
        <v>7.5200000000000003E-2</v>
      </c>
      <c r="F250" s="42">
        <v>5.4541000000000004</v>
      </c>
      <c r="G250" s="42">
        <v>1.3096000000000001</v>
      </c>
      <c r="H250" s="42">
        <v>929.36</v>
      </c>
      <c r="I250" s="42">
        <v>4010.67801530513</v>
      </c>
      <c r="J250" s="42">
        <v>22.701000000000001</v>
      </c>
      <c r="K250" s="42">
        <v>354.01689804414701</v>
      </c>
      <c r="L250" s="42">
        <v>136.97592233617499</v>
      </c>
      <c r="M250" s="42">
        <v>83.7804</v>
      </c>
      <c r="N250" s="42">
        <v>15441.845506113499</v>
      </c>
      <c r="O250" s="42">
        <v>42359.0341357742</v>
      </c>
      <c r="P250" s="42">
        <v>475.19159693356602</v>
      </c>
      <c r="Q250" s="42">
        <v>1337.8</v>
      </c>
      <c r="R250" s="42">
        <v>4.3745000000000003</v>
      </c>
      <c r="S250" s="42">
        <v>18.944800000000001</v>
      </c>
      <c r="T250" s="42">
        <v>134.065560246286</v>
      </c>
      <c r="U250" s="42">
        <v>0.61245000000000005</v>
      </c>
      <c r="V250" s="42">
        <v>277.70654468646097</v>
      </c>
      <c r="W250" s="42">
        <v>3.7389999999999999</v>
      </c>
      <c r="X250" s="42">
        <v>56.834000000000003</v>
      </c>
      <c r="Y250" s="42">
        <v>3.8506</v>
      </c>
      <c r="Z250" s="42">
        <v>90.694400000000002</v>
      </c>
      <c r="AA250" s="42">
        <v>1.3096000000000001</v>
      </c>
      <c r="AB250" s="42">
        <v>17.793299999999999</v>
      </c>
      <c r="AC250" s="42">
        <v>298.958867342791</v>
      </c>
      <c r="AD250" s="42">
        <v>34.284999999999997</v>
      </c>
      <c r="AE250" s="42">
        <v>6.7515000000000001</v>
      </c>
      <c r="AF250" s="42">
        <v>40.261000000000003</v>
      </c>
      <c r="AG250" s="42">
        <v>36.632222756500397</v>
      </c>
      <c r="AH250" s="42">
        <v>133.9307</v>
      </c>
      <c r="AI250" s="42">
        <v>0.376</v>
      </c>
      <c r="AJ250" s="42">
        <v>33.900725786468698</v>
      </c>
      <c r="AK250" s="42">
        <v>0.30530000000000002</v>
      </c>
      <c r="AL250" s="42">
        <v>46.387500000000003</v>
      </c>
      <c r="AM250" s="42">
        <v>0.38450000000000001</v>
      </c>
      <c r="AN250" s="42">
        <v>3.64</v>
      </c>
      <c r="AO250" s="42">
        <v>3.75</v>
      </c>
      <c r="AP250" s="42">
        <v>3.0525797719829102</v>
      </c>
      <c r="AQ250" s="42">
        <v>3.6724999999999999</v>
      </c>
      <c r="AR250" s="42">
        <v>0.70899999999999996</v>
      </c>
      <c r="AS250" s="42">
        <v>48.8994555907123</v>
      </c>
    </row>
    <row r="251" spans="1:45" x14ac:dyDescent="0.25">
      <c r="A251" s="5">
        <v>21</v>
      </c>
      <c r="B251" s="42">
        <v>1.1115999999999999</v>
      </c>
      <c r="C251" s="42">
        <v>7.1368</v>
      </c>
      <c r="D251" s="42">
        <v>0.67420000000000002</v>
      </c>
      <c r="E251" s="42">
        <v>7.4999999999999997E-2</v>
      </c>
      <c r="F251" s="42">
        <v>5.4701000000000004</v>
      </c>
      <c r="G251" s="42">
        <v>1.3063</v>
      </c>
      <c r="H251" s="42">
        <v>922.58</v>
      </c>
      <c r="I251" s="42">
        <v>4007.6101351182401</v>
      </c>
      <c r="J251" s="42">
        <v>22.581</v>
      </c>
      <c r="K251" s="42">
        <v>352.312743818831</v>
      </c>
      <c r="L251" s="42">
        <v>136.676375498911</v>
      </c>
      <c r="M251" s="42">
        <v>83.918300000000002</v>
      </c>
      <c r="N251" s="42">
        <v>15497.7258475012</v>
      </c>
      <c r="O251" s="42">
        <v>42269.208534686099</v>
      </c>
      <c r="P251" s="42">
        <v>478.54826378475002</v>
      </c>
      <c r="Q251" s="42">
        <v>1332</v>
      </c>
      <c r="R251" s="42">
        <v>4.3769999999999998</v>
      </c>
      <c r="S251" s="42">
        <v>19.253499999999999</v>
      </c>
      <c r="T251" s="42">
        <v>134.29398559469701</v>
      </c>
      <c r="U251" s="42">
        <v>0.61514999999999997</v>
      </c>
      <c r="V251" s="42">
        <v>278.58088123522799</v>
      </c>
      <c r="W251" s="42">
        <v>3.7370000000000001</v>
      </c>
      <c r="X251" s="42" t="s">
        <v>38</v>
      </c>
      <c r="Y251" s="42">
        <v>3.8565</v>
      </c>
      <c r="Z251" s="42">
        <v>91.686199999999999</v>
      </c>
      <c r="AA251" s="42">
        <v>1.3063</v>
      </c>
      <c r="AB251" s="42">
        <v>17.852599999999999</v>
      </c>
      <c r="AC251" s="42">
        <v>300.57910697476001</v>
      </c>
      <c r="AD251" s="42">
        <v>34.207000000000001</v>
      </c>
      <c r="AE251" s="42">
        <v>6.7535999999999996</v>
      </c>
      <c r="AF251" s="42">
        <v>40.338000000000001</v>
      </c>
      <c r="AG251" s="42">
        <v>36.6372810455264</v>
      </c>
      <c r="AH251" s="42">
        <v>133.87219999999999</v>
      </c>
      <c r="AI251" s="42">
        <v>0.376</v>
      </c>
      <c r="AJ251" s="42">
        <v>33.912866156872902</v>
      </c>
      <c r="AK251" s="42">
        <v>0.30504999999999999</v>
      </c>
      <c r="AL251" s="42">
        <v>46.356200000000001</v>
      </c>
      <c r="AM251" s="42">
        <v>0.38450000000000001</v>
      </c>
      <c r="AN251" s="42">
        <v>3.64</v>
      </c>
      <c r="AO251" s="42">
        <v>3.75</v>
      </c>
      <c r="AP251" s="42">
        <v>3.0449148648601798</v>
      </c>
      <c r="AQ251" s="42">
        <v>3.6724999999999999</v>
      </c>
      <c r="AR251" s="42">
        <v>0.70899999999999996</v>
      </c>
      <c r="AS251" s="42">
        <v>48.790720553002402</v>
      </c>
    </row>
    <row r="252" spans="1:45" x14ac:dyDescent="0.25">
      <c r="A252" s="5">
        <v>22</v>
      </c>
      <c r="B252" s="42">
        <v>1.1134999999999999</v>
      </c>
      <c r="C252" s="42">
        <v>7.1336000000000004</v>
      </c>
      <c r="D252" s="42">
        <v>0.67400000000000004</v>
      </c>
      <c r="E252" s="42">
        <v>7.4999999999999997E-2</v>
      </c>
      <c r="F252" s="42">
        <v>5.5518000000000001</v>
      </c>
      <c r="G252" s="42">
        <v>1.3066</v>
      </c>
      <c r="H252" s="42">
        <v>918.97</v>
      </c>
      <c r="I252" s="42">
        <v>4068.3574296455199</v>
      </c>
      <c r="J252" s="42">
        <v>22.542999999999999</v>
      </c>
      <c r="K252" s="42">
        <v>354.15829538592402</v>
      </c>
      <c r="L252" s="42">
        <v>137.04019567895301</v>
      </c>
      <c r="M252" s="42">
        <v>83.956900000000005</v>
      </c>
      <c r="N252" s="42">
        <v>15710.084470596899</v>
      </c>
      <c r="O252" s="42">
        <v>42337.777475741001</v>
      </c>
      <c r="P252" s="42">
        <v>479.89980498301901</v>
      </c>
      <c r="Q252" s="42">
        <v>1332.4</v>
      </c>
      <c r="R252" s="42">
        <v>4.3825000000000003</v>
      </c>
      <c r="S252" s="42">
        <v>19.423500000000001</v>
      </c>
      <c r="T252" s="42">
        <v>134.38741607706399</v>
      </c>
      <c r="U252" s="42">
        <v>0.61499999999999999</v>
      </c>
      <c r="V252" s="42">
        <v>278.63305402813899</v>
      </c>
      <c r="W252" s="42">
        <v>3.754</v>
      </c>
      <c r="X252" s="42">
        <v>56.448</v>
      </c>
      <c r="Y252" s="42">
        <v>3.8456000000000001</v>
      </c>
      <c r="Z252" s="42">
        <v>91.2881</v>
      </c>
      <c r="AA252" s="42">
        <v>1.3066</v>
      </c>
      <c r="AB252" s="42">
        <v>17.918500000000002</v>
      </c>
      <c r="AC252" s="42">
        <v>301.38922358663302</v>
      </c>
      <c r="AD252" s="42">
        <v>34.341000000000001</v>
      </c>
      <c r="AE252" s="42">
        <v>6.7579000000000002</v>
      </c>
      <c r="AF252" s="42">
        <v>40.347999999999999</v>
      </c>
      <c r="AG252" s="42">
        <v>36.6041165921473</v>
      </c>
      <c r="AH252" s="42">
        <v>133.84280000000001</v>
      </c>
      <c r="AI252" s="42">
        <v>0.376</v>
      </c>
      <c r="AJ252" s="42">
        <v>33.916103963173697</v>
      </c>
      <c r="AK252" s="42">
        <v>0.3049</v>
      </c>
      <c r="AL252" s="42">
        <v>46.415100000000002</v>
      </c>
      <c r="AM252" s="42">
        <v>0.38450000000000001</v>
      </c>
      <c r="AN252" s="42">
        <v>3.64</v>
      </c>
      <c r="AO252" s="42">
        <v>3.75</v>
      </c>
      <c r="AP252" s="42">
        <v>3.0523832710905001</v>
      </c>
      <c r="AQ252" s="42">
        <v>3.6724999999999999</v>
      </c>
      <c r="AR252" s="42">
        <v>0.70899999999999996</v>
      </c>
      <c r="AS252" s="42">
        <v>48.779985598486398</v>
      </c>
    </row>
    <row r="253" spans="1:45" x14ac:dyDescent="0.25">
      <c r="A253" s="5">
        <v>23</v>
      </c>
      <c r="B253" s="42">
        <v>1.1121000000000001</v>
      </c>
      <c r="C253" s="42">
        <v>7.1376999999999997</v>
      </c>
      <c r="D253" s="42">
        <v>0.67200000000000004</v>
      </c>
      <c r="E253" s="42">
        <v>7.4800000000000005E-2</v>
      </c>
      <c r="F253" s="42">
        <v>5.5256999999999996</v>
      </c>
      <c r="G253" s="42">
        <v>1.3079000000000001</v>
      </c>
      <c r="H253" s="42">
        <v>919.94</v>
      </c>
      <c r="I253" s="42">
        <v>4023.53643184865</v>
      </c>
      <c r="J253" s="42">
        <v>22.544</v>
      </c>
      <c r="K253" s="42">
        <v>351.99754084745098</v>
      </c>
      <c r="L253" s="42">
        <v>136.47038974431999</v>
      </c>
      <c r="M253" s="42">
        <v>83.874600000000001</v>
      </c>
      <c r="N253" s="42">
        <v>15485.371861740199</v>
      </c>
      <c r="O253" s="42">
        <v>42251.559818688598</v>
      </c>
      <c r="P253" s="42">
        <v>483.776778768094</v>
      </c>
      <c r="Q253" s="42">
        <v>1335.9</v>
      </c>
      <c r="R253" s="42">
        <v>4.38</v>
      </c>
      <c r="S253" s="42">
        <v>19.070799999999998</v>
      </c>
      <c r="T253" s="42">
        <v>134.193857986815</v>
      </c>
      <c r="U253" s="42">
        <v>0.61545000000000005</v>
      </c>
      <c r="V253" s="42">
        <v>278.576126599899</v>
      </c>
      <c r="W253" s="42">
        <v>3.7389999999999999</v>
      </c>
      <c r="X253" s="42" t="s">
        <v>38</v>
      </c>
      <c r="Y253" s="42">
        <v>3.8452999999999999</v>
      </c>
      <c r="Z253" s="42">
        <v>91.601200000000006</v>
      </c>
      <c r="AA253" s="42">
        <v>1.3079000000000001</v>
      </c>
      <c r="AB253" s="42">
        <v>17.955300000000001</v>
      </c>
      <c r="AC253" s="42">
        <v>299.933513073401</v>
      </c>
      <c r="AD253" s="42">
        <v>34.344000000000001</v>
      </c>
      <c r="AE253" s="42">
        <v>6.7683999999999997</v>
      </c>
      <c r="AF253" s="42">
        <v>40.250999999999998</v>
      </c>
      <c r="AG253" s="42">
        <v>36.652028708911899</v>
      </c>
      <c r="AH253" s="42">
        <v>134.11000000000001</v>
      </c>
      <c r="AI253" s="42">
        <v>0.376</v>
      </c>
      <c r="AJ253" s="42">
        <v>33.9701355336326</v>
      </c>
      <c r="AK253" s="42" t="s">
        <v>38</v>
      </c>
      <c r="AL253" s="42">
        <v>46.307099999999998</v>
      </c>
      <c r="AM253" s="42" t="s">
        <v>38</v>
      </c>
      <c r="AN253" s="42" t="s">
        <v>38</v>
      </c>
      <c r="AO253" s="42" t="s">
        <v>38</v>
      </c>
      <c r="AP253" s="42">
        <v>3.0400531649915101</v>
      </c>
      <c r="AQ253" s="42" t="s">
        <v>38</v>
      </c>
      <c r="AR253" s="42">
        <v>0.70899999999999996</v>
      </c>
      <c r="AS253" s="42">
        <v>48.778183338866498</v>
      </c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</row>
    <row r="256" spans="1:45" x14ac:dyDescent="0.25">
      <c r="A256" s="5">
        <v>26</v>
      </c>
      <c r="B256" s="42">
        <v>1.1163000000000001</v>
      </c>
      <c r="C256" s="42">
        <v>7.1208</v>
      </c>
      <c r="D256" s="42">
        <v>0.67759999999999998</v>
      </c>
      <c r="E256" s="42">
        <v>7.5300000000000006E-2</v>
      </c>
      <c r="F256" s="42">
        <v>5.4915000000000003</v>
      </c>
      <c r="G256" s="42">
        <v>1.3017000000000001</v>
      </c>
      <c r="H256" s="42">
        <v>911.01</v>
      </c>
      <c r="I256" s="42">
        <v>4022.33026568585</v>
      </c>
      <c r="J256" s="42">
        <v>22.420999999999999</v>
      </c>
      <c r="K256" s="42">
        <v>353.50042130032398</v>
      </c>
      <c r="L256" s="42">
        <v>136.918282409254</v>
      </c>
      <c r="M256" s="42">
        <v>83.850399999999993</v>
      </c>
      <c r="N256" s="42">
        <v>15459.423517924</v>
      </c>
      <c r="O256" s="42">
        <v>42218.1649888674</v>
      </c>
      <c r="P256" s="42">
        <v>482.623027062174</v>
      </c>
      <c r="Q256" s="42">
        <v>1340.1</v>
      </c>
      <c r="R256" s="42">
        <v>4.3470000000000004</v>
      </c>
      <c r="S256" s="42">
        <v>19.382000000000001</v>
      </c>
      <c r="T256" s="42">
        <v>134.257286707715</v>
      </c>
      <c r="U256" s="42">
        <v>0.62239999999999995</v>
      </c>
      <c r="V256" s="42">
        <v>278.73335909661301</v>
      </c>
      <c r="W256" s="42">
        <v>3.7450000000000001</v>
      </c>
      <c r="X256" s="42" t="s">
        <v>38</v>
      </c>
      <c r="Y256" s="42">
        <v>3.8283999999999998</v>
      </c>
      <c r="Z256" s="42">
        <v>91.774500000000003</v>
      </c>
      <c r="AA256" s="42">
        <v>1.3017000000000001</v>
      </c>
      <c r="AB256" s="42">
        <v>17.805</v>
      </c>
      <c r="AC256" s="42">
        <v>300.90411304839898</v>
      </c>
      <c r="AD256" s="42">
        <v>33.982999999999997</v>
      </c>
      <c r="AE256" s="42">
        <v>6.7393000000000001</v>
      </c>
      <c r="AF256" s="42">
        <v>40.238999999999997</v>
      </c>
      <c r="AG256" s="42">
        <v>36.541347071484097</v>
      </c>
      <c r="AH256" s="42">
        <v>134.09780000000001</v>
      </c>
      <c r="AI256" s="42">
        <v>0.376</v>
      </c>
      <c r="AJ256" s="42">
        <v>33.9986423686668</v>
      </c>
      <c r="AK256" s="42">
        <v>0.30470000000000003</v>
      </c>
      <c r="AL256" s="42">
        <v>46.130200000000002</v>
      </c>
      <c r="AM256" s="42">
        <v>0.38450000000000001</v>
      </c>
      <c r="AN256" s="42">
        <v>3.64</v>
      </c>
      <c r="AO256" s="42">
        <v>3.75</v>
      </c>
      <c r="AP256" s="42">
        <v>3.0382443893340998</v>
      </c>
      <c r="AQ256" s="42">
        <v>3.6724999999999999</v>
      </c>
      <c r="AR256" s="42">
        <v>0.70899999999999996</v>
      </c>
      <c r="AS256" s="42">
        <v>48.729815477183202</v>
      </c>
    </row>
    <row r="257" spans="1:45" x14ac:dyDescent="0.25">
      <c r="A257" s="5">
        <v>27</v>
      </c>
      <c r="B257" s="42">
        <v>1.1162000000000001</v>
      </c>
      <c r="C257" s="42">
        <v>7.1303999999999998</v>
      </c>
      <c r="D257" s="42">
        <v>0.67869999999999997</v>
      </c>
      <c r="E257" s="42">
        <v>7.5399999999999995E-2</v>
      </c>
      <c r="F257" s="42">
        <v>5.4962999999999997</v>
      </c>
      <c r="G257" s="42">
        <v>1.3044</v>
      </c>
      <c r="H257" s="42">
        <v>907.35</v>
      </c>
      <c r="I257" s="42">
        <v>4045.6492384574199</v>
      </c>
      <c r="J257" s="42">
        <v>22.434000000000001</v>
      </c>
      <c r="K257" s="42">
        <v>352.31467535639598</v>
      </c>
      <c r="L257" s="42">
        <v>137.01149747767201</v>
      </c>
      <c r="M257" s="42">
        <v>83.942400000000006</v>
      </c>
      <c r="N257" s="42">
        <v>15497.980662452799</v>
      </c>
      <c r="O257" s="42">
        <v>42157.754615700302</v>
      </c>
      <c r="P257" s="42">
        <v>480.67379695757597</v>
      </c>
      <c r="Q257" s="42">
        <v>1323.9</v>
      </c>
      <c r="R257" s="42">
        <v>4.3550000000000004</v>
      </c>
      <c r="S257" s="42">
        <v>19.6692</v>
      </c>
      <c r="T257" s="42">
        <v>134.34193660816601</v>
      </c>
      <c r="U257" s="42">
        <v>0.62139999999999995</v>
      </c>
      <c r="V257" s="42">
        <v>278.570906882099</v>
      </c>
      <c r="W257" s="42">
        <v>3.74</v>
      </c>
      <c r="X257" s="42">
        <v>56.329000000000001</v>
      </c>
      <c r="Y257" s="42">
        <v>3.8331</v>
      </c>
      <c r="Z257" s="42">
        <v>91.480699999999999</v>
      </c>
      <c r="AA257" s="42">
        <v>1.3044</v>
      </c>
      <c r="AB257" s="42">
        <v>17.766999999999999</v>
      </c>
      <c r="AC257" s="42">
        <v>300.33578875408898</v>
      </c>
      <c r="AD257" s="42">
        <v>34.061999999999998</v>
      </c>
      <c r="AE257" s="42">
        <v>6.7428999999999997</v>
      </c>
      <c r="AF257" s="42">
        <v>40.279000000000003</v>
      </c>
      <c r="AG257" s="42">
        <v>36.517459806833898</v>
      </c>
      <c r="AH257" s="42">
        <v>133.89609999999999</v>
      </c>
      <c r="AI257" s="42">
        <v>0.376</v>
      </c>
      <c r="AJ257" s="42">
        <v>34.025574382376597</v>
      </c>
      <c r="AK257" s="42">
        <v>0.30480000000000002</v>
      </c>
      <c r="AL257" s="42">
        <v>46.515999999999998</v>
      </c>
      <c r="AM257" s="42" t="s">
        <v>38</v>
      </c>
      <c r="AN257" s="42">
        <v>3.64</v>
      </c>
      <c r="AO257" s="42">
        <v>3.75</v>
      </c>
      <c r="AP257" s="42">
        <v>3.0311908077233198</v>
      </c>
      <c r="AQ257" s="42">
        <v>3.6724999999999999</v>
      </c>
      <c r="AR257" s="42">
        <v>0.70899999999999996</v>
      </c>
      <c r="AS257" s="42">
        <v>48.700939631755702</v>
      </c>
    </row>
    <row r="258" spans="1:45" x14ac:dyDescent="0.25">
      <c r="A258" s="5">
        <v>28</v>
      </c>
      <c r="B258" s="42">
        <v>1.1116999999999999</v>
      </c>
      <c r="C258" s="42">
        <v>7.1284999999999998</v>
      </c>
      <c r="D258" s="42">
        <v>0.67889999999999995</v>
      </c>
      <c r="E258" s="42">
        <v>7.5300000000000006E-2</v>
      </c>
      <c r="F258" s="42">
        <v>5.5308999999999999</v>
      </c>
      <c r="G258" s="42">
        <v>1.3028999999999999</v>
      </c>
      <c r="H258" s="42">
        <v>907.32</v>
      </c>
      <c r="I258" s="42">
        <v>4068.0312600208099</v>
      </c>
      <c r="J258" s="42">
        <v>22.541</v>
      </c>
      <c r="K258" s="42">
        <v>353.60953251863702</v>
      </c>
      <c r="L258" s="42">
        <v>137.420583334274</v>
      </c>
      <c r="M258" s="42">
        <v>83.967100000000002</v>
      </c>
      <c r="N258" s="42">
        <v>15415.2722649197</v>
      </c>
      <c r="O258" s="42">
        <v>42091.791853918701</v>
      </c>
      <c r="P258" s="42">
        <v>481.28704143907299</v>
      </c>
      <c r="Q258" s="42">
        <v>1330.4</v>
      </c>
      <c r="R258" s="42">
        <v>4.3434999999999997</v>
      </c>
      <c r="S258" s="42">
        <v>19.6037</v>
      </c>
      <c r="T258" s="42">
        <v>134.34018231671101</v>
      </c>
      <c r="U258" s="42">
        <v>0.62395</v>
      </c>
      <c r="V258" s="42">
        <v>278.736871474444</v>
      </c>
      <c r="W258" s="42">
        <v>3.7349999999999999</v>
      </c>
      <c r="X258" s="42">
        <v>56.253</v>
      </c>
      <c r="Y258" s="42">
        <v>3.8538999999999999</v>
      </c>
      <c r="Z258" s="42">
        <v>91.444900000000004</v>
      </c>
      <c r="AA258" s="42">
        <v>1.3028999999999999</v>
      </c>
      <c r="AB258" s="42">
        <v>17.775500000000001</v>
      </c>
      <c r="AC258" s="42">
        <v>300.46125351440401</v>
      </c>
      <c r="AD258" s="42">
        <v>33.993000000000002</v>
      </c>
      <c r="AE258" s="42">
        <v>6.7511000000000001</v>
      </c>
      <c r="AF258" s="42">
        <v>40.25</v>
      </c>
      <c r="AG258" s="42">
        <v>36.544102237541303</v>
      </c>
      <c r="AH258" s="42">
        <v>133.6267</v>
      </c>
      <c r="AI258" s="42">
        <v>0.376</v>
      </c>
      <c r="AJ258" s="42">
        <v>34.082450349555998</v>
      </c>
      <c r="AK258" s="42">
        <v>0.30480000000000002</v>
      </c>
      <c r="AL258" s="42" t="s">
        <v>38</v>
      </c>
      <c r="AM258" s="42" t="s">
        <v>38</v>
      </c>
      <c r="AN258" s="42">
        <v>3.64</v>
      </c>
      <c r="AO258" s="42">
        <v>3.75</v>
      </c>
      <c r="AP258" s="42">
        <v>3.0370774833766299</v>
      </c>
      <c r="AQ258" s="42">
        <v>3.6724999999999999</v>
      </c>
      <c r="AR258" s="42">
        <v>0.70899999999999996</v>
      </c>
      <c r="AS258" s="42">
        <v>48.660639783825403</v>
      </c>
    </row>
    <row r="259" spans="1:45" x14ac:dyDescent="0.25">
      <c r="A259" s="5">
        <v>29</v>
      </c>
      <c r="B259" s="42">
        <v>1.1088</v>
      </c>
      <c r="C259" s="42">
        <v>7.1078000000000001</v>
      </c>
      <c r="D259" s="42">
        <v>0.68069999999999997</v>
      </c>
      <c r="E259" s="42">
        <v>7.5300000000000006E-2</v>
      </c>
      <c r="F259" s="42">
        <v>5.6352000000000002</v>
      </c>
      <c r="G259" s="42">
        <v>1.3019000000000001</v>
      </c>
      <c r="H259" s="42">
        <v>912.08</v>
      </c>
      <c r="I259" s="42">
        <v>4136.0231589796404</v>
      </c>
      <c r="J259" s="42">
        <v>22.579000000000001</v>
      </c>
      <c r="K259" s="42">
        <v>354.55501103448699</v>
      </c>
      <c r="L259" s="42">
        <v>137.93970667786601</v>
      </c>
      <c r="M259" s="42">
        <v>83.889899999999997</v>
      </c>
      <c r="N259" s="42">
        <v>15460.311464485199</v>
      </c>
      <c r="O259" s="42">
        <v>42195.278052234898</v>
      </c>
      <c r="P259" s="42">
        <v>482.76389064055098</v>
      </c>
      <c r="Q259" s="42">
        <v>1334.7</v>
      </c>
      <c r="R259" s="42">
        <v>4.3254999999999999</v>
      </c>
      <c r="S259" s="42" t="s">
        <v>38</v>
      </c>
      <c r="T259" s="42">
        <v>134.26128682747199</v>
      </c>
      <c r="U259" s="42">
        <v>0.62834999999999996</v>
      </c>
      <c r="V259" s="42">
        <v>279.32530927134002</v>
      </c>
      <c r="W259" s="42">
        <v>3.7389999999999999</v>
      </c>
      <c r="X259" s="42">
        <v>56.253</v>
      </c>
      <c r="Y259" s="42">
        <v>3.867</v>
      </c>
      <c r="Z259" s="42">
        <v>91.454800000000006</v>
      </c>
      <c r="AA259" s="42">
        <v>1.3019000000000001</v>
      </c>
      <c r="AB259" s="42">
        <v>17.725200000000001</v>
      </c>
      <c r="AC259" s="42">
        <v>300.89203016203402</v>
      </c>
      <c r="AD259" s="42">
        <v>34.000999999999998</v>
      </c>
      <c r="AE259" s="42">
        <v>6.7394999999999996</v>
      </c>
      <c r="AF259" s="42">
        <v>40.347000000000001</v>
      </c>
      <c r="AG259" s="42">
        <v>36.544974043061003</v>
      </c>
      <c r="AH259" s="42">
        <v>133.8964</v>
      </c>
      <c r="AI259" s="42">
        <v>0.376</v>
      </c>
      <c r="AJ259" s="42">
        <v>34.081710593871698</v>
      </c>
      <c r="AK259" s="42">
        <v>0.30480000000000002</v>
      </c>
      <c r="AL259" s="42">
        <v>46.698799999999999</v>
      </c>
      <c r="AM259" s="42">
        <v>0.38450000000000001</v>
      </c>
      <c r="AN259" s="42">
        <v>3.64</v>
      </c>
      <c r="AO259" s="42">
        <v>3.75</v>
      </c>
      <c r="AP259" s="42">
        <v>3.0539542307488001</v>
      </c>
      <c r="AQ259" s="42">
        <v>3.6724999999999999</v>
      </c>
      <c r="AR259" s="42">
        <v>0.70899999999999996</v>
      </c>
      <c r="AS259" s="42">
        <v>48.6190030091729</v>
      </c>
    </row>
    <row r="260" spans="1:45" x14ac:dyDescent="0.25">
      <c r="A260" s="5">
        <v>30</v>
      </c>
      <c r="B260" s="42">
        <v>1.1087</v>
      </c>
      <c r="C260" s="42">
        <v>7.0856000000000003</v>
      </c>
      <c r="D260" s="42">
        <v>0.68059999999999998</v>
      </c>
      <c r="E260" s="42">
        <v>7.5300000000000006E-2</v>
      </c>
      <c r="F260" s="42">
        <v>5.6555999999999997</v>
      </c>
      <c r="G260" s="42">
        <v>1.3031999999999999</v>
      </c>
      <c r="H260" s="42">
        <v>917.38</v>
      </c>
      <c r="I260" s="42">
        <v>4171.6584789427998</v>
      </c>
      <c r="J260" s="42">
        <v>22.577000000000002</v>
      </c>
      <c r="K260" s="42">
        <v>354.90415908593297</v>
      </c>
      <c r="L260" s="42">
        <v>138.23782382027099</v>
      </c>
      <c r="M260" s="42">
        <v>83.870900000000006</v>
      </c>
      <c r="N260" s="42">
        <v>15500.1218020822</v>
      </c>
      <c r="O260" s="42">
        <v>42179.809944545101</v>
      </c>
      <c r="P260" s="42">
        <v>481.65999920437997</v>
      </c>
      <c r="Q260" s="42">
        <v>1335.3</v>
      </c>
      <c r="R260" s="42">
        <v>4.3155000000000001</v>
      </c>
      <c r="S260" s="42">
        <v>19.653500000000001</v>
      </c>
      <c r="T260" s="42">
        <v>134.24441548810401</v>
      </c>
      <c r="U260" s="42">
        <v>0.62680000000000002</v>
      </c>
      <c r="V260" s="42">
        <v>278.50044734943299</v>
      </c>
      <c r="W260" s="42" t="s">
        <v>38</v>
      </c>
      <c r="X260" s="42">
        <v>56.289000000000001</v>
      </c>
      <c r="Y260" s="42">
        <v>3.8643999999999998</v>
      </c>
      <c r="Z260" s="42">
        <v>91.186800000000005</v>
      </c>
      <c r="AA260" s="42">
        <v>1.3031999999999999</v>
      </c>
      <c r="AB260" s="42">
        <v>17.6113</v>
      </c>
      <c r="AC260" s="42">
        <v>299.20890683968599</v>
      </c>
      <c r="AD260" s="42">
        <v>33.975999999999999</v>
      </c>
      <c r="AE260" s="42">
        <v>6.7271000000000001</v>
      </c>
      <c r="AF260" s="42">
        <v>40.335000000000001</v>
      </c>
      <c r="AG260" s="42">
        <v>36.579166225985503</v>
      </c>
      <c r="AH260" s="42">
        <v>133.76159999999999</v>
      </c>
      <c r="AI260" s="42">
        <v>0.376</v>
      </c>
      <c r="AJ260" s="42">
        <v>34.074519680465002</v>
      </c>
      <c r="AK260" s="42" t="s">
        <v>38</v>
      </c>
      <c r="AL260" s="42">
        <v>46.698900000000002</v>
      </c>
      <c r="AM260" s="42">
        <v>0.38450000000000001</v>
      </c>
      <c r="AN260" s="42" t="s">
        <v>38</v>
      </c>
      <c r="AO260" s="42" t="s">
        <v>38</v>
      </c>
      <c r="AP260" s="42">
        <v>3.0570347424320699</v>
      </c>
      <c r="AQ260" s="42" t="s">
        <v>38</v>
      </c>
      <c r="AR260" s="42">
        <v>0.70899999999999996</v>
      </c>
      <c r="AS260" s="42">
        <v>48.615938472333099</v>
      </c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>
        <f>AVERAGE(B231:B261)</f>
        <v>1.1012181818181814</v>
      </c>
      <c r="C262" s="53">
        <f t="shared" ref="C262:AS262" si="10">AVERAGE(C231:C261)</f>
        <v>7.1526318181818178</v>
      </c>
      <c r="D262" s="53">
        <f t="shared" si="10"/>
        <v>0.66611904761904772</v>
      </c>
      <c r="E262" s="53">
        <f t="shared" si="10"/>
        <v>7.4509090909090872E-2</v>
      </c>
      <c r="F262" s="53">
        <f t="shared" si="10"/>
        <v>5.552013636363637</v>
      </c>
      <c r="G262" s="53">
        <f t="shared" si="10"/>
        <v>1.3158809523809525</v>
      </c>
      <c r="H262" s="53">
        <f t="shared" si="10"/>
        <v>929.89523809523826</v>
      </c>
      <c r="I262" s="53">
        <f t="shared" si="10"/>
        <v>4069.1191911445931</v>
      </c>
      <c r="J262" s="53">
        <f t="shared" si="10"/>
        <v>22.867454545454549</v>
      </c>
      <c r="K262" s="53">
        <f t="shared" si="10"/>
        <v>358.19262139458976</v>
      </c>
      <c r="L262" s="53">
        <f t="shared" si="10"/>
        <v>137.80194827051184</v>
      </c>
      <c r="M262" s="53">
        <f t="shared" si="10"/>
        <v>83.896290476190472</v>
      </c>
      <c r="N262" s="53">
        <f t="shared" si="10"/>
        <v>15757.498218835221</v>
      </c>
      <c r="O262" s="53">
        <f t="shared" si="10"/>
        <v>42105.361195914149</v>
      </c>
      <c r="P262" s="53">
        <f t="shared" si="10"/>
        <v>479.188373723018</v>
      </c>
      <c r="Q262" s="53">
        <f t="shared" si="10"/>
        <v>1354.1476190476192</v>
      </c>
      <c r="R262" s="53">
        <f t="shared" si="10"/>
        <v>4.417431818181818</v>
      </c>
      <c r="S262" s="53">
        <f t="shared" si="10"/>
        <v>19.119800000000001</v>
      </c>
      <c r="T262" s="53">
        <f t="shared" si="10"/>
        <v>134.3003834571239</v>
      </c>
      <c r="U262" s="53">
        <f t="shared" si="10"/>
        <v>0.60800227272727281</v>
      </c>
      <c r="V262" s="53">
        <f t="shared" si="10"/>
        <v>278.71452930380156</v>
      </c>
      <c r="W262" s="53">
        <f t="shared" si="10"/>
        <v>3.7370999999999994</v>
      </c>
      <c r="X262" s="53">
        <f t="shared" si="10"/>
        <v>57.225684210526317</v>
      </c>
      <c r="Y262" s="53">
        <f t="shared" si="10"/>
        <v>3.8987190476190472</v>
      </c>
      <c r="Z262" s="53">
        <f t="shared" si="10"/>
        <v>89.298845454545457</v>
      </c>
      <c r="AA262" s="53">
        <f t="shared" si="10"/>
        <v>1.3158809523809525</v>
      </c>
      <c r="AB262" s="53">
        <f t="shared" si="10"/>
        <v>18.031671428571432</v>
      </c>
      <c r="AC262" s="53">
        <f t="shared" si="10"/>
        <v>300.33840963725407</v>
      </c>
      <c r="AD262" s="53">
        <f t="shared" si="10"/>
        <v>34.754666666666672</v>
      </c>
      <c r="AE262" s="53">
        <f t="shared" si="10"/>
        <v>6.7509523809523815</v>
      </c>
      <c r="AF262" s="53">
        <f t="shared" si="10"/>
        <v>40.334045454545446</v>
      </c>
      <c r="AG262" s="53">
        <f t="shared" si="10"/>
        <v>36.599158906518511</v>
      </c>
      <c r="AH262" s="53">
        <f t="shared" si="10"/>
        <v>134.20224090909093</v>
      </c>
      <c r="AI262" s="53">
        <f t="shared" si="10"/>
        <v>0.37600000000000011</v>
      </c>
      <c r="AJ262" s="53">
        <f t="shared" si="10"/>
        <v>33.709024138769948</v>
      </c>
      <c r="AK262" s="53">
        <f t="shared" si="10"/>
        <v>0.30526470588235299</v>
      </c>
      <c r="AL262" s="53">
        <f t="shared" si="10"/>
        <v>46.555104999999998</v>
      </c>
      <c r="AM262" s="53">
        <f t="shared" si="10"/>
        <v>0.38450000000000001</v>
      </c>
      <c r="AN262" s="53">
        <f t="shared" si="10"/>
        <v>3.64</v>
      </c>
      <c r="AO262" s="53">
        <f t="shared" si="10"/>
        <v>3.75</v>
      </c>
      <c r="AP262" s="53">
        <f t="shared" si="10"/>
        <v>3.0672889077744232</v>
      </c>
      <c r="AQ262" s="53">
        <f t="shared" si="10"/>
        <v>3.6724999999999999</v>
      </c>
      <c r="AR262" s="53">
        <f t="shared" si="10"/>
        <v>0.70899999999999974</v>
      </c>
      <c r="AS262" s="53">
        <f t="shared" si="10"/>
        <v>48.935008824235162</v>
      </c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</row>
    <row r="266" spans="1:45" x14ac:dyDescent="0.25">
      <c r="A266" s="5">
        <v>3</v>
      </c>
      <c r="B266" s="42">
        <v>1.1034999999999999</v>
      </c>
      <c r="C266" s="42">
        <v>7.1162000000000001</v>
      </c>
      <c r="D266" s="42">
        <v>0.67410000000000003</v>
      </c>
      <c r="E266" s="42">
        <v>7.4800000000000005E-2</v>
      </c>
      <c r="F266" s="42">
        <v>5.6218000000000004</v>
      </c>
      <c r="G266" s="42">
        <v>1.3088</v>
      </c>
      <c r="H266" s="42">
        <v>915.14</v>
      </c>
      <c r="I266" s="42">
        <v>4179.3364369808696</v>
      </c>
      <c r="J266" s="42">
        <v>22.710999999999999</v>
      </c>
      <c r="K266" s="42">
        <v>356.97858563064602</v>
      </c>
      <c r="L266" s="42">
        <v>139.00795033399001</v>
      </c>
      <c r="M266" s="42">
        <v>83.952500000000001</v>
      </c>
      <c r="N266" s="42">
        <v>15519.8937309103</v>
      </c>
      <c r="O266" s="42">
        <v>42105.627072251897</v>
      </c>
      <c r="P266" s="42">
        <v>482.85778275894501</v>
      </c>
      <c r="Q266" s="42">
        <v>1338.8</v>
      </c>
      <c r="R266" s="42">
        <v>4.3789999999999996</v>
      </c>
      <c r="S266" s="42">
        <v>19.833500000000001</v>
      </c>
      <c r="T266" s="42">
        <v>134.39066766482901</v>
      </c>
      <c r="U266" s="42">
        <v>0.62239999999999995</v>
      </c>
      <c r="V266" s="42">
        <v>278.82624200862199</v>
      </c>
      <c r="W266" s="42">
        <v>3.7709999999999999</v>
      </c>
      <c r="X266" s="42" t="s">
        <v>38</v>
      </c>
      <c r="Y266" s="42">
        <v>3.8700999999999999</v>
      </c>
      <c r="Z266" s="42" t="s">
        <v>38</v>
      </c>
      <c r="AA266" s="42">
        <v>1.3088</v>
      </c>
      <c r="AB266" s="42">
        <v>17.882899999999999</v>
      </c>
      <c r="AC266" s="42">
        <v>298.98257842864598</v>
      </c>
      <c r="AD266" s="42">
        <v>34.256999999999998</v>
      </c>
      <c r="AE266" s="42">
        <v>6.7638999999999996</v>
      </c>
      <c r="AF266" s="42">
        <v>40.332999999999998</v>
      </c>
      <c r="AG266" s="42">
        <v>36.597699355474298</v>
      </c>
      <c r="AH266" s="42">
        <v>133.23099999999999</v>
      </c>
      <c r="AI266" s="42">
        <v>0.376</v>
      </c>
      <c r="AJ266" s="42">
        <v>34.002345972044999</v>
      </c>
      <c r="AK266" s="42">
        <v>0.30509999999999998</v>
      </c>
      <c r="AL266" s="42">
        <v>46.836199999999998</v>
      </c>
      <c r="AM266" s="42">
        <v>0.38450000000000001</v>
      </c>
      <c r="AN266" s="42">
        <v>3.64</v>
      </c>
      <c r="AO266" s="42">
        <v>3.75</v>
      </c>
      <c r="AP266" s="42">
        <v>3.0533724389358299</v>
      </c>
      <c r="AQ266" s="42" t="s">
        <v>38</v>
      </c>
      <c r="AR266" s="42">
        <v>0.70899999999999996</v>
      </c>
      <c r="AS266" s="42">
        <v>48.498762371196499</v>
      </c>
    </row>
    <row r="267" spans="1:45" x14ac:dyDescent="0.25">
      <c r="A267" s="5">
        <v>4</v>
      </c>
      <c r="B267" s="42">
        <v>1.105</v>
      </c>
      <c r="C267" s="42">
        <v>7.1120000000000001</v>
      </c>
      <c r="D267" s="42">
        <v>0.6704</v>
      </c>
      <c r="E267" s="42">
        <v>7.4700000000000003E-2</v>
      </c>
      <c r="F267" s="42">
        <v>5.6353</v>
      </c>
      <c r="G267" s="42">
        <v>1.3070999999999999</v>
      </c>
      <c r="H267" s="42">
        <v>926.22</v>
      </c>
      <c r="I267" s="42">
        <v>4184.9016737697302</v>
      </c>
      <c r="J267" s="42">
        <v>22.707999999999998</v>
      </c>
      <c r="K267" s="42">
        <v>354.89382915237297</v>
      </c>
      <c r="L267" s="42">
        <v>138.531743156798</v>
      </c>
      <c r="M267" s="42">
        <v>83.968199999999996</v>
      </c>
      <c r="N267" s="42">
        <v>15456.116054271601</v>
      </c>
      <c r="O267" s="42">
        <v>42235.125319406303</v>
      </c>
      <c r="P267" s="42">
        <v>482.90053202644702</v>
      </c>
      <c r="Q267" s="42">
        <v>1341</v>
      </c>
      <c r="R267" s="42">
        <v>4.3475000000000001</v>
      </c>
      <c r="S267" s="42">
        <v>19.846</v>
      </c>
      <c r="T267" s="42">
        <v>134.441698842227</v>
      </c>
      <c r="U267" s="42">
        <v>0.61775000000000002</v>
      </c>
      <c r="V267" s="42">
        <v>278.925397551402</v>
      </c>
      <c r="W267" s="42">
        <v>3.7930000000000001</v>
      </c>
      <c r="X267" s="42">
        <v>56.636000000000003</v>
      </c>
      <c r="Y267" s="42">
        <v>3.8738000000000001</v>
      </c>
      <c r="Z267" s="42">
        <v>88.928799999999995</v>
      </c>
      <c r="AA267" s="42">
        <v>1.3070999999999999</v>
      </c>
      <c r="AB267" s="42">
        <v>17.941299999999998</v>
      </c>
      <c r="AC267" s="42">
        <v>299.06565961963798</v>
      </c>
      <c r="AD267" s="42">
        <v>34.232999999999997</v>
      </c>
      <c r="AE267" s="42">
        <v>6.7286999999999999</v>
      </c>
      <c r="AF267" s="42">
        <v>40.366999999999997</v>
      </c>
      <c r="AG267" s="42">
        <v>36.593255492068501</v>
      </c>
      <c r="AH267" s="42">
        <v>132.9846</v>
      </c>
      <c r="AI267" s="42">
        <v>0.376</v>
      </c>
      <c r="AJ267" s="42">
        <v>34.012591869865801</v>
      </c>
      <c r="AK267" s="42">
        <v>0.30509999999999998</v>
      </c>
      <c r="AL267" s="42">
        <v>46.704000000000001</v>
      </c>
      <c r="AM267" s="42">
        <v>0.38450000000000001</v>
      </c>
      <c r="AN267" s="42">
        <v>3.64</v>
      </c>
      <c r="AO267" s="42">
        <v>3.75</v>
      </c>
      <c r="AP267" s="42">
        <v>3.0419823140258999</v>
      </c>
      <c r="AQ267" s="42">
        <v>3.6724999999999999</v>
      </c>
      <c r="AR267" s="42">
        <v>0.70899999999999996</v>
      </c>
      <c r="AS267" s="42">
        <v>48.477203944757299</v>
      </c>
    </row>
    <row r="268" spans="1:45" x14ac:dyDescent="0.25">
      <c r="A268" s="5">
        <v>5</v>
      </c>
      <c r="B268" s="42">
        <v>1.1096999999999999</v>
      </c>
      <c r="C268" s="42">
        <v>7.1005000000000003</v>
      </c>
      <c r="D268" s="42">
        <v>0.67230000000000001</v>
      </c>
      <c r="E268" s="42">
        <v>7.51E-2</v>
      </c>
      <c r="F268" s="42">
        <v>5.6043000000000003</v>
      </c>
      <c r="G268" s="42">
        <v>1.3028999999999999</v>
      </c>
      <c r="H268" s="42">
        <v>937.86</v>
      </c>
      <c r="I268" s="42">
        <v>4181.8603190951299</v>
      </c>
      <c r="J268" s="42">
        <v>22.536000000000001</v>
      </c>
      <c r="K268" s="42">
        <v>354.49742581428302</v>
      </c>
      <c r="L268" s="42">
        <v>138.17821375505901</v>
      </c>
      <c r="M268" s="42">
        <v>83.982500000000002</v>
      </c>
      <c r="N268" s="42">
        <v>15402.780110724099</v>
      </c>
      <c r="O268" s="42">
        <v>42149.907442645301</v>
      </c>
      <c r="P268" s="42">
        <v>482.31832502584899</v>
      </c>
      <c r="Q268" s="42">
        <v>1342</v>
      </c>
      <c r="R268" s="42" t="s">
        <v>38</v>
      </c>
      <c r="S268" s="42">
        <v>20.002800000000001</v>
      </c>
      <c r="T268" s="42">
        <v>134.441257257286</v>
      </c>
      <c r="U268" s="42">
        <v>0.61960000000000004</v>
      </c>
      <c r="V268" s="42">
        <v>278.62371789286601</v>
      </c>
      <c r="W268" s="42">
        <v>3.7890000000000001</v>
      </c>
      <c r="X268" s="42">
        <v>56.566000000000003</v>
      </c>
      <c r="Y268" s="42">
        <v>3.8487</v>
      </c>
      <c r="Z268" s="42">
        <v>89.704400000000007</v>
      </c>
      <c r="AA268" s="42">
        <v>1.3028999999999999</v>
      </c>
      <c r="AB268" s="42">
        <v>17.762699999999999</v>
      </c>
      <c r="AC268" s="42">
        <v>298.72611323276601</v>
      </c>
      <c r="AD268" s="42">
        <v>33.817999999999998</v>
      </c>
      <c r="AE268" s="42">
        <v>6.7641</v>
      </c>
      <c r="AF268" s="42">
        <v>40.332999999999998</v>
      </c>
      <c r="AG268" s="42">
        <v>36.597936366870201</v>
      </c>
      <c r="AH268" s="42">
        <v>132.6301</v>
      </c>
      <c r="AI268" s="42">
        <v>0.376</v>
      </c>
      <c r="AJ268" s="42">
        <v>33.968348178143799</v>
      </c>
      <c r="AK268" s="42">
        <v>0.30495</v>
      </c>
      <c r="AL268" s="42">
        <v>46.322099999999999</v>
      </c>
      <c r="AM268" s="42">
        <v>0.38450000000000001</v>
      </c>
      <c r="AN268" s="42">
        <v>3.64</v>
      </c>
      <c r="AO268" s="42">
        <v>3.75</v>
      </c>
      <c r="AP268" s="42">
        <v>3.0468755067395299</v>
      </c>
      <c r="AQ268" s="42">
        <v>3.6724999999999999</v>
      </c>
      <c r="AR268" s="42">
        <v>0.70899999999999996</v>
      </c>
      <c r="AS268" s="42">
        <v>48.447365915732099</v>
      </c>
    </row>
    <row r="269" spans="1:45" x14ac:dyDescent="0.25">
      <c r="A269" s="5">
        <v>6</v>
      </c>
      <c r="B269" s="42">
        <v>1.1103000000000001</v>
      </c>
      <c r="C269" s="42">
        <v>7.0853000000000002</v>
      </c>
      <c r="D269" s="42">
        <v>0.6724</v>
      </c>
      <c r="E269" s="42">
        <v>7.5399999999999995E-2</v>
      </c>
      <c r="F269" s="42">
        <v>5.5696000000000003</v>
      </c>
      <c r="G269" s="42">
        <v>1.2994000000000001</v>
      </c>
      <c r="H269" s="42">
        <v>941.54</v>
      </c>
      <c r="I269" s="42">
        <v>4159.2127757776998</v>
      </c>
      <c r="J269" s="42">
        <v>22.542000000000002</v>
      </c>
      <c r="K269" s="42">
        <v>355.71313204937701</v>
      </c>
      <c r="L269" s="42">
        <v>137.56988332829101</v>
      </c>
      <c r="M269" s="42">
        <v>83.930800000000005</v>
      </c>
      <c r="N269" s="42">
        <v>15440.041504955199</v>
      </c>
      <c r="O269" s="42">
        <v>42115.974371474404</v>
      </c>
      <c r="P269" s="42">
        <v>479.40358559847601</v>
      </c>
      <c r="Q269" s="42">
        <v>1335.8</v>
      </c>
      <c r="R269" s="42">
        <v>4.3324999999999996</v>
      </c>
      <c r="S269" s="42">
        <v>20.017199999999999</v>
      </c>
      <c r="T269" s="42">
        <v>134.40901456435299</v>
      </c>
      <c r="U269" s="42">
        <v>0.62204999999999999</v>
      </c>
      <c r="V269" s="42">
        <v>278.59569153461501</v>
      </c>
      <c r="W269" s="42">
        <v>3.7789999999999999</v>
      </c>
      <c r="X269" s="42">
        <v>56.372999999999998</v>
      </c>
      <c r="Y269" s="42">
        <v>3.8489</v>
      </c>
      <c r="Z269" s="42">
        <v>89.822500000000005</v>
      </c>
      <c r="AA269" s="42">
        <v>1.2994000000000001</v>
      </c>
      <c r="AB269" s="42">
        <v>17.711200000000002</v>
      </c>
      <c r="AC269" s="42">
        <v>298.80618015051698</v>
      </c>
      <c r="AD269" s="42">
        <v>33.542999999999999</v>
      </c>
      <c r="AE269" s="42">
        <v>6.7606000000000002</v>
      </c>
      <c r="AF269" s="42">
        <v>40.345999999999997</v>
      </c>
      <c r="AG269" s="42">
        <v>36.638532976605703</v>
      </c>
      <c r="AH269" s="42">
        <v>132.33779999999999</v>
      </c>
      <c r="AI269" s="42">
        <v>0.376</v>
      </c>
      <c r="AJ269" s="42">
        <v>34.0405006814972</v>
      </c>
      <c r="AK269" s="42" t="s">
        <v>38</v>
      </c>
      <c r="AL269" s="42">
        <v>46.195099999999996</v>
      </c>
      <c r="AM269" s="42" t="s">
        <v>38</v>
      </c>
      <c r="AN269" s="42" t="s">
        <v>38</v>
      </c>
      <c r="AO269" s="42" t="s">
        <v>38</v>
      </c>
      <c r="AP269" s="42">
        <v>3.0397917098518801</v>
      </c>
      <c r="AQ269" s="42" t="s">
        <v>38</v>
      </c>
      <c r="AR269" s="42">
        <v>0.70899999999999996</v>
      </c>
      <c r="AS269" s="42">
        <v>48.441600944599202</v>
      </c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</row>
    <row r="272" spans="1:45" x14ac:dyDescent="0.25">
      <c r="A272" s="5">
        <v>9</v>
      </c>
      <c r="B272" s="42">
        <v>1.1043000000000001</v>
      </c>
      <c r="C272" s="42">
        <v>7.1125999999999996</v>
      </c>
      <c r="D272" s="42">
        <v>0.66679999999999995</v>
      </c>
      <c r="E272" s="42">
        <v>7.4899999999999994E-2</v>
      </c>
      <c r="F272" s="42">
        <v>5.6090999999999998</v>
      </c>
      <c r="G272" s="42">
        <v>1.3026</v>
      </c>
      <c r="H272" s="42">
        <v>943.18</v>
      </c>
      <c r="I272" s="42">
        <v>4237.0852936108604</v>
      </c>
      <c r="J272" s="42">
        <v>22.681999999999999</v>
      </c>
      <c r="K272" s="42">
        <v>359.56271948666802</v>
      </c>
      <c r="L272" s="42">
        <v>137.93244890826401</v>
      </c>
      <c r="M272" s="42">
        <v>83.942499999999995</v>
      </c>
      <c r="N272" s="42">
        <v>15458.9695947904</v>
      </c>
      <c r="O272" s="42">
        <v>42165.623949227796</v>
      </c>
      <c r="P272" s="42">
        <v>479.61728943698301</v>
      </c>
      <c r="Q272" s="42">
        <v>1330.4</v>
      </c>
      <c r="R272" s="42">
        <v>4.3475000000000001</v>
      </c>
      <c r="S272" s="42">
        <v>19.879799999999999</v>
      </c>
      <c r="T272" s="42">
        <v>134.38663142083999</v>
      </c>
      <c r="U272" s="42">
        <v>0.61839999999999995</v>
      </c>
      <c r="V272" s="42">
        <v>278.81665906377901</v>
      </c>
      <c r="W272" s="42">
        <v>3.802</v>
      </c>
      <c r="X272" s="42">
        <v>55.962000000000003</v>
      </c>
      <c r="Y272" s="42">
        <v>3.8757999999999999</v>
      </c>
      <c r="Z272" s="42">
        <v>90.385300000000001</v>
      </c>
      <c r="AA272" s="42">
        <v>1.3026</v>
      </c>
      <c r="AB272" s="42">
        <v>17.935600000000001</v>
      </c>
      <c r="AC272" s="42">
        <v>300.68241755892598</v>
      </c>
      <c r="AD272" s="42">
        <v>33.83</v>
      </c>
      <c r="AE272" s="42">
        <v>6.7263999999999999</v>
      </c>
      <c r="AF272" s="42">
        <v>40.389000000000003</v>
      </c>
      <c r="AG272" s="42">
        <v>36.647782555962898</v>
      </c>
      <c r="AH272" s="42">
        <v>132.4169</v>
      </c>
      <c r="AI272" s="42">
        <v>0.376</v>
      </c>
      <c r="AJ272" s="42">
        <v>34.053159519288897</v>
      </c>
      <c r="AK272" s="42">
        <v>0.30485000000000001</v>
      </c>
      <c r="AL272" s="42">
        <v>46.2926</v>
      </c>
      <c r="AM272" s="42">
        <v>0.38450000000000001</v>
      </c>
      <c r="AN272" s="42">
        <v>3.64</v>
      </c>
      <c r="AO272" s="42">
        <v>3.75</v>
      </c>
      <c r="AP272" s="42">
        <v>3.05267156831765</v>
      </c>
      <c r="AQ272" s="42">
        <v>3.6724999999999999</v>
      </c>
      <c r="AR272" s="42">
        <v>0.70899999999999996</v>
      </c>
      <c r="AS272" s="42">
        <v>48.3508365324263</v>
      </c>
    </row>
    <row r="273" spans="1:45" x14ac:dyDescent="0.25">
      <c r="A273" s="5">
        <v>10</v>
      </c>
      <c r="B273" s="42">
        <v>1.1031</v>
      </c>
      <c r="C273" s="42">
        <v>7.1204000000000001</v>
      </c>
      <c r="D273" s="42">
        <v>0.66679999999999995</v>
      </c>
      <c r="E273" s="42">
        <v>7.4899999999999994E-2</v>
      </c>
      <c r="F273" s="42">
        <v>5.6247999999999996</v>
      </c>
      <c r="G273" s="42">
        <v>1.3057000000000001</v>
      </c>
      <c r="H273" s="42">
        <v>946.22</v>
      </c>
      <c r="I273" s="42">
        <v>4292.8923282995102</v>
      </c>
      <c r="J273" s="42">
        <v>22.706</v>
      </c>
      <c r="K273" s="42">
        <v>360.05774706045599</v>
      </c>
      <c r="L273" s="42">
        <v>138.13115507247099</v>
      </c>
      <c r="M273" s="42">
        <v>83.974999999999994</v>
      </c>
      <c r="N273" s="42">
        <v>15451.4087332532</v>
      </c>
      <c r="O273" s="42">
        <v>42133.362536604298</v>
      </c>
      <c r="P273" s="42">
        <v>477.21822650410002</v>
      </c>
      <c r="Q273" s="42">
        <v>1339.5</v>
      </c>
      <c r="R273" s="42">
        <v>4.3600000000000003</v>
      </c>
      <c r="S273" s="42">
        <v>20.058299999999999</v>
      </c>
      <c r="T273" s="42">
        <v>134.414448678501</v>
      </c>
      <c r="U273" s="42">
        <v>0.61385000000000001</v>
      </c>
      <c r="V273" s="42">
        <v>278.73344550513298</v>
      </c>
      <c r="W273" s="42">
        <v>3.8140000000000001</v>
      </c>
      <c r="X273" s="42">
        <v>56.295000000000002</v>
      </c>
      <c r="Y273" s="42">
        <v>3.8797999999999999</v>
      </c>
      <c r="Z273" s="42">
        <v>91.112700000000004</v>
      </c>
      <c r="AA273" s="42">
        <v>1.3057000000000001</v>
      </c>
      <c r="AB273" s="42">
        <v>17.927099999999999</v>
      </c>
      <c r="AC273" s="42">
        <v>300.50759175443102</v>
      </c>
      <c r="AD273" s="42">
        <v>33.851999999999997</v>
      </c>
      <c r="AE273" s="42">
        <v>6.7354000000000003</v>
      </c>
      <c r="AF273" s="42">
        <v>40.436999999999998</v>
      </c>
      <c r="AG273" s="42">
        <v>36.635216950976996</v>
      </c>
      <c r="AH273" s="42">
        <v>132.50960000000001</v>
      </c>
      <c r="AI273" s="42">
        <v>0.376</v>
      </c>
      <c r="AJ273" s="42">
        <v>34.044665780034002</v>
      </c>
      <c r="AK273" s="42">
        <v>0.30504999999999999</v>
      </c>
      <c r="AL273" s="42">
        <v>46.155999999999999</v>
      </c>
      <c r="AM273" s="42">
        <v>0.38450000000000001</v>
      </c>
      <c r="AN273" s="42">
        <v>3.64</v>
      </c>
      <c r="AO273" s="42">
        <v>3.75</v>
      </c>
      <c r="AP273" s="42">
        <v>3.0517740189495699</v>
      </c>
      <c r="AQ273" s="42">
        <v>3.6724999999999999</v>
      </c>
      <c r="AR273" s="42">
        <v>0.70899999999999996</v>
      </c>
      <c r="AS273" s="42">
        <v>48.350381796586902</v>
      </c>
    </row>
    <row r="274" spans="1:45" x14ac:dyDescent="0.25">
      <c r="A274" s="5">
        <v>11</v>
      </c>
      <c r="B274" s="42">
        <v>1.1043000000000001</v>
      </c>
      <c r="C274" s="42">
        <v>7.1135999999999999</v>
      </c>
      <c r="D274" s="42">
        <v>0.66590000000000005</v>
      </c>
      <c r="E274" s="42">
        <v>7.4999999999999997E-2</v>
      </c>
      <c r="F274" s="42">
        <v>5.6380999999999997</v>
      </c>
      <c r="G274" s="42">
        <v>1.3024</v>
      </c>
      <c r="H274" s="42">
        <v>948.85</v>
      </c>
      <c r="I274" s="42">
        <v>4288.2180220858299</v>
      </c>
      <c r="J274" s="42">
        <v>22.724</v>
      </c>
      <c r="K274" s="42">
        <v>360.11681027258498</v>
      </c>
      <c r="L274" s="42">
        <v>138.29035695326399</v>
      </c>
      <c r="M274" s="42">
        <v>83.950800000000001</v>
      </c>
      <c r="N274" s="42">
        <v>15414.737684891699</v>
      </c>
      <c r="O274" s="42">
        <v>42318.065104756599</v>
      </c>
      <c r="P274" s="42">
        <v>477.8085015387</v>
      </c>
      <c r="Q274" s="42">
        <v>1344.3</v>
      </c>
      <c r="R274" s="42">
        <v>4.3369999999999997</v>
      </c>
      <c r="S274" s="42">
        <v>19.838999999999999</v>
      </c>
      <c r="T274" s="42">
        <v>134.43988229382401</v>
      </c>
      <c r="U274" s="42">
        <v>0.6149</v>
      </c>
      <c r="V274" s="42">
        <v>278.57180698674301</v>
      </c>
      <c r="W274" s="42">
        <v>3.786</v>
      </c>
      <c r="X274" s="42">
        <v>56.487000000000002</v>
      </c>
      <c r="Y274" s="42">
        <v>3.8816000000000002</v>
      </c>
      <c r="Z274" s="42">
        <v>91.265299999999996</v>
      </c>
      <c r="AA274" s="42">
        <v>1.3024</v>
      </c>
      <c r="AB274" s="42">
        <v>17.861999999999998</v>
      </c>
      <c r="AC274" s="42">
        <v>300.55341687941802</v>
      </c>
      <c r="AD274" s="42">
        <v>33.610999999999997</v>
      </c>
      <c r="AE274" s="42">
        <v>6.7331000000000003</v>
      </c>
      <c r="AF274" s="42">
        <v>41.027000000000001</v>
      </c>
      <c r="AG274" s="42">
        <v>36.615775057151097</v>
      </c>
      <c r="AH274" s="42">
        <v>132.41120000000001</v>
      </c>
      <c r="AI274" s="42">
        <v>0.376</v>
      </c>
      <c r="AJ274" s="42">
        <v>34.002926439982801</v>
      </c>
      <c r="AK274" s="42">
        <v>0.30495</v>
      </c>
      <c r="AL274" s="42">
        <v>46.334299999999999</v>
      </c>
      <c r="AM274" s="42">
        <v>0.38450000000000001</v>
      </c>
      <c r="AN274" s="42">
        <v>3.64</v>
      </c>
      <c r="AO274" s="42">
        <v>3.75</v>
      </c>
      <c r="AP274" s="42">
        <v>3.0543934706323199</v>
      </c>
      <c r="AQ274" s="42">
        <v>3.6724999999999999</v>
      </c>
      <c r="AR274" s="42">
        <v>0.70899999999999996</v>
      </c>
      <c r="AS274" s="42">
        <v>48.372422474985498</v>
      </c>
    </row>
    <row r="275" spans="1:45" x14ac:dyDescent="0.25">
      <c r="A275" s="5">
        <v>12</v>
      </c>
      <c r="B275" s="42">
        <v>1.1015999999999999</v>
      </c>
      <c r="C275" s="42">
        <v>7.1242000000000001</v>
      </c>
      <c r="D275" s="42">
        <v>0.66930000000000001</v>
      </c>
      <c r="E275" s="42">
        <v>7.4800000000000005E-2</v>
      </c>
      <c r="F275" s="42">
        <v>5.6547999999999998</v>
      </c>
      <c r="G275" s="42">
        <v>1.304</v>
      </c>
      <c r="H275" s="42">
        <v>943.44</v>
      </c>
      <c r="I275" s="42">
        <v>4229.9845008976299</v>
      </c>
      <c r="J275" s="42">
        <v>22.795999999999999</v>
      </c>
      <c r="K275" s="42">
        <v>358.20771791365598</v>
      </c>
      <c r="L275" s="42">
        <v>137.930565481081</v>
      </c>
      <c r="M275" s="42">
        <v>83.984300000000005</v>
      </c>
      <c r="N275" s="42">
        <v>15437.2464570675</v>
      </c>
      <c r="O275" s="42">
        <v>42184.703181177203</v>
      </c>
      <c r="P275" s="42">
        <v>479.60021621964501</v>
      </c>
      <c r="Q275" s="42">
        <v>1340.3</v>
      </c>
      <c r="R275" s="42">
        <v>4.3334999999999999</v>
      </c>
      <c r="S275" s="42">
        <v>19.588699999999999</v>
      </c>
      <c r="T275" s="42">
        <v>134.385236664925</v>
      </c>
      <c r="U275" s="42">
        <v>0.61324999999999996</v>
      </c>
      <c r="V275" s="42">
        <v>278.52690569645398</v>
      </c>
      <c r="W275" s="42">
        <v>3.766</v>
      </c>
      <c r="X275" s="42">
        <v>56.131999999999998</v>
      </c>
      <c r="Y275" s="42">
        <v>3.9024999999999999</v>
      </c>
      <c r="Z275" s="42">
        <v>91.1096</v>
      </c>
      <c r="AA275" s="42">
        <v>1.304</v>
      </c>
      <c r="AB275" s="42">
        <v>17.973700000000001</v>
      </c>
      <c r="AC275" s="42">
        <v>301.76019150499098</v>
      </c>
      <c r="AD275" s="42">
        <v>33.743000000000002</v>
      </c>
      <c r="AE275" s="42">
        <v>6.7533000000000003</v>
      </c>
      <c r="AF275" s="42">
        <v>41.070999999999998</v>
      </c>
      <c r="AG275" s="42">
        <v>36.6479330057007</v>
      </c>
      <c r="AH275" s="42">
        <v>132.6036</v>
      </c>
      <c r="AI275" s="42">
        <v>0.376</v>
      </c>
      <c r="AJ275" s="42">
        <v>33.914120112644703</v>
      </c>
      <c r="AK275" s="42">
        <v>0.30520000000000003</v>
      </c>
      <c r="AL275" s="42">
        <v>46.462899999999998</v>
      </c>
      <c r="AM275" s="42">
        <v>0.38450000000000001</v>
      </c>
      <c r="AN275" s="42">
        <v>3.64</v>
      </c>
      <c r="AO275" s="42">
        <v>3.75</v>
      </c>
      <c r="AP275" s="42">
        <v>3.0471443276732</v>
      </c>
      <c r="AQ275" s="42">
        <v>3.6724999999999999</v>
      </c>
      <c r="AR275" s="42">
        <v>0.70899999999999996</v>
      </c>
      <c r="AS275" s="42">
        <v>48.439013653381799</v>
      </c>
    </row>
    <row r="276" spans="1:45" x14ac:dyDescent="0.25">
      <c r="A276" s="5">
        <v>13</v>
      </c>
      <c r="B276" s="42">
        <v>1.1081000000000001</v>
      </c>
      <c r="C276" s="42">
        <v>7.0968</v>
      </c>
      <c r="D276" s="42">
        <v>0.67220000000000002</v>
      </c>
      <c r="E276" s="42">
        <v>7.5200000000000003E-2</v>
      </c>
      <c r="F276" s="42">
        <v>5.5711000000000004</v>
      </c>
      <c r="G276" s="42">
        <v>1.2988999999999999</v>
      </c>
      <c r="H276" s="42">
        <v>933.57</v>
      </c>
      <c r="I276" s="42">
        <v>4178.4808431533502</v>
      </c>
      <c r="J276" s="42">
        <v>22.681999999999999</v>
      </c>
      <c r="K276" s="42">
        <v>356.055638212639</v>
      </c>
      <c r="L276" s="42">
        <v>137.42387472019399</v>
      </c>
      <c r="M276" s="42">
        <v>83.918000000000006</v>
      </c>
      <c r="N276" s="42">
        <v>15388.606869629601</v>
      </c>
      <c r="O276" s="42">
        <v>42180.611344117999</v>
      </c>
      <c r="P276" s="42">
        <v>480.05543446524501</v>
      </c>
      <c r="Q276" s="42">
        <v>1339.6</v>
      </c>
      <c r="R276" s="42">
        <v>4.3174999999999999</v>
      </c>
      <c r="S276" s="42">
        <v>19.2483</v>
      </c>
      <c r="T276" s="42">
        <v>134.257649330421</v>
      </c>
      <c r="U276" s="42">
        <v>0.61804999999999999</v>
      </c>
      <c r="V276" s="42">
        <v>278.63009402273599</v>
      </c>
      <c r="W276" s="42">
        <v>3.7629999999999999</v>
      </c>
      <c r="X276" s="42">
        <v>56.069000000000003</v>
      </c>
      <c r="Y276" s="42">
        <v>3.8658999999999999</v>
      </c>
      <c r="Z276" s="42">
        <v>90.9345</v>
      </c>
      <c r="AA276" s="42">
        <v>1.2988999999999999</v>
      </c>
      <c r="AB276" s="42">
        <v>17.756399999999999</v>
      </c>
      <c r="AC276" s="42">
        <v>301.25060102780901</v>
      </c>
      <c r="AD276" s="42">
        <v>33.319000000000003</v>
      </c>
      <c r="AE276" s="42">
        <v>6.7477999999999998</v>
      </c>
      <c r="AF276" s="42">
        <v>40.767000000000003</v>
      </c>
      <c r="AG276" s="42">
        <v>36.695314178475101</v>
      </c>
      <c r="AH276" s="42">
        <v>132.2158</v>
      </c>
      <c r="AI276" s="42">
        <v>0.376</v>
      </c>
      <c r="AJ276" s="42">
        <v>33.922933151293499</v>
      </c>
      <c r="AK276" s="42" t="s">
        <v>38</v>
      </c>
      <c r="AL276" s="42">
        <v>46.191299999999998</v>
      </c>
      <c r="AM276" s="42" t="s">
        <v>38</v>
      </c>
      <c r="AN276" s="42" t="s">
        <v>38</v>
      </c>
      <c r="AO276" s="42" t="s">
        <v>38</v>
      </c>
      <c r="AP276" s="42">
        <v>3.03927462204914</v>
      </c>
      <c r="AQ276" s="42" t="s">
        <v>38</v>
      </c>
      <c r="AR276" s="42">
        <v>0.70899999999999996</v>
      </c>
      <c r="AS276" s="42">
        <v>48.415967482438298</v>
      </c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</row>
    <row r="279" spans="1:45" x14ac:dyDescent="0.25">
      <c r="A279" s="5">
        <v>16</v>
      </c>
      <c r="B279" s="42">
        <v>1.1126</v>
      </c>
      <c r="C279" s="42" t="s">
        <v>38</v>
      </c>
      <c r="D279" s="42">
        <v>0.67269999999999996</v>
      </c>
      <c r="E279" s="42">
        <v>7.5399999999999995E-2</v>
      </c>
      <c r="F279" s="42">
        <v>5.5201000000000002</v>
      </c>
      <c r="G279" s="42">
        <v>1.2954000000000001</v>
      </c>
      <c r="H279" s="42">
        <v>925.61</v>
      </c>
      <c r="I279" s="42">
        <v>4228.7992720993698</v>
      </c>
      <c r="J279" s="42">
        <v>22.59</v>
      </c>
      <c r="K279" s="42">
        <v>354.32892897707399</v>
      </c>
      <c r="L279" s="42">
        <v>136.938044055831</v>
      </c>
      <c r="M279" s="42" t="s">
        <v>38</v>
      </c>
      <c r="N279" s="42">
        <v>15374.2413252897</v>
      </c>
      <c r="O279" s="42">
        <v>42173.637682568398</v>
      </c>
      <c r="P279" s="42">
        <v>480.93898860031101</v>
      </c>
      <c r="Q279" s="42" t="s">
        <v>38</v>
      </c>
      <c r="R279" s="42" t="s">
        <v>38</v>
      </c>
      <c r="S279" s="42" t="s">
        <v>38</v>
      </c>
      <c r="T279" s="42">
        <v>134.23649907768899</v>
      </c>
      <c r="U279" s="42">
        <v>0.61555000000000004</v>
      </c>
      <c r="V279" s="42">
        <v>278.62589116434901</v>
      </c>
      <c r="W279" s="42">
        <v>3.7789999999999999</v>
      </c>
      <c r="X279" s="42">
        <v>56.015000000000001</v>
      </c>
      <c r="Y279" s="42">
        <v>3.8437999999999999</v>
      </c>
      <c r="Z279" s="42">
        <v>91.142300000000006</v>
      </c>
      <c r="AA279" s="42">
        <v>1.2954000000000001</v>
      </c>
      <c r="AB279" s="42">
        <v>17.6494</v>
      </c>
      <c r="AC279" s="42">
        <v>302.16145206777702</v>
      </c>
      <c r="AD279" s="42">
        <v>33.200000000000003</v>
      </c>
      <c r="AE279" s="42">
        <v>6.7590000000000003</v>
      </c>
      <c r="AF279" s="42">
        <v>40.956000000000003</v>
      </c>
      <c r="AG279" s="42">
        <v>36.729030177360301</v>
      </c>
      <c r="AH279" s="42">
        <v>132.23480000000001</v>
      </c>
      <c r="AI279" s="42">
        <v>0.376</v>
      </c>
      <c r="AJ279" s="42">
        <v>34.0224418533776</v>
      </c>
      <c r="AK279" s="42">
        <v>0.30485000000000001</v>
      </c>
      <c r="AL279" s="42">
        <v>46.328699999999998</v>
      </c>
      <c r="AM279" s="42" t="s">
        <v>38</v>
      </c>
      <c r="AN279" s="42">
        <v>3.64</v>
      </c>
      <c r="AO279" s="42">
        <v>3.75</v>
      </c>
      <c r="AP279" s="42">
        <v>3.0378938484644098</v>
      </c>
      <c r="AQ279" s="42" t="s">
        <v>38</v>
      </c>
      <c r="AR279" s="42">
        <v>0.70899999999999996</v>
      </c>
      <c r="AS279" s="42">
        <v>48.427768312532301</v>
      </c>
    </row>
    <row r="280" spans="1:45" x14ac:dyDescent="0.25">
      <c r="A280" s="5">
        <v>17</v>
      </c>
      <c r="B280" s="42">
        <v>1.1138999999999999</v>
      </c>
      <c r="C280" s="42" t="s">
        <v>38</v>
      </c>
      <c r="D280" s="42">
        <v>0.67479999999999996</v>
      </c>
      <c r="E280" s="42">
        <v>7.5600000000000001E-2</v>
      </c>
      <c r="F280" s="42">
        <v>5.5004</v>
      </c>
      <c r="G280" s="42">
        <v>1.2948999999999999</v>
      </c>
      <c r="H280" s="42">
        <v>923.37</v>
      </c>
      <c r="I280" s="42">
        <v>4226.8550891228497</v>
      </c>
      <c r="J280" s="42">
        <v>22.55</v>
      </c>
      <c r="K280" s="42">
        <v>354.94905323310797</v>
      </c>
      <c r="L280" s="42">
        <v>136.979901067789</v>
      </c>
      <c r="M280" s="42">
        <v>83.830200000000005</v>
      </c>
      <c r="N280" s="42">
        <v>15348.8420829195</v>
      </c>
      <c r="O280" s="42">
        <v>42137.065265950099</v>
      </c>
      <c r="P280" s="42">
        <v>479.827837735495</v>
      </c>
      <c r="Q280" s="42" t="s">
        <v>38</v>
      </c>
      <c r="R280" s="42">
        <v>4.2809999999999997</v>
      </c>
      <c r="S280" s="42">
        <v>19.266999999999999</v>
      </c>
      <c r="T280" s="42">
        <v>134.11768080563701</v>
      </c>
      <c r="U280" s="42">
        <v>0.61909999999999998</v>
      </c>
      <c r="V280" s="42">
        <v>278.19351535032098</v>
      </c>
      <c r="W280" s="42">
        <v>3.7719999999999998</v>
      </c>
      <c r="X280" s="42">
        <v>55.887999999999998</v>
      </c>
      <c r="Y280" s="42">
        <v>3.8353999999999999</v>
      </c>
      <c r="Z280" s="42">
        <v>91.429199999999994</v>
      </c>
      <c r="AA280" s="42">
        <v>1.2948999999999999</v>
      </c>
      <c r="AB280" s="42">
        <v>17.6419</v>
      </c>
      <c r="AC280" s="42">
        <v>302.079363631641</v>
      </c>
      <c r="AD280" s="42">
        <v>33.274999999999999</v>
      </c>
      <c r="AE280" s="42">
        <v>6.7685000000000004</v>
      </c>
      <c r="AF280" s="42">
        <v>41.063000000000002</v>
      </c>
      <c r="AG280" s="42">
        <v>36.728388124773304</v>
      </c>
      <c r="AH280" s="42">
        <v>132.2747</v>
      </c>
      <c r="AI280" s="42">
        <v>0.376</v>
      </c>
      <c r="AJ280" s="42">
        <v>34.100583297945903</v>
      </c>
      <c r="AK280" s="42">
        <v>0.30485000000000001</v>
      </c>
      <c r="AL280" s="42">
        <v>45.998100000000001</v>
      </c>
      <c r="AM280" s="42">
        <v>0.38450000000000001</v>
      </c>
      <c r="AN280" s="42">
        <v>3.64</v>
      </c>
      <c r="AO280" s="42">
        <v>3.75</v>
      </c>
      <c r="AP280" s="42">
        <v>3.0337497667914399</v>
      </c>
      <c r="AQ280" s="42">
        <v>3.6724999999999999</v>
      </c>
      <c r="AR280" s="42">
        <v>0.70899999999999996</v>
      </c>
      <c r="AS280" s="42">
        <v>48.400247012378202</v>
      </c>
    </row>
    <row r="281" spans="1:45" x14ac:dyDescent="0.25">
      <c r="A281" s="5">
        <v>18</v>
      </c>
      <c r="B281" s="42">
        <v>1.1124000000000001</v>
      </c>
      <c r="C281" s="42">
        <v>7.0907</v>
      </c>
      <c r="D281" s="42">
        <v>0.67610000000000003</v>
      </c>
      <c r="E281" s="42">
        <v>7.5600000000000001E-2</v>
      </c>
      <c r="F281" s="42">
        <v>5.4760999999999997</v>
      </c>
      <c r="G281" s="42">
        <v>1.2941</v>
      </c>
      <c r="H281" s="42" t="s">
        <v>38</v>
      </c>
      <c r="I281" s="42">
        <v>4190.4295804471203</v>
      </c>
      <c r="J281" s="42">
        <v>22.536999999999999</v>
      </c>
      <c r="K281" s="42">
        <v>354.94168076318903</v>
      </c>
      <c r="L281" s="42">
        <v>137.01080078113799</v>
      </c>
      <c r="M281" s="42" t="s">
        <v>38</v>
      </c>
      <c r="N281" s="42">
        <v>15313.230106749999</v>
      </c>
      <c r="O281" s="42">
        <v>42168.523895510603</v>
      </c>
      <c r="P281" s="42">
        <v>479.03134096722903</v>
      </c>
      <c r="Q281" s="42" t="s">
        <v>38</v>
      </c>
      <c r="R281" s="42">
        <v>4.2430000000000003</v>
      </c>
      <c r="S281" s="42">
        <v>19.3033</v>
      </c>
      <c r="T281" s="42">
        <v>133.940809404356</v>
      </c>
      <c r="U281" s="42">
        <v>0.62055000000000005</v>
      </c>
      <c r="V281" s="42">
        <v>278.15756469135698</v>
      </c>
      <c r="W281" s="42">
        <v>3.7570000000000001</v>
      </c>
      <c r="X281" s="42">
        <v>55.764000000000003</v>
      </c>
      <c r="Y281" s="42">
        <v>3.8357999999999999</v>
      </c>
      <c r="Z281" s="42">
        <v>91.671199999999999</v>
      </c>
      <c r="AA281" s="42">
        <v>1.2941</v>
      </c>
      <c r="AB281" s="42">
        <v>17.552800000000001</v>
      </c>
      <c r="AC281" s="42">
        <v>303.39927092295</v>
      </c>
      <c r="AD281" s="42">
        <v>33.335000000000001</v>
      </c>
      <c r="AE281" s="42">
        <v>6.7766999999999999</v>
      </c>
      <c r="AF281" s="42">
        <v>41.307000000000002</v>
      </c>
      <c r="AG281" s="42">
        <v>36.726688925024497</v>
      </c>
      <c r="AH281" s="42">
        <v>132.2638</v>
      </c>
      <c r="AI281" s="42">
        <v>0.376</v>
      </c>
      <c r="AJ281" s="42">
        <v>34.099560141465197</v>
      </c>
      <c r="AK281" s="42">
        <v>0.30485000000000001</v>
      </c>
      <c r="AL281" s="42">
        <v>46.099200000000003</v>
      </c>
      <c r="AM281" s="42">
        <v>0.38450000000000001</v>
      </c>
      <c r="AN281" s="42">
        <v>3.64</v>
      </c>
      <c r="AO281" s="42">
        <v>3.75</v>
      </c>
      <c r="AP281" s="42">
        <v>3.0347514512228302</v>
      </c>
      <c r="AQ281" s="42">
        <v>3.6724999999999999</v>
      </c>
      <c r="AR281" s="42">
        <v>0.70899999999999996</v>
      </c>
      <c r="AS281" s="42">
        <v>48.527614577798097</v>
      </c>
    </row>
    <row r="282" spans="1:45" x14ac:dyDescent="0.25">
      <c r="A282" s="5">
        <v>19</v>
      </c>
      <c r="B282" s="42">
        <v>1.1155999999999999</v>
      </c>
      <c r="C282" s="42">
        <v>7.0701000000000001</v>
      </c>
      <c r="D282" s="42">
        <v>0.68010000000000004</v>
      </c>
      <c r="E282" s="42">
        <v>7.5700000000000003E-2</v>
      </c>
      <c r="F282" s="42">
        <v>5.4183000000000003</v>
      </c>
      <c r="G282" s="42">
        <v>1.2952999999999999</v>
      </c>
      <c r="H282" s="42" t="s">
        <v>38</v>
      </c>
      <c r="I282" s="42">
        <v>4178.4028538496405</v>
      </c>
      <c r="J282" s="42">
        <v>22.483000000000001</v>
      </c>
      <c r="K282" s="42">
        <v>353.61694982776402</v>
      </c>
      <c r="L282" s="42">
        <v>136.64317164438799</v>
      </c>
      <c r="M282" s="42">
        <v>83.617199999999997</v>
      </c>
      <c r="N282" s="42">
        <v>15182.4372910083</v>
      </c>
      <c r="O282" s="42">
        <v>42157.733864549198</v>
      </c>
      <c r="P282" s="42">
        <v>479.04691983951602</v>
      </c>
      <c r="Q282" s="42">
        <v>1331</v>
      </c>
      <c r="R282" s="42">
        <v>4.2530000000000001</v>
      </c>
      <c r="S282" s="42">
        <v>19.2773</v>
      </c>
      <c r="T282" s="42">
        <v>133.86313763924801</v>
      </c>
      <c r="U282" s="42">
        <v>0.62014999999999998</v>
      </c>
      <c r="V282" s="42">
        <v>278.00918559688103</v>
      </c>
      <c r="W282" s="42">
        <v>3.7440000000000002</v>
      </c>
      <c r="X282" s="42">
        <v>55.783000000000001</v>
      </c>
      <c r="Y282" s="42">
        <v>3.8249</v>
      </c>
      <c r="Z282" s="42">
        <v>92.696200000000005</v>
      </c>
      <c r="AA282" s="42">
        <v>1.2952999999999999</v>
      </c>
      <c r="AB282" s="42">
        <v>17.466999999999999</v>
      </c>
      <c r="AC282" s="42">
        <v>304.86340618499702</v>
      </c>
      <c r="AD282" s="42">
        <v>33.325000000000003</v>
      </c>
      <c r="AE282" s="42">
        <v>6.7725999999999997</v>
      </c>
      <c r="AF282" s="42">
        <v>41.598999999999997</v>
      </c>
      <c r="AG282" s="42">
        <v>36.735309784719597</v>
      </c>
      <c r="AH282" s="42">
        <v>132.13339999999999</v>
      </c>
      <c r="AI282" s="42">
        <v>0.376</v>
      </c>
      <c r="AJ282" s="42">
        <v>34.014606877366198</v>
      </c>
      <c r="AK282" s="42">
        <v>0.30499999999999999</v>
      </c>
      <c r="AL282" s="42">
        <v>46.000999999999998</v>
      </c>
      <c r="AM282" s="42">
        <v>0.38450000000000001</v>
      </c>
      <c r="AN282" s="42">
        <v>3.64</v>
      </c>
      <c r="AO282" s="42">
        <v>3.75</v>
      </c>
      <c r="AP282" s="42">
        <v>3.02973024598748</v>
      </c>
      <c r="AQ282" s="42">
        <v>3.6724999999999999</v>
      </c>
      <c r="AR282" s="42">
        <v>0.70899999999999996</v>
      </c>
      <c r="AS282" s="42">
        <v>48.530198007586499</v>
      </c>
    </row>
    <row r="283" spans="1:45" x14ac:dyDescent="0.25">
      <c r="A283" s="5">
        <v>20</v>
      </c>
      <c r="B283" s="42">
        <v>1.1166</v>
      </c>
      <c r="C283" s="42">
        <v>7.0526</v>
      </c>
      <c r="D283" s="42">
        <v>0.68179999999999996</v>
      </c>
      <c r="E283" s="42">
        <v>7.5899999999999995E-2</v>
      </c>
      <c r="F283" s="42">
        <v>5.4768999999999997</v>
      </c>
      <c r="G283" s="42">
        <v>1.2898000000000001</v>
      </c>
      <c r="H283" s="42" t="s">
        <v>38</v>
      </c>
      <c r="I283" s="42">
        <v>4155.59025475623</v>
      </c>
      <c r="J283" s="42">
        <v>22.459</v>
      </c>
      <c r="K283" s="42">
        <v>352.33181394440902</v>
      </c>
      <c r="L283" s="42">
        <v>136.32634845143201</v>
      </c>
      <c r="M283" s="42">
        <v>83.492199999999997</v>
      </c>
      <c r="N283" s="42">
        <v>15166.2485176633</v>
      </c>
      <c r="O283" s="42">
        <v>42208.0912447011</v>
      </c>
      <c r="P283" s="42">
        <v>479.85084613273898</v>
      </c>
      <c r="Q283" s="42">
        <v>1331.8</v>
      </c>
      <c r="R283" s="42">
        <v>4.1814999999999998</v>
      </c>
      <c r="S283" s="42">
        <v>19.372499999999999</v>
      </c>
      <c r="T283" s="42">
        <v>133.649024477827</v>
      </c>
      <c r="U283" s="42">
        <v>0.62344999999999995</v>
      </c>
      <c r="V283" s="42">
        <v>277.90699978934498</v>
      </c>
      <c r="W283" s="42">
        <v>3.7469999999999999</v>
      </c>
      <c r="X283" s="42">
        <v>55.749000000000002</v>
      </c>
      <c r="Y283" s="42">
        <v>3.8317000000000001</v>
      </c>
      <c r="Z283" s="42">
        <v>92.584800000000001</v>
      </c>
      <c r="AA283" s="42">
        <v>1.2898000000000001</v>
      </c>
      <c r="AB283" s="42">
        <v>17.5715</v>
      </c>
      <c r="AC283" s="42">
        <v>305.15708788176801</v>
      </c>
      <c r="AD283" s="42">
        <v>33.076999999999998</v>
      </c>
      <c r="AE283" s="42">
        <v>6.7821999999999996</v>
      </c>
      <c r="AF283" s="42">
        <v>41.677</v>
      </c>
      <c r="AG283" s="42">
        <v>36.7507234644278</v>
      </c>
      <c r="AH283" s="42">
        <v>132.2783</v>
      </c>
      <c r="AI283" s="42">
        <v>0.376</v>
      </c>
      <c r="AJ283" s="42">
        <v>34.114283785685998</v>
      </c>
      <c r="AK283" s="42" t="s">
        <v>38</v>
      </c>
      <c r="AL283" s="42">
        <v>46.195399999999999</v>
      </c>
      <c r="AM283" s="42" t="s">
        <v>38</v>
      </c>
      <c r="AN283" s="42" t="s">
        <v>38</v>
      </c>
      <c r="AO283" s="42" t="s">
        <v>38</v>
      </c>
      <c r="AP283" s="42">
        <v>3.0304176406741599</v>
      </c>
      <c r="AQ283" s="42" t="s">
        <v>38</v>
      </c>
      <c r="AR283" s="42">
        <v>0.70899999999999996</v>
      </c>
      <c r="AS283" s="42">
        <v>48.527432995459002</v>
      </c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</row>
    <row r="286" spans="1:45" x14ac:dyDescent="0.25">
      <c r="A286" s="5">
        <v>23</v>
      </c>
      <c r="B286" s="42">
        <v>1.1119000000000001</v>
      </c>
      <c r="C286" s="42">
        <v>7.0579000000000001</v>
      </c>
      <c r="D286" s="42">
        <v>0.68279999999999996</v>
      </c>
      <c r="E286" s="42">
        <v>7.5999999999999998E-2</v>
      </c>
      <c r="F286" s="42">
        <v>5.5439999999999996</v>
      </c>
      <c r="G286" s="42">
        <v>1.2918000000000001</v>
      </c>
      <c r="H286" s="42">
        <v>927.15</v>
      </c>
      <c r="I286" s="42">
        <v>4152.8137696019703</v>
      </c>
      <c r="J286" s="42">
        <v>22.597000000000001</v>
      </c>
      <c r="K286" s="42">
        <v>354.68831838417202</v>
      </c>
      <c r="L286" s="42">
        <v>136.33914121122601</v>
      </c>
      <c r="M286" s="42">
        <v>83.512799999999999</v>
      </c>
      <c r="N286" s="42">
        <v>15185.3791165929</v>
      </c>
      <c r="O286" s="42">
        <v>42161.08678451</v>
      </c>
      <c r="P286" s="42">
        <v>480.46616967885501</v>
      </c>
      <c r="Q286" s="42">
        <v>1329.9</v>
      </c>
      <c r="R286" s="42">
        <v>4.2125000000000004</v>
      </c>
      <c r="S286" s="42">
        <v>19.414999999999999</v>
      </c>
      <c r="T286" s="42">
        <v>133.735892536612</v>
      </c>
      <c r="U286" s="42">
        <v>0.62339999999999995</v>
      </c>
      <c r="V286" s="42">
        <v>278.10448191473802</v>
      </c>
      <c r="W286" s="42">
        <v>3.7639726873107202</v>
      </c>
      <c r="X286" s="42">
        <v>55.555</v>
      </c>
      <c r="Y286" s="42">
        <v>3.8571</v>
      </c>
      <c r="Z286" s="42">
        <v>92.92</v>
      </c>
      <c r="AA286" s="42">
        <v>1.2918000000000001</v>
      </c>
      <c r="AB286" s="42">
        <v>17.4053</v>
      </c>
      <c r="AC286" s="42">
        <v>304.40866436432299</v>
      </c>
      <c r="AD286" s="42">
        <v>32.920999999999999</v>
      </c>
      <c r="AE286" s="42">
        <v>6.7796000000000003</v>
      </c>
      <c r="AF286" s="42">
        <v>42.103999999999999</v>
      </c>
      <c r="AG286" s="42">
        <v>36.777486075829003</v>
      </c>
      <c r="AH286" s="42">
        <v>132.49879999999999</v>
      </c>
      <c r="AI286" s="42">
        <v>0.376</v>
      </c>
      <c r="AJ286" s="42">
        <v>34.146599863435398</v>
      </c>
      <c r="AK286" s="42">
        <v>0.3049</v>
      </c>
      <c r="AL286" s="42">
        <v>46.165900000000001</v>
      </c>
      <c r="AM286" s="42">
        <v>0.38450000000000001</v>
      </c>
      <c r="AN286" s="42">
        <v>3.64</v>
      </c>
      <c r="AO286" s="42" t="s">
        <v>38</v>
      </c>
      <c r="AP286" s="42">
        <v>3.03536712174441</v>
      </c>
      <c r="AQ286" s="42">
        <v>3.6724999999999999</v>
      </c>
      <c r="AR286" s="42">
        <v>0.70899999999999996</v>
      </c>
      <c r="AS286" s="42">
        <v>48.6596391702329</v>
      </c>
    </row>
    <row r="287" spans="1:45" x14ac:dyDescent="0.25">
      <c r="A287" s="5">
        <v>24</v>
      </c>
      <c r="B287" s="42">
        <v>1.1133</v>
      </c>
      <c r="C287" s="42">
        <v>7.0370999999999997</v>
      </c>
      <c r="D287" s="42">
        <v>0.68389999999999995</v>
      </c>
      <c r="E287" s="42">
        <v>7.5999999999999998E-2</v>
      </c>
      <c r="F287" s="42">
        <v>5.4695999999999998</v>
      </c>
      <c r="G287" s="42">
        <v>1.2901</v>
      </c>
      <c r="H287" s="42">
        <v>924.81</v>
      </c>
      <c r="I287" s="42">
        <v>4145.3874553458199</v>
      </c>
      <c r="J287" s="42">
        <v>22.585000000000001</v>
      </c>
      <c r="K287" s="42">
        <v>353.721764956215</v>
      </c>
      <c r="L287" s="42">
        <v>135.510073055455</v>
      </c>
      <c r="M287" s="42">
        <v>83.631900000000002</v>
      </c>
      <c r="N287" s="42">
        <v>15160.506620778</v>
      </c>
      <c r="O287" s="42">
        <v>42159.463299266899</v>
      </c>
      <c r="P287" s="42">
        <v>478.85711000020802</v>
      </c>
      <c r="Q287" s="42">
        <v>1335.5</v>
      </c>
      <c r="R287" s="42">
        <v>4.173</v>
      </c>
      <c r="S287" s="42">
        <v>19.356200000000001</v>
      </c>
      <c r="T287" s="42">
        <v>133.838893927485</v>
      </c>
      <c r="U287" s="42">
        <v>0.62660000000000005</v>
      </c>
      <c r="V287" s="42">
        <v>277.87992056859798</v>
      </c>
      <c r="W287" s="42">
        <v>3.7658841013151099</v>
      </c>
      <c r="X287" s="42">
        <v>55.795000000000002</v>
      </c>
      <c r="Y287" s="42">
        <v>3.83</v>
      </c>
      <c r="Z287" s="42">
        <v>92.862200000000001</v>
      </c>
      <c r="AA287" s="42">
        <v>1.2901</v>
      </c>
      <c r="AB287" s="42" t="s">
        <v>38</v>
      </c>
      <c r="AC287" s="42">
        <v>303.10160876169698</v>
      </c>
      <c r="AD287" s="42">
        <v>32.938000000000002</v>
      </c>
      <c r="AE287" s="42" t="s">
        <v>38</v>
      </c>
      <c r="AF287" s="42">
        <v>42.253999999999998</v>
      </c>
      <c r="AG287" s="42">
        <v>36.767607250204499</v>
      </c>
      <c r="AH287" s="42">
        <v>132.4117</v>
      </c>
      <c r="AI287" s="42">
        <v>0.376</v>
      </c>
      <c r="AJ287" s="42">
        <v>34.133976001337999</v>
      </c>
      <c r="AK287" s="42">
        <v>0.30499999999999999</v>
      </c>
      <c r="AL287" s="42">
        <v>46.039299999999997</v>
      </c>
      <c r="AM287" s="42">
        <v>0.38450000000000001</v>
      </c>
      <c r="AN287" s="42">
        <v>3.64</v>
      </c>
      <c r="AO287" s="42">
        <v>3.75</v>
      </c>
      <c r="AP287" s="42">
        <v>3.0276555158592999</v>
      </c>
      <c r="AQ287" s="42">
        <v>3.6724999999999999</v>
      </c>
      <c r="AR287" s="42">
        <v>0.70899999999999996</v>
      </c>
      <c r="AS287" s="42">
        <v>48.7050972661035</v>
      </c>
    </row>
    <row r="288" spans="1:45" x14ac:dyDescent="0.25">
      <c r="A288" s="5">
        <v>25</v>
      </c>
      <c r="B288" s="42">
        <v>1.1194</v>
      </c>
      <c r="C288" s="42">
        <v>7.0198</v>
      </c>
      <c r="D288" s="42">
        <v>0.68799999999999994</v>
      </c>
      <c r="E288" s="42">
        <v>7.6200000000000004E-2</v>
      </c>
      <c r="F288" s="42">
        <v>5.4729999999999999</v>
      </c>
      <c r="G288" s="42">
        <v>1.2827999999999999</v>
      </c>
      <c r="H288" s="42">
        <v>911.51</v>
      </c>
      <c r="I288" s="42">
        <v>4199.8608316427099</v>
      </c>
      <c r="J288" s="42">
        <v>22.44</v>
      </c>
      <c r="K288" s="42">
        <v>354.70525953638298</v>
      </c>
      <c r="L288" s="42">
        <v>135.059974197542</v>
      </c>
      <c r="M288" s="42">
        <v>83.5471</v>
      </c>
      <c r="N288" s="42">
        <v>15174.354499814801</v>
      </c>
      <c r="O288" s="42">
        <v>42196.359648474601</v>
      </c>
      <c r="P288" s="42">
        <v>477.84632165555303</v>
      </c>
      <c r="Q288" s="42">
        <v>1334.3</v>
      </c>
      <c r="R288" s="42">
        <v>4.1224999999999996</v>
      </c>
      <c r="S288" s="42">
        <v>19.587</v>
      </c>
      <c r="T288" s="42">
        <v>133.836255748875</v>
      </c>
      <c r="U288" s="42">
        <v>0.63444999999999996</v>
      </c>
      <c r="V288" s="42">
        <v>277.88415410905401</v>
      </c>
      <c r="W288" s="42">
        <v>3.7698416042723801</v>
      </c>
      <c r="X288" s="42">
        <v>56.106999999999999</v>
      </c>
      <c r="Y288" s="42">
        <v>3.8117000000000001</v>
      </c>
      <c r="Z288" s="42">
        <v>92.388000000000005</v>
      </c>
      <c r="AA288" s="42">
        <v>1.2827999999999999</v>
      </c>
      <c r="AB288" s="42">
        <v>17.2379</v>
      </c>
      <c r="AC288" s="42">
        <v>300.85443391001002</v>
      </c>
      <c r="AD288" s="42">
        <v>32.652000000000001</v>
      </c>
      <c r="AE288" s="42">
        <v>6.7590000000000003</v>
      </c>
      <c r="AF288" s="42">
        <v>41.914000000000001</v>
      </c>
      <c r="AG288" s="42">
        <v>36.766439745428599</v>
      </c>
      <c r="AH288" s="42">
        <v>132.1969</v>
      </c>
      <c r="AI288" s="42">
        <v>0.376</v>
      </c>
      <c r="AJ288" s="42">
        <v>34.141736290686701</v>
      </c>
      <c r="AK288" s="42">
        <v>0.30480000000000002</v>
      </c>
      <c r="AL288" s="42">
        <v>45.950200000000002</v>
      </c>
      <c r="AM288" s="42">
        <v>0.38450000000000001</v>
      </c>
      <c r="AN288" s="42">
        <v>3.64</v>
      </c>
      <c r="AO288" s="42">
        <v>3.75</v>
      </c>
      <c r="AP288" s="42">
        <v>3.0275442610756298</v>
      </c>
      <c r="AQ288" s="42">
        <v>3.6724999999999999</v>
      </c>
      <c r="AR288" s="42">
        <v>0.70899999999999996</v>
      </c>
      <c r="AS288" s="42">
        <v>48.552426510189001</v>
      </c>
    </row>
    <row r="289" spans="1:45" x14ac:dyDescent="0.25">
      <c r="A289" s="5">
        <v>26</v>
      </c>
      <c r="B289" s="42">
        <v>1.1154999999999999</v>
      </c>
      <c r="C289" s="42">
        <v>7.0204000000000004</v>
      </c>
      <c r="D289" s="42">
        <v>0.68630000000000002</v>
      </c>
      <c r="E289" s="42">
        <v>7.6399999999999996E-2</v>
      </c>
      <c r="F289" s="42">
        <v>5.4405999999999999</v>
      </c>
      <c r="G289" s="42">
        <v>1.2874000000000001</v>
      </c>
      <c r="H289" s="42">
        <v>912.24</v>
      </c>
      <c r="I289" s="42">
        <v>4184.2324859241098</v>
      </c>
      <c r="J289" s="42">
        <v>22.55</v>
      </c>
      <c r="K289" s="42">
        <v>354.21918826459802</v>
      </c>
      <c r="L289" s="42">
        <v>134.74120662366801</v>
      </c>
      <c r="M289" s="42">
        <v>83.700900000000004</v>
      </c>
      <c r="N289" s="42">
        <v>15074.2519287216</v>
      </c>
      <c r="O289" s="42">
        <v>42177.3268560301</v>
      </c>
      <c r="P289" s="42">
        <v>478.911932915872</v>
      </c>
      <c r="Q289" s="42">
        <v>1328.4</v>
      </c>
      <c r="R289" s="42">
        <v>4.1355000000000004</v>
      </c>
      <c r="S289" s="42">
        <v>19.629000000000001</v>
      </c>
      <c r="T289" s="42">
        <v>133.85836694841899</v>
      </c>
      <c r="U289" s="42">
        <v>0.62655000000000005</v>
      </c>
      <c r="V289" s="42">
        <v>277.71330660304102</v>
      </c>
      <c r="W289" s="42">
        <v>3.7327461628159901</v>
      </c>
      <c r="X289" s="42">
        <v>55.905999999999999</v>
      </c>
      <c r="Y289" s="42">
        <v>3.8294000000000001</v>
      </c>
      <c r="Z289" s="42">
        <v>92.407399999999996</v>
      </c>
      <c r="AA289" s="42">
        <v>1.2874000000000001</v>
      </c>
      <c r="AB289" s="42">
        <v>17.186</v>
      </c>
      <c r="AC289" s="42">
        <v>299.78478877636502</v>
      </c>
      <c r="AD289" s="42">
        <v>32.683</v>
      </c>
      <c r="AE289" s="42">
        <v>6.7693000000000003</v>
      </c>
      <c r="AF289" s="42">
        <v>41.69</v>
      </c>
      <c r="AG289" s="42">
        <v>36.798872775884497</v>
      </c>
      <c r="AH289" s="42">
        <v>132.31309999999999</v>
      </c>
      <c r="AI289" s="42">
        <v>0.376</v>
      </c>
      <c r="AJ289" s="42">
        <v>34.172022652032403</v>
      </c>
      <c r="AK289" s="42">
        <v>0.30499999999999999</v>
      </c>
      <c r="AL289" s="42">
        <v>46.068300000000001</v>
      </c>
      <c r="AM289" s="42" t="s">
        <v>38</v>
      </c>
      <c r="AN289" s="42">
        <v>3.64</v>
      </c>
      <c r="AO289" s="42">
        <v>3.75</v>
      </c>
      <c r="AP289" s="42">
        <v>3.0279096652792998</v>
      </c>
      <c r="AQ289" s="42">
        <v>3.6724999999999999</v>
      </c>
      <c r="AR289" s="42">
        <v>0.70899999999999996</v>
      </c>
      <c r="AS289" s="42">
        <v>48.371421031641098</v>
      </c>
    </row>
    <row r="290" spans="1:45" x14ac:dyDescent="0.25">
      <c r="A290" s="5">
        <v>27</v>
      </c>
      <c r="B290" s="42">
        <v>1.1157999999999999</v>
      </c>
      <c r="C290" s="42">
        <v>7.0125000000000002</v>
      </c>
      <c r="D290" s="42">
        <v>0.68779999999999997</v>
      </c>
      <c r="E290" s="42">
        <v>7.6399999999999996E-2</v>
      </c>
      <c r="F290" s="42">
        <v>5.4424999999999999</v>
      </c>
      <c r="G290" s="42">
        <v>1.2847999999999999</v>
      </c>
      <c r="H290" s="42">
        <v>900.91</v>
      </c>
      <c r="I290" s="42">
        <v>4165.2952096424096</v>
      </c>
      <c r="J290" s="42">
        <v>22.547000000000001</v>
      </c>
      <c r="K290" s="42">
        <v>355.81901804318602</v>
      </c>
      <c r="L290" s="42">
        <v>135.244062890045</v>
      </c>
      <c r="M290" s="42">
        <v>83.668800000000005</v>
      </c>
      <c r="N290" s="42">
        <v>15108.799290864201</v>
      </c>
      <c r="O290" s="42">
        <v>42093.6698407804</v>
      </c>
      <c r="P290" s="42">
        <v>480.79683046934798</v>
      </c>
      <c r="Q290" s="42">
        <v>1329.7</v>
      </c>
      <c r="R290" s="42">
        <v>4.1224999999999996</v>
      </c>
      <c r="S290" s="42">
        <v>19.669699999999999</v>
      </c>
      <c r="T290" s="42">
        <v>133.99797935060801</v>
      </c>
      <c r="U290" s="42">
        <v>0.63100000000000001</v>
      </c>
      <c r="V290" s="42">
        <v>277.81721999845303</v>
      </c>
      <c r="W290" s="42">
        <v>3.7158732387795999</v>
      </c>
      <c r="X290" s="42">
        <v>56.017000000000003</v>
      </c>
      <c r="Y290" s="42">
        <v>3.8368000000000002</v>
      </c>
      <c r="Z290" s="42">
        <v>92.712599999999995</v>
      </c>
      <c r="AA290" s="42">
        <v>1.2847999999999999</v>
      </c>
      <c r="AB290" s="42">
        <v>17.156400000000001</v>
      </c>
      <c r="AC290" s="42">
        <v>298.55473963863</v>
      </c>
      <c r="AD290" s="42">
        <v>32.435000000000002</v>
      </c>
      <c r="AE290" s="42" t="s">
        <v>38</v>
      </c>
      <c r="AF290" s="42">
        <v>41.554000000000002</v>
      </c>
      <c r="AG290" s="42">
        <v>36.817242474301104</v>
      </c>
      <c r="AH290" s="42">
        <v>132.33619999999999</v>
      </c>
      <c r="AI290" s="42">
        <v>0.376</v>
      </c>
      <c r="AJ290" s="42">
        <v>34.174624707013997</v>
      </c>
      <c r="AK290" s="42" t="s">
        <v>38</v>
      </c>
      <c r="AL290" s="42">
        <v>46.145099999999999</v>
      </c>
      <c r="AM290" s="42" t="s">
        <v>38</v>
      </c>
      <c r="AN290" s="42" t="s">
        <v>38</v>
      </c>
      <c r="AO290" s="42" t="s">
        <v>38</v>
      </c>
      <c r="AP290" s="42">
        <v>3.02521735103308</v>
      </c>
      <c r="AQ290" s="42" t="s">
        <v>38</v>
      </c>
      <c r="AR290" s="42">
        <v>0.70899999999999996</v>
      </c>
      <c r="AS290" s="42">
        <v>48.370041811833502</v>
      </c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</row>
    <row r="293" spans="1:45" x14ac:dyDescent="0.25">
      <c r="A293" s="5">
        <v>30</v>
      </c>
      <c r="B293" s="42">
        <v>1.1195999999999999</v>
      </c>
      <c r="C293" s="42">
        <v>7.0125000000000002</v>
      </c>
      <c r="D293" s="42">
        <v>0.69320000000000004</v>
      </c>
      <c r="E293" s="42" t="s">
        <v>38</v>
      </c>
      <c r="F293" s="42" t="s">
        <v>38</v>
      </c>
      <c r="G293" s="42" t="s">
        <v>38</v>
      </c>
      <c r="H293" s="42">
        <v>896.25</v>
      </c>
      <c r="I293" s="42">
        <v>4175.0736678031999</v>
      </c>
      <c r="J293" s="42">
        <v>22.495000000000001</v>
      </c>
      <c r="K293" s="42">
        <v>356.47674513358203</v>
      </c>
      <c r="L293" s="42">
        <v>135.06239701887901</v>
      </c>
      <c r="M293" s="42" t="s">
        <v>38</v>
      </c>
      <c r="N293" s="42">
        <v>15159.217123025301</v>
      </c>
      <c r="O293" s="42">
        <v>42143.094602402998</v>
      </c>
      <c r="P293" s="42">
        <v>480.77881473549098</v>
      </c>
      <c r="Q293" s="42">
        <v>1319.6</v>
      </c>
      <c r="R293" s="42">
        <v>4.1074999999999999</v>
      </c>
      <c r="S293" s="42" t="s">
        <v>38</v>
      </c>
      <c r="T293" s="42">
        <v>134.08380635790101</v>
      </c>
      <c r="U293" s="42">
        <v>0.63624999999999998</v>
      </c>
      <c r="V293" s="42">
        <v>277.68809595751901</v>
      </c>
      <c r="W293" s="42" t="s">
        <v>38</v>
      </c>
      <c r="X293" s="42" t="s">
        <v>38</v>
      </c>
      <c r="Y293" s="42">
        <v>3.8193000000000001</v>
      </c>
      <c r="Z293" s="42">
        <v>93.222099999999998</v>
      </c>
      <c r="AA293" s="42">
        <v>1.2832935197505999</v>
      </c>
      <c r="AB293" s="42">
        <v>17.113600000000002</v>
      </c>
      <c r="AC293" s="42">
        <v>296.19016291889102</v>
      </c>
      <c r="AD293" s="42" t="s">
        <v>38</v>
      </c>
      <c r="AE293" s="42" t="s">
        <v>38</v>
      </c>
      <c r="AF293" s="42" t="s">
        <v>38</v>
      </c>
      <c r="AG293" s="42">
        <v>36.862500043326797</v>
      </c>
      <c r="AH293" s="42">
        <v>132.1215</v>
      </c>
      <c r="AI293" s="42">
        <v>0.376</v>
      </c>
      <c r="AJ293" s="42">
        <v>34.205878959867803</v>
      </c>
      <c r="AK293" s="42">
        <v>0.30475000000000002</v>
      </c>
      <c r="AL293" s="42">
        <v>46.0867</v>
      </c>
      <c r="AM293" s="42">
        <v>0.38450000000000001</v>
      </c>
      <c r="AN293" s="42">
        <v>3.64</v>
      </c>
      <c r="AO293" s="42">
        <v>3.75</v>
      </c>
      <c r="AP293" s="42">
        <v>3.0260069681159898</v>
      </c>
      <c r="AQ293" s="42" t="s">
        <v>38</v>
      </c>
      <c r="AR293" s="42">
        <v>0.70899999999999996</v>
      </c>
      <c r="AS293" s="42">
        <v>48.296493623661497</v>
      </c>
    </row>
    <row r="294" spans="1:45" x14ac:dyDescent="0.25">
      <c r="A294" s="27" t="s">
        <v>42</v>
      </c>
      <c r="B294" s="53">
        <f>AVERAGE(B264:B293)</f>
        <v>1.1108249999999997</v>
      </c>
      <c r="C294" s="53">
        <f t="shared" ref="C294:AS294" si="11">AVERAGE(C264:C293)</f>
        <v>7.0752888888888892</v>
      </c>
      <c r="D294" s="53">
        <f t="shared" si="11"/>
        <v>0.67688500000000007</v>
      </c>
      <c r="E294" s="53">
        <f t="shared" si="11"/>
        <v>7.5473684210526318E-2</v>
      </c>
      <c r="F294" s="53">
        <f t="shared" si="11"/>
        <v>5.5415999999999999</v>
      </c>
      <c r="G294" s="53">
        <f t="shared" si="11"/>
        <v>1.2967473684210524</v>
      </c>
      <c r="H294" s="53">
        <f t="shared" si="11"/>
        <v>926.93352941176477</v>
      </c>
      <c r="I294" s="53">
        <f t="shared" si="11"/>
        <v>4196.7356331953024</v>
      </c>
      <c r="J294" s="53">
        <f t="shared" si="11"/>
        <v>22.595999999999997</v>
      </c>
      <c r="K294" s="53">
        <f t="shared" si="11"/>
        <v>355.79411633281813</v>
      </c>
      <c r="L294" s="53">
        <f t="shared" si="11"/>
        <v>136.94256563534026</v>
      </c>
      <c r="M294" s="53">
        <f t="shared" si="11"/>
        <v>83.800335294117644</v>
      </c>
      <c r="N294" s="53">
        <f t="shared" si="11"/>
        <v>15310.865432196064</v>
      </c>
      <c r="O294" s="53">
        <f t="shared" si="11"/>
        <v>42168.252665320309</v>
      </c>
      <c r="P294" s="53">
        <f t="shared" si="11"/>
        <v>479.90665031525043</v>
      </c>
      <c r="Q294" s="53">
        <f t="shared" si="11"/>
        <v>1334.8176470588235</v>
      </c>
      <c r="R294" s="53">
        <f t="shared" si="11"/>
        <v>4.2548055555555564</v>
      </c>
      <c r="S294" s="53">
        <f t="shared" si="11"/>
        <v>19.621700000000001</v>
      </c>
      <c r="T294" s="53">
        <f t="shared" si="11"/>
        <v>134.13624164959316</v>
      </c>
      <c r="U294" s="53">
        <f t="shared" si="11"/>
        <v>0.62186499999999989</v>
      </c>
      <c r="V294" s="53">
        <f t="shared" si="11"/>
        <v>278.31151480030036</v>
      </c>
      <c r="W294" s="53">
        <f t="shared" si="11"/>
        <v>3.7689640944470413</v>
      </c>
      <c r="X294" s="53">
        <f t="shared" si="11"/>
        <v>56.061055555555555</v>
      </c>
      <c r="Y294" s="53">
        <f t="shared" si="11"/>
        <v>3.8501500000000002</v>
      </c>
      <c r="Z294" s="53">
        <f t="shared" si="11"/>
        <v>91.542057894736857</v>
      </c>
      <c r="AA294" s="53">
        <f t="shared" si="11"/>
        <v>1.2960746759875299</v>
      </c>
      <c r="AB294" s="53">
        <f t="shared" si="11"/>
        <v>17.617615789473689</v>
      </c>
      <c r="AC294" s="53">
        <f t="shared" si="11"/>
        <v>301.04448646080954</v>
      </c>
      <c r="AD294" s="53">
        <f t="shared" si="11"/>
        <v>33.370894736842104</v>
      </c>
      <c r="AE294" s="53">
        <f t="shared" si="11"/>
        <v>6.7576588235294119</v>
      </c>
      <c r="AF294" s="53">
        <f t="shared" si="11"/>
        <v>41.115157894736839</v>
      </c>
      <c r="AG294" s="53">
        <f t="shared" si="11"/>
        <v>36.706486739028271</v>
      </c>
      <c r="AH294" s="53">
        <f t="shared" si="11"/>
        <v>132.42018999999999</v>
      </c>
      <c r="AI294" s="53">
        <f t="shared" si="11"/>
        <v>0.37600000000000011</v>
      </c>
      <c r="AJ294" s="53">
        <f t="shared" si="11"/>
        <v>34.064395306750548</v>
      </c>
      <c r="AK294" s="53">
        <f t="shared" si="11"/>
        <v>0.30495000000000005</v>
      </c>
      <c r="AL294" s="53">
        <f t="shared" si="11"/>
        <v>46.228619999999992</v>
      </c>
      <c r="AM294" s="53">
        <f t="shared" si="11"/>
        <v>0.38450000000000001</v>
      </c>
      <c r="AN294" s="53">
        <f t="shared" si="11"/>
        <v>3.64</v>
      </c>
      <c r="AO294" s="53">
        <f t="shared" si="11"/>
        <v>3.75</v>
      </c>
      <c r="AP294" s="53">
        <f t="shared" si="11"/>
        <v>3.0381761906711526</v>
      </c>
      <c r="AQ294" s="53">
        <f t="shared" si="11"/>
        <v>3.6724999999999999</v>
      </c>
      <c r="AR294" s="53">
        <f t="shared" si="11"/>
        <v>0.70899999999999974</v>
      </c>
      <c r="AS294" s="53">
        <f t="shared" si="11"/>
        <v>48.458096771775978</v>
      </c>
    </row>
    <row r="295" spans="1:45" ht="15.75" x14ac:dyDescent="0.25">
      <c r="A295" s="28" t="s">
        <v>454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>
        <v>1.1086</v>
      </c>
      <c r="C296" s="42" t="s">
        <v>38</v>
      </c>
      <c r="D296" s="42">
        <v>0.69279999999999997</v>
      </c>
      <c r="E296" s="42" t="s">
        <v>38</v>
      </c>
      <c r="F296" s="42">
        <v>5.4515000000000002</v>
      </c>
      <c r="G296" s="42">
        <v>1.2864</v>
      </c>
      <c r="H296" s="42">
        <v>897.68</v>
      </c>
      <c r="I296" s="42">
        <v>4220.8479892851201</v>
      </c>
      <c r="J296" s="42">
        <v>22.81</v>
      </c>
      <c r="K296" s="42">
        <v>359.52716346030098</v>
      </c>
      <c r="L296" s="42">
        <v>135.42955743615201</v>
      </c>
      <c r="M296" s="42">
        <v>83.814899999999994</v>
      </c>
      <c r="N296" s="42">
        <v>15243.8992681656</v>
      </c>
      <c r="O296" s="42">
        <v>42139.271119242301</v>
      </c>
      <c r="P296" s="42">
        <v>481.67272770950098</v>
      </c>
      <c r="Q296" s="42" t="s">
        <v>38</v>
      </c>
      <c r="R296" s="42">
        <v>4.1675000000000004</v>
      </c>
      <c r="S296" s="42" t="s">
        <v>38</v>
      </c>
      <c r="T296" s="42">
        <v>134.33951138220399</v>
      </c>
      <c r="U296" s="42">
        <v>0.63434999999999997</v>
      </c>
      <c r="V296" s="42">
        <v>277.68424927267802</v>
      </c>
      <c r="W296" s="42">
        <v>3.7120000000000002</v>
      </c>
      <c r="X296" s="42">
        <v>56.017000000000003</v>
      </c>
      <c r="Y296" s="42">
        <v>3.859</v>
      </c>
      <c r="Z296" s="42">
        <v>93.358099999999993</v>
      </c>
      <c r="AA296" s="42">
        <v>1.2864</v>
      </c>
      <c r="AB296" s="42">
        <v>17.2789</v>
      </c>
      <c r="AC296" s="42">
        <v>294.85598811605399</v>
      </c>
      <c r="AD296" s="42">
        <v>32.463000000000001</v>
      </c>
      <c r="AE296" s="42">
        <v>6.7752994324459497</v>
      </c>
      <c r="AF296" s="42">
        <v>41.884</v>
      </c>
      <c r="AG296" s="42">
        <v>36.877850063594202</v>
      </c>
      <c r="AH296" s="42">
        <v>132.4059</v>
      </c>
      <c r="AI296" s="42">
        <v>0.376</v>
      </c>
      <c r="AJ296" s="42">
        <v>34.209138206515</v>
      </c>
      <c r="AK296" s="42">
        <v>0.30499999999999999</v>
      </c>
      <c r="AL296" s="42">
        <v>46.259799999999998</v>
      </c>
      <c r="AM296" s="42">
        <v>0.38450000000000001</v>
      </c>
      <c r="AN296" s="42">
        <v>3.64</v>
      </c>
      <c r="AO296" s="42">
        <v>3.75</v>
      </c>
      <c r="AP296" s="42">
        <v>3.0440446428744199</v>
      </c>
      <c r="AQ296" s="42">
        <v>3.6724999999999999</v>
      </c>
      <c r="AR296" s="42">
        <v>0.70899999999999996</v>
      </c>
      <c r="AS296" s="42">
        <v>48.230906366258701</v>
      </c>
    </row>
    <row r="297" spans="1:45" x14ac:dyDescent="0.25">
      <c r="A297" s="5">
        <v>2</v>
      </c>
      <c r="B297" s="42">
        <v>1.1071</v>
      </c>
      <c r="C297" s="42" t="s">
        <v>38</v>
      </c>
      <c r="D297" s="42">
        <v>0.68799999999999994</v>
      </c>
      <c r="E297" s="42">
        <v>7.5999999999999998E-2</v>
      </c>
      <c r="F297" s="42" t="s">
        <v>38</v>
      </c>
      <c r="G297" s="42">
        <v>1.2869999999999999</v>
      </c>
      <c r="H297" s="42">
        <v>901.13</v>
      </c>
      <c r="I297" s="42">
        <v>4204.5143030082099</v>
      </c>
      <c r="J297" s="42">
        <v>22.867000000000001</v>
      </c>
      <c r="K297" s="42">
        <v>362.346266326852</v>
      </c>
      <c r="L297" s="42">
        <v>135.319782917602</v>
      </c>
      <c r="M297" s="42" t="s">
        <v>38</v>
      </c>
      <c r="N297" s="42">
        <v>15285.3517296477</v>
      </c>
      <c r="O297" s="42">
        <v>42222.010185983097</v>
      </c>
      <c r="P297" s="42">
        <v>483.43937516166699</v>
      </c>
      <c r="Q297" s="42">
        <v>1306.9000000000001</v>
      </c>
      <c r="R297" s="42">
        <v>4.1624999999999996</v>
      </c>
      <c r="S297" s="42">
        <v>19.388500000000001</v>
      </c>
      <c r="T297" s="42">
        <v>134.379408449739</v>
      </c>
      <c r="U297" s="42">
        <v>0.62890000000000001</v>
      </c>
      <c r="V297" s="42">
        <v>277.64164555190001</v>
      </c>
      <c r="W297" s="42" t="s">
        <v>38</v>
      </c>
      <c r="X297" s="42">
        <v>56.213000000000001</v>
      </c>
      <c r="Y297" s="42">
        <v>3.8792</v>
      </c>
      <c r="Z297" s="42">
        <v>94.505399999999995</v>
      </c>
      <c r="AA297" s="42">
        <v>1.2869999999999999</v>
      </c>
      <c r="AB297" s="42">
        <v>17.383299999999998</v>
      </c>
      <c r="AC297" s="42">
        <v>294.88831666308198</v>
      </c>
      <c r="AD297" s="42">
        <v>32.613999999999997</v>
      </c>
      <c r="AE297" s="42">
        <v>6.7814000558279703</v>
      </c>
      <c r="AF297" s="42" t="s">
        <v>38</v>
      </c>
      <c r="AG297" s="42">
        <v>36.874109243440103</v>
      </c>
      <c r="AH297" s="42">
        <v>132.65559999999999</v>
      </c>
      <c r="AI297" s="42">
        <v>0.376</v>
      </c>
      <c r="AJ297" s="42">
        <v>34.213625355900099</v>
      </c>
      <c r="AK297" s="42">
        <v>0.30514999999999998</v>
      </c>
      <c r="AL297" s="42">
        <v>46.639200000000002</v>
      </c>
      <c r="AM297" s="42">
        <v>0.38450000000000001</v>
      </c>
      <c r="AN297" s="42">
        <v>3.64</v>
      </c>
      <c r="AO297" s="42">
        <v>3.75</v>
      </c>
      <c r="AP297" s="42">
        <v>3.0480361855248499</v>
      </c>
      <c r="AQ297" s="42">
        <v>3.6724999999999999</v>
      </c>
      <c r="AR297" s="42">
        <v>0.70899999999999996</v>
      </c>
      <c r="AS297" s="42">
        <v>48.366425393019</v>
      </c>
    </row>
    <row r="298" spans="1:45" x14ac:dyDescent="0.25">
      <c r="A298" s="5">
        <v>3</v>
      </c>
      <c r="B298" s="42">
        <v>1.1039000000000001</v>
      </c>
      <c r="C298" s="42" t="s">
        <v>38</v>
      </c>
      <c r="D298" s="42">
        <v>0.6865</v>
      </c>
      <c r="E298" s="42">
        <v>7.5800000000000006E-2</v>
      </c>
      <c r="F298" s="42">
        <v>5.4843999999999999</v>
      </c>
      <c r="G298" s="42">
        <v>1.2950999999999999</v>
      </c>
      <c r="H298" s="42">
        <v>908.23</v>
      </c>
      <c r="I298" s="42">
        <v>4194.4652795696902</v>
      </c>
      <c r="J298" s="42">
        <v>22.968</v>
      </c>
      <c r="K298" s="42">
        <v>364.59109800530899</v>
      </c>
      <c r="L298" s="42">
        <v>135.547075989961</v>
      </c>
      <c r="M298" s="42">
        <v>83.949200000000005</v>
      </c>
      <c r="N298" s="42">
        <v>15489.7417274703</v>
      </c>
      <c r="O298" s="42">
        <v>42310.902160528603</v>
      </c>
      <c r="P298" s="42">
        <v>482.61891927847302</v>
      </c>
      <c r="Q298" s="42" t="s">
        <v>38</v>
      </c>
      <c r="R298" s="42">
        <v>4.2149999999999999</v>
      </c>
      <c r="S298" s="42">
        <v>19.4678</v>
      </c>
      <c r="T298" s="42">
        <v>134.49686019044</v>
      </c>
      <c r="U298" s="42">
        <v>0.62460000000000004</v>
      </c>
      <c r="V298" s="42">
        <v>277.85934272990801</v>
      </c>
      <c r="W298" s="42">
        <v>3.7240000000000002</v>
      </c>
      <c r="X298" s="42">
        <v>56.177999999999997</v>
      </c>
      <c r="Y298" s="42">
        <v>3.8950999999999998</v>
      </c>
      <c r="Z298" s="42">
        <v>95.026200000000003</v>
      </c>
      <c r="AA298" s="42">
        <v>1.2950999999999999</v>
      </c>
      <c r="AB298" s="42">
        <v>17.3279</v>
      </c>
      <c r="AC298" s="42">
        <v>294.03099944050598</v>
      </c>
      <c r="AD298" s="42">
        <v>33.045000000000002</v>
      </c>
      <c r="AE298" s="42">
        <v>6.7815420105524398</v>
      </c>
      <c r="AF298" s="42">
        <v>41.67</v>
      </c>
      <c r="AG298" s="42">
        <v>36.872652565487698</v>
      </c>
      <c r="AH298" s="42">
        <v>132.84710000000001</v>
      </c>
      <c r="AI298" s="42">
        <v>0.376</v>
      </c>
      <c r="AJ298" s="42">
        <v>34.183694586873898</v>
      </c>
      <c r="AK298" s="42" t="s">
        <v>38</v>
      </c>
      <c r="AL298" s="42">
        <v>46.5062</v>
      </c>
      <c r="AM298" s="42">
        <v>0.38450000000000001</v>
      </c>
      <c r="AN298" s="42">
        <v>3.64</v>
      </c>
      <c r="AO298" s="42">
        <v>3.75</v>
      </c>
      <c r="AP298" s="42">
        <v>3.0593602710484502</v>
      </c>
      <c r="AQ298" s="42">
        <v>3.6724999999999999</v>
      </c>
      <c r="AR298" s="42">
        <v>0.70899999999999996</v>
      </c>
      <c r="AS298" s="42">
        <v>48.350835999146597</v>
      </c>
    </row>
    <row r="299" spans="1:45" x14ac:dyDescent="0.25">
      <c r="A299" s="5">
        <v>4</v>
      </c>
      <c r="B299" s="42">
        <v>1.1029</v>
      </c>
      <c r="C299" s="42">
        <v>7.0125000000000002</v>
      </c>
      <c r="D299" s="42">
        <v>0.68479999999999996</v>
      </c>
      <c r="E299" s="42">
        <v>7.5700000000000003E-2</v>
      </c>
      <c r="F299" s="42">
        <v>5.468</v>
      </c>
      <c r="G299" s="42">
        <v>1.2968999999999999</v>
      </c>
      <c r="H299" s="42">
        <v>919.49</v>
      </c>
      <c r="I299" s="42">
        <v>4171.8158086456096</v>
      </c>
      <c r="J299" s="42">
        <v>22.981999999999999</v>
      </c>
      <c r="K299" s="42">
        <v>366.197309949123</v>
      </c>
      <c r="L299" s="42">
        <v>135.85805424542301</v>
      </c>
      <c r="M299" s="42">
        <v>83.965999999999994</v>
      </c>
      <c r="N299" s="42">
        <v>15671.263227682201</v>
      </c>
      <c r="O299" s="42">
        <v>42271.997877951399</v>
      </c>
      <c r="P299" s="42">
        <v>482.30111071495497</v>
      </c>
      <c r="Q299" s="42">
        <v>1320.1</v>
      </c>
      <c r="R299" s="42">
        <v>4.2329999999999997</v>
      </c>
      <c r="S299" s="42">
        <v>19.212700000000002</v>
      </c>
      <c r="T299" s="42">
        <v>134.513301616137</v>
      </c>
      <c r="U299" s="42">
        <v>0.62144999999999995</v>
      </c>
      <c r="V299" s="42">
        <v>277.579749726285</v>
      </c>
      <c r="W299" s="42">
        <v>3.7269999999999999</v>
      </c>
      <c r="X299" s="42">
        <v>56.265000000000001</v>
      </c>
      <c r="Y299" s="42">
        <v>3.9117999999999999</v>
      </c>
      <c r="Z299" s="42">
        <v>94.87</v>
      </c>
      <c r="AA299" s="42">
        <v>1.2968999999999999</v>
      </c>
      <c r="AB299" s="42">
        <v>17.490400000000001</v>
      </c>
      <c r="AC299" s="42">
        <v>293.60514305346499</v>
      </c>
      <c r="AD299" s="42">
        <v>33.069000000000003</v>
      </c>
      <c r="AE299" s="42">
        <v>6.7699441993137199</v>
      </c>
      <c r="AF299" s="42">
        <v>41.316000000000003</v>
      </c>
      <c r="AG299" s="42">
        <v>36.937982013945003</v>
      </c>
      <c r="AH299" s="42">
        <v>132.91679999999999</v>
      </c>
      <c r="AI299" s="42">
        <v>0.376</v>
      </c>
      <c r="AJ299" s="42">
        <v>34.252533309815398</v>
      </c>
      <c r="AK299" s="42" t="s">
        <v>38</v>
      </c>
      <c r="AL299" s="42">
        <v>46.604599999999998</v>
      </c>
      <c r="AM299" s="42" t="s">
        <v>38</v>
      </c>
      <c r="AN299" s="42" t="s">
        <v>38</v>
      </c>
      <c r="AO299" s="42" t="s">
        <v>38</v>
      </c>
      <c r="AP299" s="42">
        <v>3.0680610332057001</v>
      </c>
      <c r="AQ299" s="42" t="s">
        <v>38</v>
      </c>
      <c r="AR299" s="42">
        <v>0.70899999999999996</v>
      </c>
      <c r="AS299" s="42">
        <v>48.334284308988103</v>
      </c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>
        <v>1.0982000000000001</v>
      </c>
      <c r="C302" s="42" t="s">
        <v>38</v>
      </c>
      <c r="D302" s="42" t="s">
        <v>38</v>
      </c>
      <c r="E302" s="42">
        <v>7.5399999999999995E-2</v>
      </c>
      <c r="F302" s="42">
        <v>5.4619999999999997</v>
      </c>
      <c r="G302" s="42">
        <v>1.3039000000000001</v>
      </c>
      <c r="H302" s="42">
        <v>923.74</v>
      </c>
      <c r="I302" s="42">
        <v>4188.97820619298</v>
      </c>
      <c r="J302" s="42">
        <v>23.082000000000001</v>
      </c>
      <c r="K302" s="42">
        <v>366.41308110057599</v>
      </c>
      <c r="L302" s="42">
        <v>135.354038134859</v>
      </c>
      <c r="M302" s="42">
        <v>83.971900000000005</v>
      </c>
      <c r="N302" s="42">
        <v>15724.0058225991</v>
      </c>
      <c r="O302" s="42">
        <v>42139.6200573592</v>
      </c>
      <c r="P302" s="42">
        <v>484.68082564707601</v>
      </c>
      <c r="Q302" s="42">
        <v>1333.3</v>
      </c>
      <c r="R302" s="42">
        <v>4.2725</v>
      </c>
      <c r="S302" s="42">
        <v>19.338799999999999</v>
      </c>
      <c r="T302" s="42">
        <v>134.469448455606</v>
      </c>
      <c r="U302" s="42">
        <v>0.61629999999999996</v>
      </c>
      <c r="V302" s="42">
        <v>277.98925446797398</v>
      </c>
      <c r="W302" s="42">
        <v>3.7320000000000002</v>
      </c>
      <c r="X302" s="42">
        <v>56.328000000000003</v>
      </c>
      <c r="Y302" s="42">
        <v>3.9367999999999999</v>
      </c>
      <c r="Z302" s="42">
        <v>96.064899999999994</v>
      </c>
      <c r="AA302" s="42">
        <v>1.3039000000000001</v>
      </c>
      <c r="AB302" s="42">
        <v>17.3948</v>
      </c>
      <c r="AC302" s="42">
        <v>294.03354927351</v>
      </c>
      <c r="AD302" s="42">
        <v>33.448</v>
      </c>
      <c r="AE302" s="42">
        <v>6.7979610193618498</v>
      </c>
      <c r="AF302" s="42">
        <v>41.161000000000001</v>
      </c>
      <c r="AG302" s="42">
        <v>36.9908535848528</v>
      </c>
      <c r="AH302" s="42">
        <v>132.91040000000001</v>
      </c>
      <c r="AI302" s="42">
        <v>0.376</v>
      </c>
      <c r="AJ302" s="42">
        <v>34.271242992962698</v>
      </c>
      <c r="AK302" s="42">
        <v>0.30570000000000003</v>
      </c>
      <c r="AL302" s="42">
        <v>46.7181</v>
      </c>
      <c r="AM302" s="42">
        <v>0.38450000000000001</v>
      </c>
      <c r="AN302" s="42">
        <v>3.64</v>
      </c>
      <c r="AO302" s="42">
        <v>3.75</v>
      </c>
      <c r="AP302" s="42">
        <v>3.0702056237907298</v>
      </c>
      <c r="AQ302" s="42">
        <v>3.6724999999999999</v>
      </c>
      <c r="AR302" s="42">
        <v>0.70899999999999996</v>
      </c>
      <c r="AS302" s="42">
        <v>48.404690589466497</v>
      </c>
    </row>
    <row r="303" spans="1:45" x14ac:dyDescent="0.25">
      <c r="A303" s="5">
        <v>8</v>
      </c>
      <c r="B303" s="42">
        <v>1.0982000000000001</v>
      </c>
      <c r="C303" s="42">
        <v>7.0480999999999998</v>
      </c>
      <c r="D303" s="42">
        <v>0.67390000000000005</v>
      </c>
      <c r="E303" s="42">
        <v>7.5499999999999998E-2</v>
      </c>
      <c r="F303" s="42">
        <v>5.5190999999999999</v>
      </c>
      <c r="G303" s="42">
        <v>1.3032999999999999</v>
      </c>
      <c r="H303" s="42">
        <v>925.86</v>
      </c>
      <c r="I303" s="42">
        <v>4231.8724467874199</v>
      </c>
      <c r="J303" s="42">
        <v>23.052</v>
      </c>
      <c r="K303" s="42">
        <v>364.06023501177998</v>
      </c>
      <c r="L303" s="42">
        <v>135.551510298328</v>
      </c>
      <c r="M303" s="42">
        <v>83.939899999999994</v>
      </c>
      <c r="N303" s="42">
        <v>15657.4224750215</v>
      </c>
      <c r="O303" s="42">
        <v>42218.315806211198</v>
      </c>
      <c r="P303" s="42">
        <v>485.74721055844998</v>
      </c>
      <c r="Q303" s="42">
        <v>1346.5</v>
      </c>
      <c r="R303" s="42">
        <v>4.2874999999999996</v>
      </c>
      <c r="S303" s="42">
        <v>19.353200000000001</v>
      </c>
      <c r="T303" s="42">
        <v>134.41223076312801</v>
      </c>
      <c r="U303" s="42">
        <v>0.61424999999999996</v>
      </c>
      <c r="V303" s="42">
        <v>277.75340076260801</v>
      </c>
      <c r="W303" s="42" t="s">
        <v>38</v>
      </c>
      <c r="X303" s="42">
        <v>56.71</v>
      </c>
      <c r="Y303" s="42">
        <v>3.9298999999999999</v>
      </c>
      <c r="Z303" s="42">
        <v>96.107900000000001</v>
      </c>
      <c r="AA303" s="42">
        <v>1.3032999999999999</v>
      </c>
      <c r="AB303" s="42">
        <v>17.527200000000001</v>
      </c>
      <c r="AC303" s="42">
        <v>293.954780509942</v>
      </c>
      <c r="AD303" s="42">
        <v>33.534999999999997</v>
      </c>
      <c r="AE303" s="42">
        <v>6.7912102786074096</v>
      </c>
      <c r="AF303" s="42">
        <v>41.542999999999999</v>
      </c>
      <c r="AG303" s="42">
        <v>36.992393162060402</v>
      </c>
      <c r="AH303" s="42" t="s">
        <v>38</v>
      </c>
      <c r="AI303" s="42">
        <v>0.376</v>
      </c>
      <c r="AJ303" s="42">
        <v>34.265808885400702</v>
      </c>
      <c r="AK303" s="42">
        <v>0.30570000000000003</v>
      </c>
      <c r="AL303" s="42">
        <v>46.413200000000003</v>
      </c>
      <c r="AM303" s="42">
        <v>0.38450000000000001</v>
      </c>
      <c r="AN303" s="42">
        <v>3.64</v>
      </c>
      <c r="AO303" s="42">
        <v>3.75</v>
      </c>
      <c r="AP303" s="42">
        <v>3.0717175168547701</v>
      </c>
      <c r="AQ303" s="42">
        <v>3.6724999999999999</v>
      </c>
      <c r="AR303" s="42">
        <v>0.70899999999999996</v>
      </c>
      <c r="AS303" s="42">
        <v>48.5974353761004</v>
      </c>
    </row>
    <row r="304" spans="1:45" x14ac:dyDescent="0.25">
      <c r="A304" s="5">
        <v>9</v>
      </c>
      <c r="B304" s="42">
        <v>1.0956999999999999</v>
      </c>
      <c r="C304" s="42">
        <v>7.0640000000000001</v>
      </c>
      <c r="D304" s="42">
        <v>0.67459999999999998</v>
      </c>
      <c r="E304" s="42">
        <v>7.5200000000000003E-2</v>
      </c>
      <c r="F304" s="42">
        <v>5.5731000000000002</v>
      </c>
      <c r="G304" s="42">
        <v>1.3037000000000001</v>
      </c>
      <c r="H304" s="42">
        <v>933.62</v>
      </c>
      <c r="I304" s="42">
        <v>4234.4391349708903</v>
      </c>
      <c r="J304" s="42">
        <v>23.135000000000002</v>
      </c>
      <c r="K304" s="42">
        <v>364.13605021455601</v>
      </c>
      <c r="L304" s="42">
        <v>135.61973557097099</v>
      </c>
      <c r="M304" s="42">
        <v>83.962000000000003</v>
      </c>
      <c r="N304" s="42">
        <v>15652.427018689101</v>
      </c>
      <c r="O304" s="42">
        <v>42122.473967373</v>
      </c>
      <c r="P304" s="42">
        <v>487.22395781369403</v>
      </c>
      <c r="Q304" s="42" t="s">
        <v>38</v>
      </c>
      <c r="R304" s="42">
        <v>4.2839999999999998</v>
      </c>
      <c r="S304" s="42">
        <v>19.4175</v>
      </c>
      <c r="T304" s="42">
        <v>134.41603013328501</v>
      </c>
      <c r="U304" s="42">
        <v>0.61294999999999999</v>
      </c>
      <c r="V304" s="42">
        <v>277.62005950139201</v>
      </c>
      <c r="W304" s="42" t="s">
        <v>38</v>
      </c>
      <c r="X304" s="42">
        <v>56.847000000000001</v>
      </c>
      <c r="Y304" s="42">
        <v>3.9266000000000001</v>
      </c>
      <c r="Z304" s="42">
        <v>96.948300000000003</v>
      </c>
      <c r="AA304" s="42">
        <v>1.3037000000000001</v>
      </c>
      <c r="AB304" s="42">
        <v>17.637499999999999</v>
      </c>
      <c r="AC304" s="42">
        <v>293.873091767848</v>
      </c>
      <c r="AD304" s="42">
        <v>33.432000000000002</v>
      </c>
      <c r="AE304" s="42">
        <v>6.7928705766654502</v>
      </c>
      <c r="AF304" s="42">
        <v>41.795999999999999</v>
      </c>
      <c r="AG304" s="42">
        <v>37.027083937298798</v>
      </c>
      <c r="AH304" s="42">
        <v>132.98050000000001</v>
      </c>
      <c r="AI304" s="42">
        <v>0.376</v>
      </c>
      <c r="AJ304" s="42">
        <v>34.226228433575301</v>
      </c>
      <c r="AK304" s="42">
        <v>0.30570000000000003</v>
      </c>
      <c r="AL304" s="42">
        <v>46.223999999999997</v>
      </c>
      <c r="AM304" s="42" t="s">
        <v>38</v>
      </c>
      <c r="AN304" s="42">
        <v>3.64</v>
      </c>
      <c r="AO304" s="42">
        <v>3.75</v>
      </c>
      <c r="AP304" s="42">
        <v>3.0700198333128799</v>
      </c>
      <c r="AQ304" s="42">
        <v>3.6724999999999999</v>
      </c>
      <c r="AR304" s="42">
        <v>0.70899999999999996</v>
      </c>
      <c r="AS304" s="42">
        <v>48.5041038152319</v>
      </c>
    </row>
    <row r="305" spans="1:45" x14ac:dyDescent="0.25">
      <c r="A305" s="5">
        <v>10</v>
      </c>
      <c r="B305" s="42">
        <v>1.0931999999999999</v>
      </c>
      <c r="C305" s="42">
        <v>7.0726000000000004</v>
      </c>
      <c r="D305" s="42">
        <v>0.67390000000000005</v>
      </c>
      <c r="E305" s="42">
        <v>7.51E-2</v>
      </c>
      <c r="F305" s="42">
        <v>5.5812999999999997</v>
      </c>
      <c r="G305" s="42">
        <v>1.3064</v>
      </c>
      <c r="H305" s="42">
        <v>934.84</v>
      </c>
      <c r="I305" s="42">
        <v>4213.8654294916496</v>
      </c>
      <c r="J305" s="42">
        <v>23.16</v>
      </c>
      <c r="K305" s="42">
        <v>367.28591452642399</v>
      </c>
      <c r="L305" s="42">
        <v>136.11066734109599</v>
      </c>
      <c r="M305" s="42">
        <v>83.968500000000006</v>
      </c>
      <c r="N305" s="42">
        <v>15678.7786942108</v>
      </c>
      <c r="O305" s="42">
        <v>42304.893798878104</v>
      </c>
      <c r="P305" s="42">
        <v>488.93331192541302</v>
      </c>
      <c r="Q305" s="42">
        <v>1347.8</v>
      </c>
      <c r="R305" s="42">
        <v>4.2919999999999998</v>
      </c>
      <c r="S305" s="42">
        <v>19.511299999999999</v>
      </c>
      <c r="T305" s="42">
        <v>134.38800041949801</v>
      </c>
      <c r="U305" s="42">
        <v>0.60675000000000001</v>
      </c>
      <c r="V305" s="42">
        <v>277.52306354031998</v>
      </c>
      <c r="W305" s="42">
        <v>3.7610000000000001</v>
      </c>
      <c r="X305" s="42">
        <v>56.997999999999998</v>
      </c>
      <c r="Y305" s="42">
        <v>3.9355000000000002</v>
      </c>
      <c r="Z305" s="42">
        <v>97.239400000000003</v>
      </c>
      <c r="AA305" s="42">
        <v>1.3064</v>
      </c>
      <c r="AB305" s="42">
        <v>17.595300000000002</v>
      </c>
      <c r="AC305" s="42">
        <v>293.329482340075</v>
      </c>
      <c r="AD305" s="42">
        <v>33.512</v>
      </c>
      <c r="AE305" s="42">
        <v>6.7902204653464002</v>
      </c>
      <c r="AF305" s="42">
        <v>41.725999999999999</v>
      </c>
      <c r="AG305" s="42">
        <v>37.481620016343399</v>
      </c>
      <c r="AH305" s="42">
        <v>133.14269999999999</v>
      </c>
      <c r="AI305" s="42">
        <v>0.376</v>
      </c>
      <c r="AJ305" s="42">
        <v>34.207707532977899</v>
      </c>
      <c r="AK305" s="42">
        <v>0.30585000000000001</v>
      </c>
      <c r="AL305" s="42">
        <v>46.252000000000002</v>
      </c>
      <c r="AM305" s="42">
        <v>0.38450000000000001</v>
      </c>
      <c r="AN305" s="42">
        <v>3.64</v>
      </c>
      <c r="AO305" s="42">
        <v>3.75</v>
      </c>
      <c r="AP305" s="42">
        <v>3.0768929056425298</v>
      </c>
      <c r="AQ305" s="42">
        <v>3.6724999999999999</v>
      </c>
      <c r="AR305" s="42">
        <v>0.70899999999999996</v>
      </c>
      <c r="AS305" s="42">
        <v>48.551043483294997</v>
      </c>
    </row>
    <row r="306" spans="1:45" ht="23.25" customHeight="1" x14ac:dyDescent="0.25">
      <c r="A306" s="5">
        <v>11</v>
      </c>
      <c r="B306" s="42">
        <v>1.0938000000000001</v>
      </c>
      <c r="C306" s="42">
        <v>7.0678999999999998</v>
      </c>
      <c r="D306" s="42">
        <v>0.6744</v>
      </c>
      <c r="E306" s="42">
        <v>7.5300000000000006E-2</v>
      </c>
      <c r="F306" s="42">
        <v>5.6257000000000001</v>
      </c>
      <c r="G306" s="42">
        <v>1.3052999999999999</v>
      </c>
      <c r="H306" s="42">
        <v>931.26</v>
      </c>
      <c r="I306" s="42">
        <v>4194.0748042496898</v>
      </c>
      <c r="J306" s="42">
        <v>23.123000000000001</v>
      </c>
      <c r="K306" s="42">
        <v>366.796300402734</v>
      </c>
      <c r="L306" s="42">
        <v>136.61175656226899</v>
      </c>
      <c r="M306" s="42">
        <v>84.058599999999998</v>
      </c>
      <c r="N306" s="42">
        <v>15579.7995241312</v>
      </c>
      <c r="O306" s="42">
        <v>42169.678990844601</v>
      </c>
      <c r="P306" s="42">
        <v>484.370030281666</v>
      </c>
      <c r="Q306" s="42">
        <v>1349.4</v>
      </c>
      <c r="R306" s="42">
        <v>4.2869999999999999</v>
      </c>
      <c r="S306" s="42">
        <v>19.398299999999999</v>
      </c>
      <c r="T306" s="42">
        <v>134.63803959569299</v>
      </c>
      <c r="U306" s="42">
        <v>0.60970000000000002</v>
      </c>
      <c r="V306" s="42">
        <v>277.59447467137602</v>
      </c>
      <c r="W306" s="42">
        <v>3.7519999999999998</v>
      </c>
      <c r="X306" s="42">
        <v>57.191000000000003</v>
      </c>
      <c r="Y306" s="42">
        <v>3.9203999999999999</v>
      </c>
      <c r="Z306" s="42">
        <v>96.068600000000004</v>
      </c>
      <c r="AA306" s="42">
        <v>1.3052999999999999</v>
      </c>
      <c r="AB306" s="42">
        <v>17.456499999999998</v>
      </c>
      <c r="AC306" s="42">
        <v>293.03364841466299</v>
      </c>
      <c r="AD306" s="42">
        <v>33.311999999999998</v>
      </c>
      <c r="AE306" s="42">
        <v>6.7896954025595502</v>
      </c>
      <c r="AF306" s="42">
        <v>41.534999999999997</v>
      </c>
      <c r="AG306" s="42">
        <v>37.599258214781898</v>
      </c>
      <c r="AH306" s="42">
        <v>133.0617</v>
      </c>
      <c r="AI306" s="42">
        <v>0.376</v>
      </c>
      <c r="AJ306" s="42">
        <v>34.262210835257903</v>
      </c>
      <c r="AK306" s="42" t="s">
        <v>38</v>
      </c>
      <c r="AL306" s="42">
        <v>46.305300000000003</v>
      </c>
      <c r="AM306" s="42" t="s">
        <v>38</v>
      </c>
      <c r="AN306" s="42" t="s">
        <v>38</v>
      </c>
      <c r="AO306" s="42" t="s">
        <v>38</v>
      </c>
      <c r="AP306" s="42">
        <v>3.0716767907920799</v>
      </c>
      <c r="AQ306" s="42" t="s">
        <v>38</v>
      </c>
      <c r="AR306" s="42">
        <v>0.70899999999999996</v>
      </c>
      <c r="AS306" s="42">
        <v>48.581404024484399</v>
      </c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>
        <v>1.0903</v>
      </c>
      <c r="C310" s="42">
        <v>7.1193999999999997</v>
      </c>
      <c r="D310" s="42">
        <v>0.67110000000000003</v>
      </c>
      <c r="E310" s="42">
        <v>7.4999999999999997E-2</v>
      </c>
      <c r="F310" s="42">
        <v>5.6372</v>
      </c>
      <c r="G310" s="42">
        <v>1.31</v>
      </c>
      <c r="H310" s="42">
        <v>928.37</v>
      </c>
      <c r="I310" s="42">
        <v>4241.75284204124</v>
      </c>
      <c r="J310" s="42">
        <v>23.146000000000001</v>
      </c>
      <c r="K310" s="42">
        <v>367.11640786722501</v>
      </c>
      <c r="L310" s="42">
        <v>136.97167892037999</v>
      </c>
      <c r="M310" s="42">
        <v>84.073599999999999</v>
      </c>
      <c r="N310" s="42">
        <v>15551.8896422372</v>
      </c>
      <c r="O310" s="42">
        <v>42088.2006115982</v>
      </c>
      <c r="P310" s="42">
        <v>487.28816068183602</v>
      </c>
      <c r="Q310" s="42">
        <v>1354.9</v>
      </c>
      <c r="R310" s="42">
        <v>4.3049999999999997</v>
      </c>
      <c r="S310" s="42">
        <v>19.62</v>
      </c>
      <c r="T310" s="42">
        <v>134.56071898202401</v>
      </c>
      <c r="U310" s="42">
        <v>0.60914999999999997</v>
      </c>
      <c r="V310" s="42">
        <v>277.45431743319</v>
      </c>
      <c r="W310" s="42">
        <v>3.7650000000000001</v>
      </c>
      <c r="X310" s="42">
        <v>57.366999999999997</v>
      </c>
      <c r="Y310" s="42">
        <v>3.9331999999999998</v>
      </c>
      <c r="Z310" s="42">
        <v>97.012100000000004</v>
      </c>
      <c r="AA310" s="42">
        <v>1.31</v>
      </c>
      <c r="AB310" s="42">
        <v>17.634399999999999</v>
      </c>
      <c r="AC310" s="42">
        <v>293.02188724369898</v>
      </c>
      <c r="AD310" s="42">
        <v>33.350999999999999</v>
      </c>
      <c r="AE310" s="42">
        <v>6.7864125821673298</v>
      </c>
      <c r="AF310" s="42">
        <v>41.689</v>
      </c>
      <c r="AG310" s="42">
        <v>38.838542606083202</v>
      </c>
      <c r="AH310" s="42">
        <v>133.30500000000001</v>
      </c>
      <c r="AI310" s="42">
        <v>0.376</v>
      </c>
      <c r="AJ310" s="42">
        <v>34.233379125997999</v>
      </c>
      <c r="AK310" s="42">
        <v>0.30599999999999999</v>
      </c>
      <c r="AL310" s="42">
        <v>46.589599999999997</v>
      </c>
      <c r="AM310" s="42">
        <v>0.38450000000000001</v>
      </c>
      <c r="AN310" s="42">
        <v>3.64</v>
      </c>
      <c r="AO310" s="42">
        <v>3.75</v>
      </c>
      <c r="AP310" s="42">
        <v>3.07095769007634</v>
      </c>
      <c r="AQ310" s="42">
        <v>3.6724999999999999</v>
      </c>
      <c r="AR310" s="42">
        <v>0.70899999999999996</v>
      </c>
      <c r="AS310" s="42">
        <v>48.549083829790099</v>
      </c>
    </row>
    <row r="311" spans="1:45" x14ac:dyDescent="0.25">
      <c r="A311" s="5">
        <v>16</v>
      </c>
      <c r="B311" s="42">
        <v>1.0896999999999999</v>
      </c>
      <c r="C311" s="42">
        <v>7.1177999999999999</v>
      </c>
      <c r="D311" s="42">
        <v>0.66910000000000003</v>
      </c>
      <c r="E311" s="42">
        <v>7.4899999999999994E-2</v>
      </c>
      <c r="F311" s="42">
        <v>5.6742999999999997</v>
      </c>
      <c r="G311" s="42">
        <v>1.3081</v>
      </c>
      <c r="H311" s="42">
        <v>937.29</v>
      </c>
      <c r="I311" s="42">
        <v>4261.1269488381804</v>
      </c>
      <c r="J311" s="42">
        <v>23.212</v>
      </c>
      <c r="K311" s="42">
        <v>369.43706621717598</v>
      </c>
      <c r="L311" s="42">
        <v>137.51521912294001</v>
      </c>
      <c r="M311" s="42">
        <v>84.069599999999994</v>
      </c>
      <c r="N311" s="42">
        <v>15567.4310047707</v>
      </c>
      <c r="O311" s="42">
        <v>42114.450217942504</v>
      </c>
      <c r="P311" s="42">
        <v>488.12222601682703</v>
      </c>
      <c r="Q311" s="42">
        <v>1360.4</v>
      </c>
      <c r="R311" s="42">
        <v>4.2945000000000002</v>
      </c>
      <c r="S311" s="42">
        <v>19.892499999999998</v>
      </c>
      <c r="T311" s="42">
        <v>134.52626902730401</v>
      </c>
      <c r="U311" s="42">
        <v>0.60494999999999999</v>
      </c>
      <c r="V311" s="42">
        <v>277.75270418682499</v>
      </c>
      <c r="W311" s="42">
        <v>3.7669999999999999</v>
      </c>
      <c r="X311" s="42">
        <v>57.649000000000001</v>
      </c>
      <c r="Y311" s="42">
        <v>3.9468000000000001</v>
      </c>
      <c r="Z311" s="42">
        <v>97.256799999999998</v>
      </c>
      <c r="AA311" s="42">
        <v>1.3081</v>
      </c>
      <c r="AB311" s="42">
        <v>17.613800000000001</v>
      </c>
      <c r="AC311" s="42">
        <v>292.83206490083398</v>
      </c>
      <c r="AD311" s="42">
        <v>33.304000000000002</v>
      </c>
      <c r="AE311" s="42">
        <v>6.7870225965045297</v>
      </c>
      <c r="AF311" s="42">
        <v>41.875999999999998</v>
      </c>
      <c r="AG311" s="42">
        <v>38.866325223045799</v>
      </c>
      <c r="AH311" s="42">
        <v>133.39189999999999</v>
      </c>
      <c r="AI311" s="42">
        <v>0.376</v>
      </c>
      <c r="AJ311" s="42">
        <v>34.172915630762503</v>
      </c>
      <c r="AK311" s="42">
        <v>0.30599999999999999</v>
      </c>
      <c r="AL311" s="42">
        <v>46.638100000000001</v>
      </c>
      <c r="AM311" s="42">
        <v>0.38450000000000001</v>
      </c>
      <c r="AN311" s="42">
        <v>3.64</v>
      </c>
      <c r="AO311" s="42">
        <v>3.75</v>
      </c>
      <c r="AP311" s="42">
        <v>3.0844170256457599</v>
      </c>
      <c r="AQ311" s="42">
        <v>3.6724999999999999</v>
      </c>
      <c r="AR311" s="42">
        <v>0.70899999999999996</v>
      </c>
      <c r="AS311" s="42">
        <v>48.5947285036005</v>
      </c>
    </row>
    <row r="312" spans="1:45" x14ac:dyDescent="0.25">
      <c r="A312" s="5">
        <v>17</v>
      </c>
      <c r="B312" s="42">
        <v>1.0866</v>
      </c>
      <c r="C312" s="42">
        <v>7.1266999999999996</v>
      </c>
      <c r="D312" s="42">
        <v>0.66910000000000003</v>
      </c>
      <c r="E312" s="42">
        <v>7.4800000000000005E-2</v>
      </c>
      <c r="F312" s="42">
        <v>5.6752000000000002</v>
      </c>
      <c r="G312" s="42">
        <v>1.3133999999999999</v>
      </c>
      <c r="H312" s="42">
        <v>941.3</v>
      </c>
      <c r="I312" s="42">
        <v>4260.3703296077701</v>
      </c>
      <c r="J312" s="42">
        <v>23.244</v>
      </c>
      <c r="K312" s="42">
        <v>369.52728428463399</v>
      </c>
      <c r="L312" s="42">
        <v>137.59942088568499</v>
      </c>
      <c r="M312" s="42">
        <v>84.0304</v>
      </c>
      <c r="N312" s="42">
        <v>15537.1219030095</v>
      </c>
      <c r="O312" s="42">
        <v>42030.960314930097</v>
      </c>
      <c r="P312" s="42">
        <v>487.41758329018597</v>
      </c>
      <c r="Q312" s="42">
        <v>1363.7</v>
      </c>
      <c r="R312" s="42">
        <v>4.3070000000000004</v>
      </c>
      <c r="S312" s="42">
        <v>19.9313</v>
      </c>
      <c r="T312" s="42">
        <v>134.56037367666801</v>
      </c>
      <c r="U312" s="42">
        <v>0.60650000000000004</v>
      </c>
      <c r="V312" s="42">
        <v>277.72035381163198</v>
      </c>
      <c r="W312" s="42">
        <v>3.766</v>
      </c>
      <c r="X312" s="42">
        <v>57.823999999999998</v>
      </c>
      <c r="Y312" s="42">
        <v>3.9786000000000001</v>
      </c>
      <c r="Z312" s="42">
        <v>97.149000000000001</v>
      </c>
      <c r="AA312" s="42">
        <v>1.3133999999999999</v>
      </c>
      <c r="AB312" s="42">
        <v>17.714700000000001</v>
      </c>
      <c r="AC312" s="42">
        <v>292.90413614440502</v>
      </c>
      <c r="AD312" s="42">
        <v>33.231000000000002</v>
      </c>
      <c r="AE312" s="42">
        <v>6.7888849604931396</v>
      </c>
      <c r="AF312" s="42">
        <v>41.63</v>
      </c>
      <c r="AG312" s="42">
        <v>38.960160405999098</v>
      </c>
      <c r="AH312" s="42">
        <v>133.5308</v>
      </c>
      <c r="AI312" s="42">
        <v>0.376</v>
      </c>
      <c r="AJ312" s="42">
        <v>34.149526532564003</v>
      </c>
      <c r="AK312" s="42">
        <v>0.30609999999999998</v>
      </c>
      <c r="AL312" s="42">
        <v>46.609299999999998</v>
      </c>
      <c r="AM312" s="42">
        <v>0.38450000000000001</v>
      </c>
      <c r="AN312" s="42">
        <v>3.64</v>
      </c>
      <c r="AO312" s="42">
        <v>3.75</v>
      </c>
      <c r="AP312" s="42">
        <v>3.0930946547826901</v>
      </c>
      <c r="AQ312" s="42">
        <v>3.6724999999999999</v>
      </c>
      <c r="AR312" s="42">
        <v>0.70899999999999996</v>
      </c>
      <c r="AS312" s="42">
        <v>48.627074979201097</v>
      </c>
    </row>
    <row r="313" spans="1:45" x14ac:dyDescent="0.25">
      <c r="A313" s="5">
        <v>18</v>
      </c>
      <c r="B313" s="42">
        <v>1.0847</v>
      </c>
      <c r="C313" s="42">
        <v>7.1085000000000003</v>
      </c>
      <c r="D313" s="42">
        <v>0.67020000000000002</v>
      </c>
      <c r="E313" s="42">
        <v>7.4899999999999994E-2</v>
      </c>
      <c r="F313" s="42">
        <v>5.6665999999999999</v>
      </c>
      <c r="G313" s="42">
        <v>1.3137000000000001</v>
      </c>
      <c r="H313" s="42">
        <v>945.01</v>
      </c>
      <c r="I313" s="42">
        <v>4261.6660001729397</v>
      </c>
      <c r="J313" s="42">
        <v>23.254999999999999</v>
      </c>
      <c r="K313" s="42">
        <v>368.43013754757999</v>
      </c>
      <c r="L313" s="42">
        <v>137.559111030781</v>
      </c>
      <c r="M313" s="42">
        <v>84.070999999999998</v>
      </c>
      <c r="N313" s="42">
        <v>15471.920627831099</v>
      </c>
      <c r="O313" s="42">
        <v>41823.597106778499</v>
      </c>
      <c r="P313" s="42">
        <v>484.428678645503</v>
      </c>
      <c r="Q313" s="42">
        <v>1366.5</v>
      </c>
      <c r="R313" s="42">
        <v>4.3064999999999998</v>
      </c>
      <c r="S313" s="42">
        <v>19.8325</v>
      </c>
      <c r="T313" s="42">
        <v>134.57800467237601</v>
      </c>
      <c r="U313" s="42">
        <v>0.60589999999999999</v>
      </c>
      <c r="V313" s="42">
        <v>277.88924922895899</v>
      </c>
      <c r="W313" s="42">
        <v>3.7480000000000002</v>
      </c>
      <c r="X313" s="42">
        <v>57.718000000000004</v>
      </c>
      <c r="Y313" s="42">
        <v>3.9718</v>
      </c>
      <c r="Z313" s="42">
        <v>96.417199999999994</v>
      </c>
      <c r="AA313" s="42">
        <v>1.3137000000000001</v>
      </c>
      <c r="AB313" s="42">
        <v>17.593</v>
      </c>
      <c r="AC313" s="42">
        <v>293.05558369621002</v>
      </c>
      <c r="AD313" s="42">
        <v>33.125999999999998</v>
      </c>
      <c r="AE313" s="42">
        <v>6.7922049711661101</v>
      </c>
      <c r="AF313" s="42">
        <v>41.545999999999999</v>
      </c>
      <c r="AG313" s="42">
        <v>39.0835136634824</v>
      </c>
      <c r="AH313" s="42">
        <v>133.31739999999999</v>
      </c>
      <c r="AI313" s="42">
        <v>0.376</v>
      </c>
      <c r="AJ313" s="42">
        <v>34.241702468898097</v>
      </c>
      <c r="AK313" s="42" t="s">
        <v>38</v>
      </c>
      <c r="AL313" s="42">
        <v>46.637799999999999</v>
      </c>
      <c r="AM313" s="42" t="s">
        <v>38</v>
      </c>
      <c r="AN313" s="42" t="s">
        <v>38</v>
      </c>
      <c r="AO313" s="42" t="s">
        <v>38</v>
      </c>
      <c r="AP313" s="42">
        <v>3.0902332908658598</v>
      </c>
      <c r="AQ313" s="42" t="s">
        <v>38</v>
      </c>
      <c r="AR313" s="42">
        <v>0.70899999999999996</v>
      </c>
      <c r="AS313" s="42">
        <v>48.630477246049097</v>
      </c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>
        <v>1.0852999999999999</v>
      </c>
      <c r="C316" s="42">
        <v>7.1144999999999996</v>
      </c>
      <c r="D316" s="42">
        <v>0.67049999999999998</v>
      </c>
      <c r="E316" s="42">
        <v>7.4899999999999994E-2</v>
      </c>
      <c r="F316" s="42">
        <v>5.7061999999999999</v>
      </c>
      <c r="G316" s="42">
        <v>1.31</v>
      </c>
      <c r="H316" s="42">
        <v>946.99</v>
      </c>
      <c r="I316" s="42">
        <v>4288.3718757039796</v>
      </c>
      <c r="J316" s="42">
        <v>23.279</v>
      </c>
      <c r="K316" s="42">
        <v>371.30033825782101</v>
      </c>
      <c r="L316" s="42">
        <v>137.79988407920101</v>
      </c>
      <c r="M316" s="42">
        <v>84.074399999999997</v>
      </c>
      <c r="N316" s="42">
        <v>15530.622717267501</v>
      </c>
      <c r="O316" s="42">
        <v>42062.867485105897</v>
      </c>
      <c r="P316" s="42">
        <v>485.25654644857701</v>
      </c>
      <c r="Q316" s="42">
        <v>1371.1</v>
      </c>
      <c r="R316" s="42">
        <v>4.3005000000000004</v>
      </c>
      <c r="S316" s="42">
        <v>20.0075</v>
      </c>
      <c r="T316" s="42">
        <v>134.604388414521</v>
      </c>
      <c r="U316" s="42">
        <v>0.60750000000000004</v>
      </c>
      <c r="V316" s="42">
        <v>277.200015054738</v>
      </c>
      <c r="W316" s="42">
        <v>3.758</v>
      </c>
      <c r="X316" s="42">
        <v>57.651000000000003</v>
      </c>
      <c r="Y316" s="42">
        <v>3.9775</v>
      </c>
      <c r="Z316" s="42">
        <v>96.092399999999998</v>
      </c>
      <c r="AA316" s="42">
        <v>1.31</v>
      </c>
      <c r="AB316" s="42">
        <v>17.634699999999999</v>
      </c>
      <c r="AC316" s="42">
        <v>292.90933722122998</v>
      </c>
      <c r="AD316" s="42">
        <v>33.271999999999998</v>
      </c>
      <c r="AE316" s="42">
        <v>6.7812441899592404</v>
      </c>
      <c r="AF316" s="42">
        <v>41.448</v>
      </c>
      <c r="AG316" s="42">
        <v>39.119511407473397</v>
      </c>
      <c r="AH316" s="42">
        <v>133.2961</v>
      </c>
      <c r="AI316" s="42">
        <v>0.376</v>
      </c>
      <c r="AJ316" s="42">
        <v>34.264240761306397</v>
      </c>
      <c r="AK316" s="42">
        <v>0.30609999999999998</v>
      </c>
      <c r="AL316" s="42">
        <v>46.457299999999996</v>
      </c>
      <c r="AM316" s="42">
        <v>0.38450000000000001</v>
      </c>
      <c r="AN316" s="42">
        <v>3.64</v>
      </c>
      <c r="AO316" s="42">
        <v>3.75</v>
      </c>
      <c r="AP316" s="42">
        <v>3.10141252128816</v>
      </c>
      <c r="AQ316" s="42">
        <v>3.6724999999999999</v>
      </c>
      <c r="AR316" s="42">
        <v>0.70899999999999996</v>
      </c>
      <c r="AS316" s="42">
        <v>48.668756507043803</v>
      </c>
    </row>
    <row r="317" spans="1:45" x14ac:dyDescent="0.25">
      <c r="A317" s="5">
        <v>22</v>
      </c>
      <c r="B317" s="42">
        <v>1.0821000000000001</v>
      </c>
      <c r="C317" s="42">
        <v>7.1214000000000004</v>
      </c>
      <c r="D317" s="42">
        <v>0.66869999999999996</v>
      </c>
      <c r="E317" s="42">
        <v>7.4899999999999994E-2</v>
      </c>
      <c r="F317" s="42">
        <v>5.6951999999999998</v>
      </c>
      <c r="G317" s="42">
        <v>1.3158000000000001</v>
      </c>
      <c r="H317" s="42">
        <v>954.39</v>
      </c>
      <c r="I317" s="42">
        <v>4263.3620428453996</v>
      </c>
      <c r="J317" s="42">
        <v>23.324000000000002</v>
      </c>
      <c r="K317" s="42">
        <v>370.55138624870699</v>
      </c>
      <c r="L317" s="42">
        <v>138.18600587645599</v>
      </c>
      <c r="M317" s="42">
        <v>84.071799999999996</v>
      </c>
      <c r="N317" s="42">
        <v>15563.947896121999</v>
      </c>
      <c r="O317" s="42">
        <v>41897.656906649798</v>
      </c>
      <c r="P317" s="42">
        <v>484.44967205503502</v>
      </c>
      <c r="Q317" s="42">
        <v>1370.4</v>
      </c>
      <c r="R317" s="42">
        <v>4.3224999999999998</v>
      </c>
      <c r="S317" s="42">
        <v>19.898499999999999</v>
      </c>
      <c r="T317" s="42">
        <v>134.592200641446</v>
      </c>
      <c r="U317" s="42">
        <v>0.60270000000000001</v>
      </c>
      <c r="V317" s="42">
        <v>277.60497044298302</v>
      </c>
      <c r="W317" s="42">
        <v>3.7530000000000001</v>
      </c>
      <c r="X317" s="42">
        <v>57.405000000000001</v>
      </c>
      <c r="Y317" s="42">
        <v>3.9862000000000002</v>
      </c>
      <c r="Z317" s="42">
        <v>96.591800000000006</v>
      </c>
      <c r="AA317" s="42">
        <v>1.3158000000000001</v>
      </c>
      <c r="AB317" s="42">
        <v>17.5731</v>
      </c>
      <c r="AC317" s="42">
        <v>293.08021604505097</v>
      </c>
      <c r="AD317" s="42">
        <v>33.514000000000003</v>
      </c>
      <c r="AE317" s="42">
        <v>6.7824390763231204</v>
      </c>
      <c r="AF317" s="42">
        <v>41.514000000000003</v>
      </c>
      <c r="AG317" s="42">
        <v>39.132843917268801</v>
      </c>
      <c r="AH317" s="42">
        <v>133.3005</v>
      </c>
      <c r="AI317" s="42">
        <v>0.376</v>
      </c>
      <c r="AJ317" s="42">
        <v>34.237586660440201</v>
      </c>
      <c r="AK317" s="42">
        <v>0.30630000000000002</v>
      </c>
      <c r="AL317" s="42">
        <v>46.191499999999998</v>
      </c>
      <c r="AM317" s="42">
        <v>0.38450000000000001</v>
      </c>
      <c r="AN317" s="42">
        <v>3.64</v>
      </c>
      <c r="AO317" s="42">
        <v>3.75</v>
      </c>
      <c r="AP317" s="42">
        <v>3.0954640713042698</v>
      </c>
      <c r="AQ317" s="42">
        <v>3.6724999999999999</v>
      </c>
      <c r="AR317" s="42">
        <v>0.70899999999999996</v>
      </c>
      <c r="AS317" s="42">
        <v>48.705904668514599</v>
      </c>
    </row>
    <row r="318" spans="1:45" x14ac:dyDescent="0.25">
      <c r="A318" s="5">
        <v>23</v>
      </c>
      <c r="B318" s="42">
        <v>1.0767</v>
      </c>
      <c r="C318" s="42">
        <v>7.1261000000000001</v>
      </c>
      <c r="D318" s="42">
        <v>0.66769999999999996</v>
      </c>
      <c r="E318" s="42">
        <v>7.4899999999999994E-2</v>
      </c>
      <c r="F318" s="42">
        <v>5.7142999999999997</v>
      </c>
      <c r="G318" s="42">
        <v>1.3171999999999999</v>
      </c>
      <c r="H318" s="42">
        <v>949</v>
      </c>
      <c r="I318" s="42">
        <v>4288.7876956507198</v>
      </c>
      <c r="J318" s="42">
        <v>23.446000000000002</v>
      </c>
      <c r="K318" s="42">
        <v>373.85958902749798</v>
      </c>
      <c r="L318" s="42">
        <v>138.33456859294299</v>
      </c>
      <c r="M318" s="42">
        <v>84.075000000000003</v>
      </c>
      <c r="N318" s="42">
        <v>15667.505165328501</v>
      </c>
      <c r="O318" s="42">
        <v>41995.301716196998</v>
      </c>
      <c r="P318" s="42">
        <v>483.90618210762602</v>
      </c>
      <c r="Q318" s="42">
        <v>1380.1</v>
      </c>
      <c r="R318" s="42">
        <v>4.3404999999999996</v>
      </c>
      <c r="S318" s="42">
        <v>19.933800000000002</v>
      </c>
      <c r="T318" s="42">
        <v>134.59624988297699</v>
      </c>
      <c r="U318" s="42">
        <v>0.60355000000000003</v>
      </c>
      <c r="V318" s="42">
        <v>277.68435743332202</v>
      </c>
      <c r="W318" s="42">
        <v>3.7480000000000002</v>
      </c>
      <c r="X318" s="42">
        <v>57.798000000000002</v>
      </c>
      <c r="Y318" s="42">
        <v>4.0175999999999998</v>
      </c>
      <c r="Z318" s="42">
        <v>96.637900000000002</v>
      </c>
      <c r="AA318" s="42">
        <v>1.3171999999999999</v>
      </c>
      <c r="AB318" s="42">
        <v>17.587900000000001</v>
      </c>
      <c r="AC318" s="42">
        <v>293.26393857232199</v>
      </c>
      <c r="AD318" s="42" t="s">
        <v>38</v>
      </c>
      <c r="AE318" s="42">
        <v>6.7864200821618699</v>
      </c>
      <c r="AF318" s="42">
        <v>41.595999999999997</v>
      </c>
      <c r="AG318" s="42">
        <v>39.277513901162699</v>
      </c>
      <c r="AH318" s="42">
        <v>133.5675</v>
      </c>
      <c r="AI318" s="42">
        <v>0.376</v>
      </c>
      <c r="AJ318" s="42">
        <v>34.303396488448797</v>
      </c>
      <c r="AK318" s="42">
        <v>0.30640000000000001</v>
      </c>
      <c r="AL318" s="42">
        <v>46.397599999999997</v>
      </c>
      <c r="AM318" s="42">
        <v>0.38450000000000001</v>
      </c>
      <c r="AN318" s="42">
        <v>3.64</v>
      </c>
      <c r="AO318" s="42">
        <v>3.75</v>
      </c>
      <c r="AP318" s="42">
        <v>3.1128627735888599</v>
      </c>
      <c r="AQ318" s="42">
        <v>3.6724999999999999</v>
      </c>
      <c r="AR318" s="42">
        <v>0.70899999999999996</v>
      </c>
      <c r="AS318" s="42">
        <v>48.709805381879598</v>
      </c>
    </row>
    <row r="319" spans="1:45" x14ac:dyDescent="0.25">
      <c r="A319" s="5">
        <v>24</v>
      </c>
      <c r="B319" s="42">
        <v>1.0801000000000001</v>
      </c>
      <c r="C319" s="42">
        <v>7.1115000000000004</v>
      </c>
      <c r="D319" s="42">
        <v>0.66479999999999995</v>
      </c>
      <c r="E319" s="42">
        <v>7.4499999999999997E-2</v>
      </c>
      <c r="F319" s="42">
        <v>5.7081</v>
      </c>
      <c r="G319" s="42">
        <v>1.3209</v>
      </c>
      <c r="H319" s="42">
        <v>948.2</v>
      </c>
      <c r="I319" s="42">
        <v>4303.04054810462</v>
      </c>
      <c r="J319" s="42">
        <v>23.344999999999999</v>
      </c>
      <c r="K319" s="42">
        <v>372.78354846552901</v>
      </c>
      <c r="L319" s="42">
        <v>137.62297279406201</v>
      </c>
      <c r="M319" s="42">
        <v>84.073800000000006</v>
      </c>
      <c r="N319" s="42">
        <v>15618.5657254054</v>
      </c>
      <c r="O319" s="42">
        <v>42014.049833530298</v>
      </c>
      <c r="P319" s="42">
        <v>485.19761938489501</v>
      </c>
      <c r="Q319" s="42">
        <v>1382</v>
      </c>
      <c r="R319" s="42">
        <v>4.3525</v>
      </c>
      <c r="S319" s="42">
        <v>19.8385</v>
      </c>
      <c r="T319" s="42">
        <v>134.58013628211199</v>
      </c>
      <c r="U319" s="42">
        <v>0.60109999999999997</v>
      </c>
      <c r="V319" s="42">
        <v>277.77682076523303</v>
      </c>
      <c r="W319" s="42">
        <v>3.7519999999999998</v>
      </c>
      <c r="X319" s="42">
        <v>57.798000000000002</v>
      </c>
      <c r="Y319" s="42">
        <v>4.0167999999999999</v>
      </c>
      <c r="Z319" s="42">
        <v>96.740200000000002</v>
      </c>
      <c r="AA319" s="42">
        <v>1.3209</v>
      </c>
      <c r="AB319" s="42">
        <v>17.6675</v>
      </c>
      <c r="AC319" s="42">
        <v>293.49689871584798</v>
      </c>
      <c r="AD319" s="42">
        <v>33.753</v>
      </c>
      <c r="AE319" s="42">
        <v>6.7912246947449901</v>
      </c>
      <c r="AF319" s="42">
        <v>41.601999999999997</v>
      </c>
      <c r="AG319" s="42">
        <v>39.416933431967102</v>
      </c>
      <c r="AH319" s="42">
        <v>133.49809999999999</v>
      </c>
      <c r="AI319" s="42">
        <v>0.376</v>
      </c>
      <c r="AJ319" s="42">
        <v>34.238235249060899</v>
      </c>
      <c r="AK319" s="42">
        <v>0.30640000000000001</v>
      </c>
      <c r="AL319" s="42">
        <v>46.208399999999997</v>
      </c>
      <c r="AM319" s="42">
        <v>0.38450000000000001</v>
      </c>
      <c r="AN319" s="42">
        <v>3.64</v>
      </c>
      <c r="AO319" s="42">
        <v>3.75</v>
      </c>
      <c r="AP319" s="42">
        <v>3.108268847687</v>
      </c>
      <c r="AQ319" s="42">
        <v>3.6724999999999999</v>
      </c>
      <c r="AR319" s="42">
        <v>0.70899999999999996</v>
      </c>
      <c r="AS319" s="42">
        <v>48.778291354704798</v>
      </c>
    </row>
    <row r="320" spans="1:45" x14ac:dyDescent="0.25">
      <c r="A320" s="5">
        <v>25</v>
      </c>
      <c r="B320" s="42">
        <v>1.0825</v>
      </c>
      <c r="C320" s="42">
        <v>7.1237000000000004</v>
      </c>
      <c r="D320" s="42">
        <v>0.66210000000000002</v>
      </c>
      <c r="E320" s="42">
        <v>7.46E-2</v>
      </c>
      <c r="F320" s="42">
        <v>5.6962999999999999</v>
      </c>
      <c r="G320" s="42">
        <v>1.3199000000000001</v>
      </c>
      <c r="H320" s="42">
        <v>945.29</v>
      </c>
      <c r="I320" s="42">
        <v>4334.7984131131198</v>
      </c>
      <c r="J320" s="42">
        <v>23.331</v>
      </c>
      <c r="K320" s="42">
        <v>373.75396205045098</v>
      </c>
      <c r="L320" s="42">
        <v>137.91087754494001</v>
      </c>
      <c r="M320" s="42">
        <v>84.077100000000002</v>
      </c>
      <c r="N320" s="42">
        <v>15676.008341356601</v>
      </c>
      <c r="O320" s="42">
        <v>42044.393393817503</v>
      </c>
      <c r="P320" s="42">
        <v>485.54031512582901</v>
      </c>
      <c r="Q320" s="42">
        <v>1380.5</v>
      </c>
      <c r="R320" s="42">
        <v>4.3499999999999996</v>
      </c>
      <c r="S320" s="42">
        <v>19.930299999999999</v>
      </c>
      <c r="T320" s="42">
        <v>134.61618392009501</v>
      </c>
      <c r="U320" s="42">
        <v>0.60045000000000004</v>
      </c>
      <c r="V320" s="42">
        <v>277.68051764328101</v>
      </c>
      <c r="W320" s="42">
        <v>3.7519999999999998</v>
      </c>
      <c r="X320" s="42">
        <v>57.798000000000002</v>
      </c>
      <c r="Y320" s="42">
        <v>4.0218999999999996</v>
      </c>
      <c r="Z320" s="42">
        <v>96.665700000000001</v>
      </c>
      <c r="AA320" s="42">
        <v>1.3199000000000001</v>
      </c>
      <c r="AB320" s="42">
        <v>17.673500000000001</v>
      </c>
      <c r="AC320" s="42">
        <v>293.60120067802501</v>
      </c>
      <c r="AD320" s="42">
        <v>33.776000000000003</v>
      </c>
      <c r="AE320" s="42">
        <v>6.7947212068632101</v>
      </c>
      <c r="AF320" s="42">
        <v>41.555999999999997</v>
      </c>
      <c r="AG320" s="42">
        <v>40.828897163026298</v>
      </c>
      <c r="AH320" s="42">
        <v>133.34790000000001</v>
      </c>
      <c r="AI320" s="42"/>
      <c r="AJ320" s="42">
        <v>34.3009763883368</v>
      </c>
      <c r="AK320" s="42" t="s">
        <v>38</v>
      </c>
      <c r="AL320" s="42">
        <v>46.261899999999997</v>
      </c>
      <c r="AM320" s="42" t="s">
        <v>38</v>
      </c>
      <c r="AN320" s="42" t="s">
        <v>38</v>
      </c>
      <c r="AO320" s="42" t="s">
        <v>38</v>
      </c>
      <c r="AP320" s="42">
        <v>3.1026270517048098</v>
      </c>
      <c r="AQ320" s="42" t="s">
        <v>38</v>
      </c>
      <c r="AR320" s="42">
        <v>0.70899999999999996</v>
      </c>
      <c r="AS320" s="42">
        <v>48.7829556595197</v>
      </c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>
        <v>1.0818000000000001</v>
      </c>
      <c r="C323" s="42">
        <v>7.1292</v>
      </c>
      <c r="D323" s="42">
        <v>0.65910000000000002</v>
      </c>
      <c r="E323" s="42">
        <v>7.4499999999999997E-2</v>
      </c>
      <c r="F323" s="42">
        <v>5.6981999999999999</v>
      </c>
      <c r="G323" s="42">
        <v>1.3246</v>
      </c>
      <c r="H323" s="42">
        <v>949.34</v>
      </c>
      <c r="I323" s="42">
        <v>4343.6343852486198</v>
      </c>
      <c r="J323" s="42" t="s">
        <v>38</v>
      </c>
      <c r="K323" s="42">
        <v>374.14698648556498</v>
      </c>
      <c r="L323" s="42">
        <v>137.635336791772</v>
      </c>
      <c r="M323" s="42">
        <v>84.077500000000001</v>
      </c>
      <c r="N323" s="42">
        <v>15718.8200697149</v>
      </c>
      <c r="O323" s="42">
        <v>42054.520780459097</v>
      </c>
      <c r="P323" s="42">
        <v>490.57034338871603</v>
      </c>
      <c r="Q323" s="42">
        <v>1384.4</v>
      </c>
      <c r="R323" s="42">
        <v>4.3594999999999997</v>
      </c>
      <c r="S323" s="42">
        <v>20.000699999999998</v>
      </c>
      <c r="T323" s="42">
        <v>134.582559761559</v>
      </c>
      <c r="U323" s="42" t="s">
        <v>38</v>
      </c>
      <c r="V323" s="42">
        <v>278.05214087642202</v>
      </c>
      <c r="W323" s="42">
        <v>3.76</v>
      </c>
      <c r="X323" s="42">
        <v>58.115000000000002</v>
      </c>
      <c r="Y323" s="42">
        <v>4.0206999999999997</v>
      </c>
      <c r="Z323" s="42">
        <v>97.23</v>
      </c>
      <c r="AA323" s="42">
        <v>1.3246</v>
      </c>
      <c r="AB323" s="42">
        <v>17.654599999999999</v>
      </c>
      <c r="AC323" s="42">
        <v>293.46149854100503</v>
      </c>
      <c r="AD323" s="42">
        <v>33.793999999999997</v>
      </c>
      <c r="AE323" s="42">
        <v>6.7789931444281697</v>
      </c>
      <c r="AF323" s="42">
        <v>40.984000000000002</v>
      </c>
      <c r="AG323" s="42">
        <v>40.992823122210503</v>
      </c>
      <c r="AH323" s="42">
        <v>133.44030000000001</v>
      </c>
      <c r="AI323" s="42">
        <v>0.376</v>
      </c>
      <c r="AJ323" s="42">
        <v>34.283190780374198</v>
      </c>
      <c r="AK323" s="42">
        <v>0.30654999999999999</v>
      </c>
      <c r="AL323" s="42">
        <v>46.334899999999998</v>
      </c>
      <c r="AM323" s="42">
        <v>0.38450000000000001</v>
      </c>
      <c r="AN323" s="42">
        <v>3.64</v>
      </c>
      <c r="AO323" s="42">
        <v>3.75</v>
      </c>
      <c r="AP323" s="42">
        <v>3.1002373319712802</v>
      </c>
      <c r="AQ323" s="42">
        <v>3.6724999999999999</v>
      </c>
      <c r="AR323" s="42">
        <v>0.70899999999999996</v>
      </c>
      <c r="AS323" s="42">
        <v>48.693233740483201</v>
      </c>
    </row>
    <row r="324" spans="1:45" x14ac:dyDescent="0.25">
      <c r="A324" s="5">
        <v>29</v>
      </c>
      <c r="B324" s="42">
        <v>1.0773999999999999</v>
      </c>
      <c r="C324" s="42">
        <v>7.1414</v>
      </c>
      <c r="D324" s="42">
        <v>0.65649999999999997</v>
      </c>
      <c r="E324" s="42">
        <v>7.4499999999999997E-2</v>
      </c>
      <c r="F324" s="42">
        <v>5.7134</v>
      </c>
      <c r="G324" s="42">
        <v>1.325</v>
      </c>
      <c r="H324" s="42">
        <v>945.88</v>
      </c>
      <c r="I324" s="42">
        <v>4361.5496061532103</v>
      </c>
      <c r="J324" s="42">
        <v>23.550999999999998</v>
      </c>
      <c r="K324" s="42">
        <v>375.32946128622302</v>
      </c>
      <c r="L324" s="42">
        <v>137.54792732867699</v>
      </c>
      <c r="M324" s="42">
        <v>84.078299999999999</v>
      </c>
      <c r="N324" s="42">
        <v>15749.8874353335</v>
      </c>
      <c r="O324" s="42">
        <v>42091.587285857902</v>
      </c>
      <c r="P324" s="42">
        <v>490.467808073284</v>
      </c>
      <c r="Q324" s="42">
        <v>1387</v>
      </c>
      <c r="R324" s="42">
        <v>4.3704999999999998</v>
      </c>
      <c r="S324" s="42">
        <v>20.020800000000001</v>
      </c>
      <c r="T324" s="42">
        <v>134.56587962676599</v>
      </c>
      <c r="U324" s="42">
        <v>0.59770000000000001</v>
      </c>
      <c r="V324" s="42">
        <v>277.91937659091599</v>
      </c>
      <c r="W324" s="42" t="s">
        <v>38</v>
      </c>
      <c r="X324" s="42">
        <v>58.36</v>
      </c>
      <c r="Y324" s="42">
        <v>4.0251000000000001</v>
      </c>
      <c r="Z324" s="42">
        <v>97.326099999999997</v>
      </c>
      <c r="AA324" s="42">
        <v>1.325</v>
      </c>
      <c r="AB324" s="42">
        <v>17.707100000000001</v>
      </c>
      <c r="AC324" s="42">
        <v>293.66088386791102</v>
      </c>
      <c r="AD324" s="42">
        <v>33.768999999999998</v>
      </c>
      <c r="AE324" s="42">
        <v>6.7783505810305904</v>
      </c>
      <c r="AF324" s="42" t="s">
        <v>38</v>
      </c>
      <c r="AG324" s="42">
        <v>41.685327562158903</v>
      </c>
      <c r="AH324" s="42">
        <v>133.3998</v>
      </c>
      <c r="AI324" s="42">
        <v>0.376</v>
      </c>
      <c r="AJ324" s="42">
        <v>34.283777345024703</v>
      </c>
      <c r="AK324" s="42">
        <v>0.30645</v>
      </c>
      <c r="AL324" s="42">
        <v>46.461599999999997</v>
      </c>
      <c r="AM324" s="42">
        <v>0.38450000000000001</v>
      </c>
      <c r="AN324" s="42">
        <v>3.64</v>
      </c>
      <c r="AO324" s="42">
        <v>3.75</v>
      </c>
      <c r="AP324" s="42">
        <v>3.1030040440559499</v>
      </c>
      <c r="AQ324" s="42">
        <v>3.6724999999999999</v>
      </c>
      <c r="AR324" s="42">
        <v>0.70899999999999996</v>
      </c>
      <c r="AS324" s="42">
        <v>48.720853859787098</v>
      </c>
    </row>
    <row r="325" spans="1:45" x14ac:dyDescent="0.25">
      <c r="A325" s="5">
        <v>30</v>
      </c>
      <c r="B325" s="42">
        <v>1.0814999999999999</v>
      </c>
      <c r="C325" s="42">
        <v>7.1261999999999999</v>
      </c>
      <c r="D325" s="42">
        <v>0.65429999999999999</v>
      </c>
      <c r="E325" s="42" t="s">
        <v>38</v>
      </c>
      <c r="F325" s="42" t="s">
        <v>38</v>
      </c>
      <c r="G325" s="42">
        <v>1.3252999999999999</v>
      </c>
      <c r="H325" s="42">
        <v>950.89</v>
      </c>
      <c r="I325" s="42">
        <v>4408.6649835368498</v>
      </c>
      <c r="J325" s="42" t="s">
        <v>38</v>
      </c>
      <c r="K325" s="42">
        <v>375.28708234613498</v>
      </c>
      <c r="L325" s="42">
        <v>136.700688149065</v>
      </c>
      <c r="M325" s="42">
        <v>84.084699999999998</v>
      </c>
      <c r="N325" s="42">
        <v>15688.3595714931</v>
      </c>
      <c r="O325" s="42">
        <v>41932.291498575803</v>
      </c>
      <c r="P325" s="42">
        <v>488.40018741765999</v>
      </c>
      <c r="Q325" s="42">
        <v>1383.1</v>
      </c>
      <c r="R325" s="42">
        <v>4.3949999999999996</v>
      </c>
      <c r="S325" s="42" t="s">
        <v>38</v>
      </c>
      <c r="T325" s="42">
        <v>134.60823347562999</v>
      </c>
      <c r="U325" s="42">
        <v>0.59714999999999996</v>
      </c>
      <c r="V325" s="42">
        <v>277.75455462436099</v>
      </c>
      <c r="W325" s="42" t="s">
        <v>38</v>
      </c>
      <c r="X325" s="42" t="s">
        <v>38</v>
      </c>
      <c r="Y325" s="42">
        <v>3.9988999999999999</v>
      </c>
      <c r="Z325" s="42" t="s">
        <v>38</v>
      </c>
      <c r="AA325" s="42">
        <v>1.3252999999999999</v>
      </c>
      <c r="AB325" s="42" t="s">
        <v>38</v>
      </c>
      <c r="AC325" s="42">
        <v>293.30393271381803</v>
      </c>
      <c r="AD325" s="42">
        <v>33.741999999999997</v>
      </c>
      <c r="AE325" s="42">
        <v>6.77921447365443</v>
      </c>
      <c r="AF325" s="42" t="s">
        <v>38</v>
      </c>
      <c r="AG325" s="42">
        <v>42.182345338206098</v>
      </c>
      <c r="AH325" s="42">
        <v>133.2902</v>
      </c>
      <c r="AI325" s="42">
        <v>0.376</v>
      </c>
      <c r="AJ325" s="42">
        <v>34.2823717669568</v>
      </c>
      <c r="AK325" s="42">
        <v>0.30645</v>
      </c>
      <c r="AL325" s="42">
        <v>46.414400000000001</v>
      </c>
      <c r="AM325" s="42">
        <v>0.38450000000000001</v>
      </c>
      <c r="AN325" s="42">
        <v>3.64</v>
      </c>
      <c r="AO325" s="42">
        <v>3.75</v>
      </c>
      <c r="AP325" s="42">
        <v>3.10276198473563</v>
      </c>
      <c r="AQ325" s="42" t="s">
        <v>38</v>
      </c>
      <c r="AR325" s="42">
        <v>0.70899999999999996</v>
      </c>
      <c r="AS325" s="42">
        <v>48.733599866833899</v>
      </c>
    </row>
    <row r="326" spans="1:45" x14ac:dyDescent="0.25">
      <c r="A326" s="5">
        <v>31</v>
      </c>
      <c r="B326" s="42">
        <v>1.0882000000000001</v>
      </c>
      <c r="C326" s="42">
        <v>7.1196000000000002</v>
      </c>
      <c r="D326" s="42">
        <v>0.65690000000000004</v>
      </c>
      <c r="E326" s="42" t="s">
        <v>38</v>
      </c>
      <c r="F326" s="42">
        <v>5.7773000000000003</v>
      </c>
      <c r="G326" s="42" t="s">
        <v>38</v>
      </c>
      <c r="H326" s="42" t="s">
        <v>38</v>
      </c>
      <c r="I326" s="42">
        <v>4412.5349749738598</v>
      </c>
      <c r="J326" s="42" t="s">
        <v>38</v>
      </c>
      <c r="K326" s="42">
        <v>376.00586088251799</v>
      </c>
      <c r="L326" s="42">
        <v>137.16384508686099</v>
      </c>
      <c r="M326" s="42" t="s">
        <v>38</v>
      </c>
      <c r="N326" s="42">
        <v>15733.322737730799</v>
      </c>
      <c r="O326" s="42">
        <v>41919.112926289999</v>
      </c>
      <c r="P326" s="42">
        <v>488.79535019082198</v>
      </c>
      <c r="Q326" s="42">
        <v>1383.3</v>
      </c>
      <c r="R326" s="42" t="s">
        <v>38</v>
      </c>
      <c r="S326" s="42" t="s">
        <v>38</v>
      </c>
      <c r="T326" s="42">
        <v>134.606331145111</v>
      </c>
      <c r="U326" s="42">
        <v>0.59660000000000002</v>
      </c>
      <c r="V326" s="42">
        <v>277.57346014658299</v>
      </c>
      <c r="W326" s="42" t="s">
        <v>38</v>
      </c>
      <c r="X326" s="42" t="s">
        <v>38</v>
      </c>
      <c r="Y326" s="42">
        <v>4.0058999999999996</v>
      </c>
      <c r="Z326" s="42">
        <v>97.022599999999997</v>
      </c>
      <c r="AA326" s="42" t="s">
        <v>38</v>
      </c>
      <c r="AB326" s="42" t="s">
        <v>38</v>
      </c>
      <c r="AC326" s="42">
        <v>292.98683559636697</v>
      </c>
      <c r="AD326" s="42" t="s">
        <v>38</v>
      </c>
      <c r="AE326" s="42">
        <v>6.7781573734284999</v>
      </c>
      <c r="AF326" s="42" t="s">
        <v>38</v>
      </c>
      <c r="AG326" s="42">
        <v>42.5052790248874</v>
      </c>
      <c r="AH326" s="42">
        <v>133.2208</v>
      </c>
      <c r="AI326" s="42">
        <v>0.376</v>
      </c>
      <c r="AJ326" s="42">
        <v>34.2841644245701</v>
      </c>
      <c r="AK326" s="42">
        <v>0.30635000000000001</v>
      </c>
      <c r="AL326" s="42" t="s">
        <v>38</v>
      </c>
      <c r="AM326" s="42">
        <v>0.38450000000000001</v>
      </c>
      <c r="AN326" s="42">
        <v>3.64</v>
      </c>
      <c r="AO326" s="42">
        <v>3.75</v>
      </c>
      <c r="AP326" s="42">
        <v>3.0965858546690801</v>
      </c>
      <c r="AQ326" s="42" t="s">
        <v>38</v>
      </c>
      <c r="AR326" s="42">
        <v>0.70899999999999996</v>
      </c>
      <c r="AS326" s="42">
        <v>48.949851961660201</v>
      </c>
    </row>
    <row r="327" spans="1:45" x14ac:dyDescent="0.25">
      <c r="A327" s="27" t="s">
        <v>42</v>
      </c>
      <c r="B327" s="53">
        <f>AVERAGE(B296:B326)</f>
        <v>1.0903863636363638</v>
      </c>
      <c r="C327" s="53">
        <f t="shared" ref="C327:AS327" si="12">AVERAGE(C296:C326)</f>
        <v>7.1028388888888889</v>
      </c>
      <c r="D327" s="53">
        <f t="shared" si="12"/>
        <v>0.67090476190476189</v>
      </c>
      <c r="E327" s="53">
        <f t="shared" si="12"/>
        <v>7.5073684210526306E-2</v>
      </c>
      <c r="F327" s="53">
        <f t="shared" si="12"/>
        <v>5.6263699999999996</v>
      </c>
      <c r="G327" s="53">
        <f t="shared" si="12"/>
        <v>1.3091380952380951</v>
      </c>
      <c r="H327" s="53">
        <f t="shared" si="12"/>
        <v>934.18095238095236</v>
      </c>
      <c r="I327" s="53">
        <f t="shared" si="12"/>
        <v>4267.4788203723529</v>
      </c>
      <c r="J327" s="53">
        <f t="shared" si="12"/>
        <v>23.174315789473681</v>
      </c>
      <c r="K327" s="53">
        <f t="shared" si="12"/>
        <v>369.04011499839623</v>
      </c>
      <c r="L327" s="53">
        <f t="shared" si="12"/>
        <v>136.81589612274655</v>
      </c>
      <c r="M327" s="53">
        <f t="shared" si="12"/>
        <v>84.024409999999989</v>
      </c>
      <c r="N327" s="53">
        <f t="shared" si="12"/>
        <v>15593.54965114629</v>
      </c>
      <c r="O327" s="53">
        <f t="shared" si="12"/>
        <v>42089.461547368373</v>
      </c>
      <c r="P327" s="53">
        <f t="shared" si="12"/>
        <v>485.94673372353134</v>
      </c>
      <c r="Q327" s="53">
        <f t="shared" si="12"/>
        <v>1361.6526315789472</v>
      </c>
      <c r="R327" s="53">
        <f t="shared" si="12"/>
        <v>4.2954761904761902</v>
      </c>
      <c r="S327" s="53">
        <f t="shared" si="12"/>
        <v>19.683921052631582</v>
      </c>
      <c r="T327" s="53">
        <f t="shared" si="12"/>
        <v>134.52865275065091</v>
      </c>
      <c r="U327" s="53">
        <f t="shared" si="12"/>
        <v>0.60964285714285715</v>
      </c>
      <c r="V327" s="53">
        <f t="shared" si="12"/>
        <v>277.69582174831299</v>
      </c>
      <c r="W327" s="53">
        <f t="shared" si="12"/>
        <v>3.7485624999999998</v>
      </c>
      <c r="X327" s="53">
        <f t="shared" si="12"/>
        <v>57.21149999999998</v>
      </c>
      <c r="Y327" s="53">
        <f t="shared" si="12"/>
        <v>3.958877272727273</v>
      </c>
      <c r="Z327" s="53">
        <f t="shared" si="12"/>
        <v>96.30145714285716</v>
      </c>
      <c r="AA327" s="53">
        <f t="shared" si="12"/>
        <v>1.3091380952380951</v>
      </c>
      <c r="AB327" s="53">
        <f t="shared" si="12"/>
        <v>17.557305000000003</v>
      </c>
      <c r="AC327" s="53">
        <f t="shared" si="12"/>
        <v>293.50833697799413</v>
      </c>
      <c r="AD327" s="53">
        <f t="shared" si="12"/>
        <v>33.353099999999998</v>
      </c>
      <c r="AE327" s="53">
        <f t="shared" si="12"/>
        <v>6.7852469715275445</v>
      </c>
      <c r="AF327" s="53">
        <f t="shared" si="12"/>
        <v>41.559555555555555</v>
      </c>
      <c r="AG327" s="53">
        <f t="shared" si="12"/>
        <v>38.842900889489826</v>
      </c>
      <c r="AH327" s="53">
        <f t="shared" si="12"/>
        <v>133.18223809523812</v>
      </c>
      <c r="AI327" s="53">
        <f t="shared" si="12"/>
        <v>0.37600000000000011</v>
      </c>
      <c r="AJ327" s="53">
        <f t="shared" si="12"/>
        <v>34.243984261910015</v>
      </c>
      <c r="AK327" s="53">
        <f t="shared" si="12"/>
        <v>0.30601176470588232</v>
      </c>
      <c r="AL327" s="53">
        <f t="shared" si="12"/>
        <v>46.434514285714286</v>
      </c>
      <c r="AM327" s="53">
        <f t="shared" si="12"/>
        <v>0.38450000000000001</v>
      </c>
      <c r="AN327" s="53">
        <f t="shared" si="12"/>
        <v>3.6399999999999997</v>
      </c>
      <c r="AO327" s="53">
        <f t="shared" si="12"/>
        <v>3.75</v>
      </c>
      <c r="AP327" s="53">
        <f t="shared" si="12"/>
        <v>3.0837246338828233</v>
      </c>
      <c r="AQ327" s="53">
        <f t="shared" si="12"/>
        <v>3.6724999999999999</v>
      </c>
      <c r="AR327" s="53">
        <f t="shared" si="12"/>
        <v>0.70899999999999974</v>
      </c>
      <c r="AS327" s="40">
        <f t="shared" si="12"/>
        <v>48.593897587048104</v>
      </c>
    </row>
    <row r="328" spans="1:45" ht="15.75" x14ac:dyDescent="0.25">
      <c r="A328" s="28" t="s">
        <v>455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>
        <v>1.0885</v>
      </c>
      <c r="C329" s="42">
        <v>7.1239999999999997</v>
      </c>
      <c r="D329" s="42" t="s">
        <v>38</v>
      </c>
      <c r="E329" s="42" t="s">
        <v>38</v>
      </c>
      <c r="F329" s="42">
        <v>5.8067000000000002</v>
      </c>
      <c r="G329" s="42" t="s">
        <v>38</v>
      </c>
      <c r="H329" s="42" t="s">
        <v>38</v>
      </c>
      <c r="I329" s="42">
        <v>4417.3117610194004</v>
      </c>
      <c r="J329" s="42" t="s">
        <v>38</v>
      </c>
      <c r="K329" s="42">
        <v>375.94701287808999</v>
      </c>
      <c r="L329" s="42">
        <v>137.259551551752</v>
      </c>
      <c r="M329" s="42" t="s">
        <v>38</v>
      </c>
      <c r="N329" s="42">
        <v>15785.1361237858</v>
      </c>
      <c r="O329" s="42">
        <v>42046.213447052098</v>
      </c>
      <c r="P329" s="42">
        <v>489.02795827719399</v>
      </c>
      <c r="Q329" s="42" t="s">
        <v>38</v>
      </c>
      <c r="R329" s="42" t="s">
        <v>38</v>
      </c>
      <c r="S329" s="42">
        <v>20.090800000000002</v>
      </c>
      <c r="T329" s="42">
        <v>134.54925775062401</v>
      </c>
      <c r="U329" s="42">
        <v>0.59689999999999999</v>
      </c>
      <c r="V329" s="42">
        <v>277.65813271907899</v>
      </c>
      <c r="W329" s="42" t="s">
        <v>38</v>
      </c>
      <c r="X329" s="42" t="s">
        <v>38</v>
      </c>
      <c r="Y329" s="42" t="s">
        <v>38</v>
      </c>
      <c r="Z329" s="42" t="s">
        <v>38</v>
      </c>
      <c r="AA329" s="42" t="s">
        <v>38</v>
      </c>
      <c r="AB329" s="42" t="s">
        <v>38</v>
      </c>
      <c r="AC329" s="42">
        <v>293.04188747551802</v>
      </c>
      <c r="AD329" s="42" t="s">
        <v>38</v>
      </c>
      <c r="AE329" s="42" t="s">
        <v>38</v>
      </c>
      <c r="AF329" s="42" t="s">
        <v>38</v>
      </c>
      <c r="AG329" s="42">
        <v>42.655868274624702</v>
      </c>
      <c r="AH329" s="42" t="s">
        <v>38</v>
      </c>
      <c r="AI329" s="42">
        <v>0.376</v>
      </c>
      <c r="AJ329" s="42">
        <v>34.345084630153501</v>
      </c>
      <c r="AK329" s="42" t="s">
        <v>38</v>
      </c>
      <c r="AL329" s="42" t="s">
        <v>38</v>
      </c>
      <c r="AM329" s="42" t="s">
        <v>38</v>
      </c>
      <c r="AN329" s="42" t="s">
        <v>38</v>
      </c>
      <c r="AO329" s="42" t="s">
        <v>38</v>
      </c>
      <c r="AP329" s="42">
        <v>3.0945136340191501</v>
      </c>
      <c r="AQ329" s="42" t="s">
        <v>38</v>
      </c>
      <c r="AR329" s="42">
        <v>0.70899999999999996</v>
      </c>
      <c r="AS329" s="42">
        <v>48.948185484284899</v>
      </c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>
        <v>1.0904</v>
      </c>
      <c r="C332" s="42">
        <v>7.0987999999999998</v>
      </c>
      <c r="D332" s="42">
        <v>0.66090000000000004</v>
      </c>
      <c r="E332" s="42">
        <v>7.4999999999999997E-2</v>
      </c>
      <c r="F332" s="42">
        <v>5.7892000000000001</v>
      </c>
      <c r="G332" s="42">
        <v>1.3166</v>
      </c>
      <c r="H332" s="42">
        <v>961.29</v>
      </c>
      <c r="I332" s="42">
        <v>4423.9534401847404</v>
      </c>
      <c r="J332" s="42">
        <v>23.178999999999998</v>
      </c>
      <c r="K332" s="42">
        <v>375.136422905149</v>
      </c>
      <c r="L332" s="42">
        <v>136.87835057655201</v>
      </c>
      <c r="M332" s="42">
        <v>84.105500000000006</v>
      </c>
      <c r="N332" s="42">
        <v>15768.011346421599</v>
      </c>
      <c r="O332" s="42">
        <v>42066.030286783403</v>
      </c>
      <c r="P332" s="42">
        <v>488.52111313016599</v>
      </c>
      <c r="Q332" s="42">
        <v>1377.9</v>
      </c>
      <c r="R332" s="42">
        <v>4.3630000000000004</v>
      </c>
      <c r="S332" s="42">
        <v>20.0367</v>
      </c>
      <c r="T332" s="42">
        <v>134.68819681027301</v>
      </c>
      <c r="U332" s="42">
        <v>0.59955000000000003</v>
      </c>
      <c r="V332" s="42">
        <v>277.84306448531999</v>
      </c>
      <c r="W332" s="42">
        <v>3.76</v>
      </c>
      <c r="X332" s="42">
        <v>58.198</v>
      </c>
      <c r="Y332" s="42">
        <v>3.9868999999999999</v>
      </c>
      <c r="Z332" s="42" t="s">
        <v>38</v>
      </c>
      <c r="AA332" s="42">
        <v>1.3166</v>
      </c>
      <c r="AB332" s="42">
        <v>17.5335</v>
      </c>
      <c r="AC332" s="42">
        <v>292.932392964055</v>
      </c>
      <c r="AD332" s="42">
        <v>33.786000000000001</v>
      </c>
      <c r="AE332" s="42">
        <v>6.7347999999999999</v>
      </c>
      <c r="AF332" s="42">
        <v>41.597999999999999</v>
      </c>
      <c r="AG332" s="42">
        <v>42.800003439699097</v>
      </c>
      <c r="AH332" s="42">
        <v>133.0591</v>
      </c>
      <c r="AI332" s="42">
        <v>0.376</v>
      </c>
      <c r="AJ332" s="42">
        <v>34.35210482251</v>
      </c>
      <c r="AK332" s="42">
        <v>0.30614999999999998</v>
      </c>
      <c r="AL332" s="42">
        <v>46.135100000000001</v>
      </c>
      <c r="AM332" s="42">
        <v>0.38450000000000001</v>
      </c>
      <c r="AN332" s="42">
        <v>3.64</v>
      </c>
      <c r="AO332" s="42">
        <v>3.75</v>
      </c>
      <c r="AP332" s="42">
        <v>3.09237364572915</v>
      </c>
      <c r="AQ332" s="42">
        <v>3.6724999999999999</v>
      </c>
      <c r="AR332" s="42">
        <v>0.70899999999999996</v>
      </c>
      <c r="AS332" s="42">
        <v>49.0550400807603</v>
      </c>
    </row>
    <row r="333" spans="1:45" x14ac:dyDescent="0.25">
      <c r="A333" s="5">
        <v>5</v>
      </c>
      <c r="B333" s="42">
        <v>1.0896999999999999</v>
      </c>
      <c r="C333" s="42">
        <v>7.1060999999999996</v>
      </c>
      <c r="D333" s="42">
        <v>0.65939999999999999</v>
      </c>
      <c r="E333" s="42">
        <v>7.4999999999999997E-2</v>
      </c>
      <c r="F333" s="42">
        <v>5.7839999999999998</v>
      </c>
      <c r="G333" s="42">
        <v>1.3193999999999999</v>
      </c>
      <c r="H333" s="42">
        <v>956.54</v>
      </c>
      <c r="I333" s="42">
        <v>4426.3204211786096</v>
      </c>
      <c r="J333" s="42">
        <v>23.254000000000001</v>
      </c>
      <c r="K333" s="42">
        <v>375.067490469473</v>
      </c>
      <c r="L333" s="42">
        <v>136.35786972407999</v>
      </c>
      <c r="M333" s="42">
        <v>84.122500000000002</v>
      </c>
      <c r="N333" s="42">
        <v>15727.3065582401</v>
      </c>
      <c r="O333" s="42">
        <v>42107.666270766502</v>
      </c>
      <c r="P333" s="42">
        <v>488.77071278419299</v>
      </c>
      <c r="Q333" s="42">
        <v>1371.3</v>
      </c>
      <c r="R333" s="42">
        <v>4.3695000000000004</v>
      </c>
      <c r="S333" s="42">
        <v>20.269500000000001</v>
      </c>
      <c r="T333" s="42">
        <v>134.66168677432299</v>
      </c>
      <c r="U333" s="42">
        <v>0.59704999999999997</v>
      </c>
      <c r="V333" s="42">
        <v>277.82147311281602</v>
      </c>
      <c r="W333" s="42">
        <v>3.7709999999999999</v>
      </c>
      <c r="X333" s="42">
        <v>58.238</v>
      </c>
      <c r="Y333" s="42">
        <v>4.0038</v>
      </c>
      <c r="Z333" s="42">
        <v>98.056200000000004</v>
      </c>
      <c r="AA333" s="42">
        <v>1.3193999999999999</v>
      </c>
      <c r="AB333" s="42">
        <v>17.462800000000001</v>
      </c>
      <c r="AC333" s="42">
        <v>293.185657494081</v>
      </c>
      <c r="AD333" s="42">
        <v>33.683999999999997</v>
      </c>
      <c r="AE333" s="42">
        <v>6.7394999999999996</v>
      </c>
      <c r="AF333" s="42">
        <v>41.558999999999997</v>
      </c>
      <c r="AG333" s="42">
        <v>43.8232145913491</v>
      </c>
      <c r="AH333" s="42">
        <v>133.0822</v>
      </c>
      <c r="AI333" s="42">
        <v>0.376</v>
      </c>
      <c r="AJ333" s="42">
        <v>34.334330207595997</v>
      </c>
      <c r="AK333" s="42">
        <v>0.30625000000000002</v>
      </c>
      <c r="AL333" s="42">
        <v>46.22</v>
      </c>
      <c r="AM333" s="42">
        <v>0.38450000000000001</v>
      </c>
      <c r="AN333" s="42">
        <v>3.64</v>
      </c>
      <c r="AO333" s="42">
        <v>3.75</v>
      </c>
      <c r="AP333" s="42">
        <v>3.08707055988822</v>
      </c>
      <c r="AQ333" s="42">
        <v>3.6724999999999999</v>
      </c>
      <c r="AR333" s="42">
        <v>0.70899999999999996</v>
      </c>
      <c r="AS333" s="42">
        <v>49.1186461879159</v>
      </c>
    </row>
    <row r="334" spans="1:45" x14ac:dyDescent="0.25">
      <c r="A334" s="5">
        <v>6</v>
      </c>
      <c r="B334" s="42">
        <v>1.0694999999999999</v>
      </c>
      <c r="C334" s="42">
        <v>7.1580000000000004</v>
      </c>
      <c r="D334" s="42">
        <v>0.65429999999999999</v>
      </c>
      <c r="E334" s="42">
        <v>7.4200000000000002E-2</v>
      </c>
      <c r="F334" s="42">
        <v>5.7641999999999998</v>
      </c>
      <c r="G334" s="42">
        <v>1.3352999999999999</v>
      </c>
      <c r="H334" s="42">
        <v>954.9</v>
      </c>
      <c r="I334" s="42">
        <v>4413.4767743188204</v>
      </c>
      <c r="J334" s="42">
        <v>23.667999999999999</v>
      </c>
      <c r="K334" s="42">
        <v>381.809656228633</v>
      </c>
      <c r="L334" s="42">
        <v>138.20298442020601</v>
      </c>
      <c r="M334" s="42">
        <v>84.236599999999996</v>
      </c>
      <c r="N334" s="42">
        <v>15804.241856484299</v>
      </c>
      <c r="O334" s="42">
        <v>42032.7182149976</v>
      </c>
      <c r="P334" s="42">
        <v>490.54935200403099</v>
      </c>
      <c r="Q334" s="42">
        <v>1377.8</v>
      </c>
      <c r="R334" s="42">
        <v>4.4020000000000001</v>
      </c>
      <c r="S334" s="42">
        <v>20.3093</v>
      </c>
      <c r="T334" s="42">
        <v>134.98004607365499</v>
      </c>
      <c r="U334" s="42">
        <v>0.59655000000000002</v>
      </c>
      <c r="V334" s="42">
        <v>277.81541893932001</v>
      </c>
      <c r="W334" s="42">
        <v>3.78</v>
      </c>
      <c r="X334" s="42">
        <v>58.386000000000003</v>
      </c>
      <c r="Y334" s="42">
        <v>4.0594999999999999</v>
      </c>
      <c r="Z334" s="42">
        <v>98.223600000000005</v>
      </c>
      <c r="AA334" s="42">
        <v>1.3352999999999999</v>
      </c>
      <c r="AB334" s="42">
        <v>17.648099999999999</v>
      </c>
      <c r="AC334" s="42">
        <v>292.94172175126801</v>
      </c>
      <c r="AD334" s="42">
        <v>34.018999999999998</v>
      </c>
      <c r="AE334" s="42">
        <v>6.7645999999999997</v>
      </c>
      <c r="AF334" s="42">
        <v>41.762999999999998</v>
      </c>
      <c r="AG334" s="42">
        <v>43.484959194936501</v>
      </c>
      <c r="AH334" s="42">
        <v>133.7869</v>
      </c>
      <c r="AI334" s="42">
        <v>0.376</v>
      </c>
      <c r="AJ334" s="42">
        <v>34.219397379696701</v>
      </c>
      <c r="AK334" s="42">
        <v>0.30675000000000002</v>
      </c>
      <c r="AL334" s="42">
        <v>46.638199999999998</v>
      </c>
      <c r="AM334" s="42">
        <v>0.38450000000000001</v>
      </c>
      <c r="AN334" s="42">
        <v>3.64</v>
      </c>
      <c r="AO334" s="42">
        <v>3.75</v>
      </c>
      <c r="AP334" s="42">
        <v>3.1194062712308699</v>
      </c>
      <c r="AQ334" s="42">
        <v>3.6724999999999999</v>
      </c>
      <c r="AR334" s="42">
        <v>0.70899999999999996</v>
      </c>
      <c r="AS334" s="42">
        <v>49.240085109266303</v>
      </c>
    </row>
    <row r="335" spans="1:45" x14ac:dyDescent="0.25">
      <c r="A335" s="5">
        <v>7</v>
      </c>
      <c r="B335" s="42">
        <v>1.0785</v>
      </c>
      <c r="C335" s="42">
        <v>7.1637000000000004</v>
      </c>
      <c r="D335" s="42">
        <v>0.66220000000000001</v>
      </c>
      <c r="E335" s="42">
        <v>7.46E-2</v>
      </c>
      <c r="F335" s="42">
        <v>5.6618000000000004</v>
      </c>
      <c r="G335" s="42">
        <v>1.3305</v>
      </c>
      <c r="H335" s="42">
        <v>968.6</v>
      </c>
      <c r="I335" s="42">
        <v>4340.8478514623102</v>
      </c>
      <c r="J335" s="42">
        <v>23.405999999999999</v>
      </c>
      <c r="K335" s="42">
        <v>375.03023950182097</v>
      </c>
      <c r="L335" s="42">
        <v>137.41901061496</v>
      </c>
      <c r="M335" s="42">
        <v>84.356200000000001</v>
      </c>
      <c r="N335" s="42">
        <v>15589.549662941499</v>
      </c>
      <c r="O335" s="42">
        <v>41942.783092227597</v>
      </c>
      <c r="P335" s="42">
        <v>491.42610193116502</v>
      </c>
      <c r="Q335" s="42">
        <v>1391.5</v>
      </c>
      <c r="R335" s="42">
        <v>4.4124999999999996</v>
      </c>
      <c r="S335" s="42">
        <v>19.8277</v>
      </c>
      <c r="T335" s="42">
        <v>134.95196296613599</v>
      </c>
      <c r="U335" s="42">
        <v>0.59355000000000002</v>
      </c>
      <c r="V335" s="42">
        <v>277.89437221002697</v>
      </c>
      <c r="W335" s="42">
        <v>3.7530000000000001</v>
      </c>
      <c r="X335" s="42">
        <v>58.667000000000002</v>
      </c>
      <c r="Y335" s="42">
        <v>4.0414000000000003</v>
      </c>
      <c r="Z335" s="42">
        <v>98.072599999999994</v>
      </c>
      <c r="AA335" s="42">
        <v>1.3305</v>
      </c>
      <c r="AB335" s="42">
        <v>17.5137</v>
      </c>
      <c r="AC335" s="42">
        <v>292.51206600961802</v>
      </c>
      <c r="AD335" s="42">
        <v>34.363</v>
      </c>
      <c r="AE335" s="42">
        <v>6.7656000000000001</v>
      </c>
      <c r="AF335" s="42">
        <v>41.731000000000002</v>
      </c>
      <c r="AG335" s="42">
        <v>43.729039622649502</v>
      </c>
      <c r="AH335" s="42">
        <v>133.53100000000001</v>
      </c>
      <c r="AI335" s="42">
        <v>0.376</v>
      </c>
      <c r="AJ335" s="42">
        <v>34.2579202594222</v>
      </c>
      <c r="AK335" s="42">
        <v>0.30675000000000002</v>
      </c>
      <c r="AL335" s="42">
        <v>46.752499999999998</v>
      </c>
      <c r="AM335" s="42">
        <v>0.38450000000000001</v>
      </c>
      <c r="AN335" s="42">
        <v>3.64</v>
      </c>
      <c r="AO335" s="42">
        <v>3.75</v>
      </c>
      <c r="AP335" s="42">
        <v>3.1111365538803701</v>
      </c>
      <c r="AQ335" s="42">
        <v>3.6724999999999999</v>
      </c>
      <c r="AR335" s="42">
        <v>0.70899999999999996</v>
      </c>
      <c r="AS335" s="42">
        <v>49.2708863450477</v>
      </c>
    </row>
    <row r="336" spans="1:45" x14ac:dyDescent="0.25">
      <c r="A336" s="5">
        <v>8</v>
      </c>
      <c r="B336" s="42">
        <v>1.0771999999999999</v>
      </c>
      <c r="C336" s="42">
        <v>7.1539999999999999</v>
      </c>
      <c r="D336" s="42">
        <v>0.66539999999999999</v>
      </c>
      <c r="E336" s="42" t="s">
        <v>38</v>
      </c>
      <c r="F336" s="42">
        <v>5.7641999999999998</v>
      </c>
      <c r="G336" s="42">
        <v>1.3223</v>
      </c>
      <c r="H336" s="42">
        <v>950.99</v>
      </c>
      <c r="I336" s="42">
        <v>4349.9041680799</v>
      </c>
      <c r="J336" s="42">
        <v>23.417000000000002</v>
      </c>
      <c r="K336" s="42">
        <v>379.46856914819699</v>
      </c>
      <c r="L336" s="42">
        <v>138.83095782553301</v>
      </c>
      <c r="M336" s="42">
        <v>84.375100000000003</v>
      </c>
      <c r="N336" s="42">
        <v>15668.088057449901</v>
      </c>
      <c r="O336" s="42">
        <v>42104.132026225197</v>
      </c>
      <c r="P336" s="42">
        <v>492.52628361160203</v>
      </c>
      <c r="Q336" s="42">
        <v>1399.1</v>
      </c>
      <c r="R336" s="42">
        <v>4.3815</v>
      </c>
      <c r="S336" s="42">
        <v>20.133199999999999</v>
      </c>
      <c r="T336" s="42">
        <v>135.051033833704</v>
      </c>
      <c r="U336" s="42">
        <v>0.60199999999999998</v>
      </c>
      <c r="V336" s="42">
        <v>278.00386622639502</v>
      </c>
      <c r="W336" s="42">
        <v>3.7639999999999998</v>
      </c>
      <c r="X336" s="42">
        <v>58.747</v>
      </c>
      <c r="Y336" s="42">
        <v>4.0117000000000003</v>
      </c>
      <c r="Z336" s="42">
        <v>97.833500000000001</v>
      </c>
      <c r="AA336" s="42">
        <v>1.3223</v>
      </c>
      <c r="AB336" s="42">
        <v>17.426400000000001</v>
      </c>
      <c r="AC336" s="42">
        <v>292.70187317361598</v>
      </c>
      <c r="AD336" s="42">
        <v>34.046999999999997</v>
      </c>
      <c r="AE336" s="42">
        <v>6.7755000000000001</v>
      </c>
      <c r="AF336" s="42">
        <v>42.146000000000001</v>
      </c>
      <c r="AG336" s="42">
        <v>44.131320717371104</v>
      </c>
      <c r="AH336" s="42">
        <v>133.4273</v>
      </c>
      <c r="AI336" s="42">
        <v>0.376</v>
      </c>
      <c r="AJ336" s="42">
        <v>34.3789258956228</v>
      </c>
      <c r="AK336" s="42" t="s">
        <v>38</v>
      </c>
      <c r="AL336" s="42">
        <v>46.460799999999999</v>
      </c>
      <c r="AM336" s="42" t="s">
        <v>38</v>
      </c>
      <c r="AN336" s="42" t="s">
        <v>38</v>
      </c>
      <c r="AO336" s="42" t="s">
        <v>38</v>
      </c>
      <c r="AP336" s="42">
        <v>3.11964608415698</v>
      </c>
      <c r="AQ336" s="42" t="s">
        <v>38</v>
      </c>
      <c r="AR336" s="42">
        <v>0.70899999999999996</v>
      </c>
      <c r="AS336" s="42">
        <v>49.302849377463403</v>
      </c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>
        <v>1.0650999999999999</v>
      </c>
      <c r="C339" s="42">
        <v>7.1870000000000003</v>
      </c>
      <c r="D339" s="42">
        <v>0.65939999999999999</v>
      </c>
      <c r="E339" s="42">
        <v>7.46E-2</v>
      </c>
      <c r="F339" s="42">
        <v>5.7973999999999997</v>
      </c>
      <c r="G339" s="42">
        <v>1.3281000000000001</v>
      </c>
      <c r="H339" s="42">
        <v>963.09</v>
      </c>
      <c r="I339" s="42">
        <v>4359.9021719569801</v>
      </c>
      <c r="J339" s="42">
        <v>23.792000000000002</v>
      </c>
      <c r="K339" s="42">
        <v>385.331974174354</v>
      </c>
      <c r="L339" s="42">
        <v>138.89870578020199</v>
      </c>
      <c r="M339" s="42">
        <v>84.384799999999998</v>
      </c>
      <c r="N339" s="42">
        <v>15748.308554338</v>
      </c>
      <c r="O339" s="42">
        <v>42062.297094257097</v>
      </c>
      <c r="P339" s="42">
        <v>495.17994370257202</v>
      </c>
      <c r="Q339" s="42">
        <v>1385.4</v>
      </c>
      <c r="R339" s="42">
        <v>4.4024999999999999</v>
      </c>
      <c r="S339" s="42">
        <v>20.450199999999999</v>
      </c>
      <c r="T339" s="42">
        <v>135.12558061259401</v>
      </c>
      <c r="U339" s="42">
        <v>0.59655000000000002</v>
      </c>
      <c r="V339" s="42">
        <v>278.743967394614</v>
      </c>
      <c r="W339" s="42">
        <v>3.766</v>
      </c>
      <c r="X339" s="42">
        <v>58.412999999999997</v>
      </c>
      <c r="Y339" s="42" t="s">
        <v>38</v>
      </c>
      <c r="Z339" s="42">
        <v>97.954999999999998</v>
      </c>
      <c r="AA339" s="42">
        <v>1.3281000000000001</v>
      </c>
      <c r="AB339" s="42">
        <v>17.660599999999999</v>
      </c>
      <c r="AC339" s="42">
        <v>293.09215794742897</v>
      </c>
      <c r="AD339" s="42">
        <v>34.296999999999997</v>
      </c>
      <c r="AE339" s="42">
        <v>6.7754000000000003</v>
      </c>
      <c r="AF339" s="42">
        <v>42.319000000000003</v>
      </c>
      <c r="AG339" s="42">
        <v>44.6398883023869</v>
      </c>
      <c r="AH339" s="42">
        <v>133.7732</v>
      </c>
      <c r="AI339" s="42">
        <v>0.376</v>
      </c>
      <c r="AJ339" s="42">
        <v>34.3308638410833</v>
      </c>
      <c r="AK339" s="42">
        <v>0.30685000000000001</v>
      </c>
      <c r="AL339" s="42">
        <v>47.113799999999998</v>
      </c>
      <c r="AM339" s="42">
        <v>0.38450000000000001</v>
      </c>
      <c r="AN339" s="42">
        <v>3.64</v>
      </c>
      <c r="AO339" s="42">
        <v>3.75</v>
      </c>
      <c r="AP339" s="42">
        <v>3.13202100456098</v>
      </c>
      <c r="AQ339" s="42" t="s">
        <v>38</v>
      </c>
      <c r="AR339" s="42">
        <v>0.70899999999999996</v>
      </c>
      <c r="AS339" s="42">
        <v>49.190433940760698</v>
      </c>
    </row>
    <row r="340" spans="1:45" x14ac:dyDescent="0.25">
      <c r="A340" s="5">
        <v>12</v>
      </c>
      <c r="B340" s="42">
        <v>1.0617000000000001</v>
      </c>
      <c r="C340" s="42">
        <v>7.2342000000000004</v>
      </c>
      <c r="D340" s="42">
        <v>0.65549999999999997</v>
      </c>
      <c r="E340" s="42">
        <v>7.3700000000000002E-2</v>
      </c>
      <c r="F340" s="42">
        <v>5.7687999999999997</v>
      </c>
      <c r="G340" s="42">
        <v>1.3352999999999999</v>
      </c>
      <c r="H340" s="42">
        <v>980.47</v>
      </c>
      <c r="I340" s="42">
        <v>4440.0165050362602</v>
      </c>
      <c r="J340" s="42">
        <v>23.911999999999999</v>
      </c>
      <c r="K340" s="42">
        <v>387.60649377304702</v>
      </c>
      <c r="L340" s="42">
        <v>139.11357025827201</v>
      </c>
      <c r="M340" s="42">
        <v>84.4011</v>
      </c>
      <c r="N340" s="42">
        <v>15788.434199192699</v>
      </c>
      <c r="O340" s="42">
        <v>42086.233654210599</v>
      </c>
      <c r="P340" s="42">
        <v>495.51163602622802</v>
      </c>
      <c r="Q340" s="42">
        <v>1395.3</v>
      </c>
      <c r="R340" s="42">
        <v>4.4264999999999999</v>
      </c>
      <c r="S340" s="42">
        <v>20.569299999999998</v>
      </c>
      <c r="T340" s="42">
        <v>135.099269988938</v>
      </c>
      <c r="U340" s="42">
        <v>0.59665000000000001</v>
      </c>
      <c r="V340" s="42">
        <v>278.27213015157997</v>
      </c>
      <c r="W340" s="42">
        <v>3.7810000000000001</v>
      </c>
      <c r="X340" s="42">
        <v>58.546999999999997</v>
      </c>
      <c r="Y340" s="42">
        <v>4.1010999999999997</v>
      </c>
      <c r="Z340" s="42">
        <v>97.9559</v>
      </c>
      <c r="AA340" s="42">
        <v>1.3352999999999999</v>
      </c>
      <c r="AB340" s="42">
        <v>18.096399999999999</v>
      </c>
      <c r="AC340" s="42">
        <v>293.1193247132</v>
      </c>
      <c r="AD340" s="42">
        <v>34.731999999999999</v>
      </c>
      <c r="AE340" s="42">
        <v>6.7544000000000004</v>
      </c>
      <c r="AF340" s="42">
        <v>42.469000000000001</v>
      </c>
      <c r="AG340" s="42">
        <v>44.697867420264203</v>
      </c>
      <c r="AH340" s="42">
        <v>133.4186</v>
      </c>
      <c r="AI340" s="42">
        <v>0.376</v>
      </c>
      <c r="AJ340" s="42">
        <v>34.386394204128401</v>
      </c>
      <c r="AK340" s="42">
        <v>0.30709999999999998</v>
      </c>
      <c r="AL340" s="42">
        <v>47.0304</v>
      </c>
      <c r="AM340" s="42">
        <v>0.38450000000000001</v>
      </c>
      <c r="AN340" s="42">
        <v>3.64</v>
      </c>
      <c r="AO340" s="42">
        <v>3.75</v>
      </c>
      <c r="AP340" s="42">
        <v>3.1385162420418999</v>
      </c>
      <c r="AQ340" s="42">
        <v>3.6724999999999999</v>
      </c>
      <c r="AR340" s="42">
        <v>0.70899999999999996</v>
      </c>
      <c r="AS340" s="42">
        <v>49.210574474191098</v>
      </c>
    </row>
    <row r="341" spans="1:45" x14ac:dyDescent="0.25">
      <c r="A341" s="5">
        <v>13</v>
      </c>
      <c r="B341" s="42">
        <v>1.0629</v>
      </c>
      <c r="C341" s="42">
        <v>7.2248000000000001</v>
      </c>
      <c r="D341" s="42">
        <v>0.65369999999999995</v>
      </c>
      <c r="E341" s="42">
        <v>7.3400000000000007E-2</v>
      </c>
      <c r="F341" s="42">
        <v>5.7706999999999997</v>
      </c>
      <c r="G341" s="42">
        <v>1.3385</v>
      </c>
      <c r="H341" s="42">
        <v>983.76</v>
      </c>
      <c r="I341" s="42">
        <v>4495.3529998068398</v>
      </c>
      <c r="J341" s="42">
        <v>23.808</v>
      </c>
      <c r="K341" s="42">
        <v>386.21967206841401</v>
      </c>
      <c r="L341" s="42">
        <v>139.423147887548</v>
      </c>
      <c r="M341" s="42">
        <v>84.406300000000002</v>
      </c>
      <c r="N341" s="42">
        <v>15804.9054725961</v>
      </c>
      <c r="O341" s="42">
        <v>42099.222121409301</v>
      </c>
      <c r="P341" s="42">
        <v>494.35563743591098</v>
      </c>
      <c r="Q341" s="42">
        <v>1401.1</v>
      </c>
      <c r="R341" s="42">
        <v>4.4539999999999997</v>
      </c>
      <c r="S341" s="42">
        <v>20.602499999999999</v>
      </c>
      <c r="T341" s="42">
        <v>135.13044542097299</v>
      </c>
      <c r="U341" s="42">
        <v>0.59199999999999997</v>
      </c>
      <c r="V341" s="42">
        <v>278.015779730681</v>
      </c>
      <c r="W341" s="42">
        <v>3.7949999999999999</v>
      </c>
      <c r="X341" s="42">
        <v>58.811</v>
      </c>
      <c r="Y341" s="42">
        <v>4.0853000000000002</v>
      </c>
      <c r="Z341" s="42">
        <v>98.365700000000004</v>
      </c>
      <c r="AA341" s="42">
        <v>1.3385</v>
      </c>
      <c r="AB341" s="42">
        <v>18.106200000000001</v>
      </c>
      <c r="AC341" s="42">
        <v>292.874071407244</v>
      </c>
      <c r="AD341" s="42">
        <v>34.753999999999998</v>
      </c>
      <c r="AE341" s="42">
        <v>6.7592999999999996</v>
      </c>
      <c r="AF341" s="42">
        <v>42.899000000000001</v>
      </c>
      <c r="AG341" s="42">
        <v>44.871188406107798</v>
      </c>
      <c r="AH341" s="42">
        <v>133.5966</v>
      </c>
      <c r="AI341" s="42">
        <v>0.376</v>
      </c>
      <c r="AJ341" s="42">
        <v>34.348689040383299</v>
      </c>
      <c r="AK341" s="42">
        <v>0.30730000000000002</v>
      </c>
      <c r="AL341" s="42">
        <v>47.398299999999999</v>
      </c>
      <c r="AM341" s="42">
        <v>0.38450000000000001</v>
      </c>
      <c r="AN341" s="42">
        <v>3.64</v>
      </c>
      <c r="AO341" s="42">
        <v>3.75</v>
      </c>
      <c r="AP341" s="42">
        <v>3.1470994991386401</v>
      </c>
      <c r="AQ341" s="42">
        <v>3.6724999999999999</v>
      </c>
      <c r="AR341" s="42">
        <v>0.70899999999999996</v>
      </c>
      <c r="AS341" s="42">
        <v>49.327380593776198</v>
      </c>
    </row>
    <row r="342" spans="1:45" x14ac:dyDescent="0.25">
      <c r="A342" s="5">
        <v>14</v>
      </c>
      <c r="B342" s="42">
        <v>1.0532999999999999</v>
      </c>
      <c r="C342" s="42">
        <v>7.2377000000000002</v>
      </c>
      <c r="D342" s="42">
        <v>0.64710000000000001</v>
      </c>
      <c r="E342" s="42">
        <v>7.2999999999999995E-2</v>
      </c>
      <c r="F342" s="42">
        <v>5.7878999999999996</v>
      </c>
      <c r="G342" s="42">
        <v>1.3455999999999999</v>
      </c>
      <c r="H342" s="42">
        <v>981.61</v>
      </c>
      <c r="I342" s="42">
        <v>4486.7425786041804</v>
      </c>
      <c r="J342" s="42">
        <v>24.018999999999998</v>
      </c>
      <c r="K342" s="42">
        <v>384.618996309311</v>
      </c>
      <c r="L342" s="42">
        <v>137.955635514466</v>
      </c>
      <c r="M342" s="42">
        <v>84.405000000000001</v>
      </c>
      <c r="N342" s="42">
        <v>15922.566423976699</v>
      </c>
      <c r="O342" s="42">
        <v>42101.8700105077</v>
      </c>
      <c r="P342" s="42">
        <v>495.381958069826</v>
      </c>
      <c r="Q342" s="42">
        <v>1407.3</v>
      </c>
      <c r="R342" s="42">
        <v>4.4870000000000001</v>
      </c>
      <c r="S342" s="42">
        <v>20.494</v>
      </c>
      <c r="T342" s="42">
        <v>135.198974818789</v>
      </c>
      <c r="U342" s="42">
        <v>0.58755000000000002</v>
      </c>
      <c r="V342" s="42">
        <v>278.23041413350199</v>
      </c>
      <c r="W342" s="42">
        <v>3.798</v>
      </c>
      <c r="X342" s="42">
        <v>58.706000000000003</v>
      </c>
      <c r="Y342" s="42">
        <v>4.1219999999999999</v>
      </c>
      <c r="Z342" s="42">
        <v>99.018000000000001</v>
      </c>
      <c r="AA342" s="42">
        <v>1.3455999999999999</v>
      </c>
      <c r="AB342" s="42">
        <v>18.246300000000002</v>
      </c>
      <c r="AC342" s="42">
        <v>292.75331463286</v>
      </c>
      <c r="AD342" s="42">
        <v>35.006999999999998</v>
      </c>
      <c r="AE342" s="42">
        <v>6.7511999999999999</v>
      </c>
      <c r="AF342" s="42">
        <v>42.87</v>
      </c>
      <c r="AG342" s="42">
        <v>45.017009694066402</v>
      </c>
      <c r="AH342" s="42">
        <v>133.62049999999999</v>
      </c>
      <c r="AI342" s="42">
        <v>0.376</v>
      </c>
      <c r="AJ342" s="42">
        <v>34.353008181611301</v>
      </c>
      <c r="AK342" s="42">
        <v>0.30759999999999998</v>
      </c>
      <c r="AL342" s="42">
        <v>47.483899999999998</v>
      </c>
      <c r="AM342" s="42">
        <v>0.38450000000000001</v>
      </c>
      <c r="AN342" s="42">
        <v>3.64</v>
      </c>
      <c r="AO342" s="42">
        <v>3.75</v>
      </c>
      <c r="AP342" s="42">
        <v>3.1533298641704199</v>
      </c>
      <c r="AQ342" s="42">
        <v>3.6724999999999999</v>
      </c>
      <c r="AR342" s="42">
        <v>0.70899999999999996</v>
      </c>
      <c r="AS342" s="42">
        <v>49.405816677586301</v>
      </c>
    </row>
    <row r="343" spans="1:45" x14ac:dyDescent="0.25">
      <c r="A343" s="5">
        <v>15</v>
      </c>
      <c r="B343" s="42">
        <v>1.0583</v>
      </c>
      <c r="C343" s="42">
        <v>7.23</v>
      </c>
      <c r="D343" s="42">
        <v>0.64659999999999995</v>
      </c>
      <c r="E343" s="42">
        <v>7.2900000000000006E-2</v>
      </c>
      <c r="F343" s="42" t="s">
        <v>38</v>
      </c>
      <c r="G343" s="42">
        <v>1.3445</v>
      </c>
      <c r="H343" s="42">
        <v>975.44</v>
      </c>
      <c r="I343" s="42">
        <v>4454.8283275451504</v>
      </c>
      <c r="J343" s="42">
        <v>23.890999999999998</v>
      </c>
      <c r="K343" s="42">
        <v>387.01725664408599</v>
      </c>
      <c r="L343" s="42">
        <v>137.54655407599299</v>
      </c>
      <c r="M343" s="42" t="s">
        <v>38</v>
      </c>
      <c r="N343" s="42">
        <v>15900.4026433772</v>
      </c>
      <c r="O343" s="42">
        <v>42163.288042789303</v>
      </c>
      <c r="P343" s="42">
        <v>496.22102383566897</v>
      </c>
      <c r="Q343" s="42">
        <v>1406.4</v>
      </c>
      <c r="R343" s="42">
        <v>4.4790000000000001</v>
      </c>
      <c r="S343" s="42">
        <v>20.3887</v>
      </c>
      <c r="T343" s="42">
        <v>135.17196250133799</v>
      </c>
      <c r="U343" s="42">
        <v>0.58445000000000003</v>
      </c>
      <c r="V343" s="42">
        <v>278.18285174909198</v>
      </c>
      <c r="W343" s="42">
        <v>3.7989999999999999</v>
      </c>
      <c r="X343" s="42">
        <v>58.814</v>
      </c>
      <c r="Y343" s="42">
        <v>4.0898000000000003</v>
      </c>
      <c r="Z343" s="42">
        <v>99.997100000000003</v>
      </c>
      <c r="AA343" s="42">
        <v>1.3445</v>
      </c>
      <c r="AB343" s="42">
        <v>18.235800000000001</v>
      </c>
      <c r="AC343" s="42">
        <v>292.57475596278402</v>
      </c>
      <c r="AD343" s="42">
        <v>34.887</v>
      </c>
      <c r="AE343" s="42">
        <v>6.7548000000000004</v>
      </c>
      <c r="AF343" s="42">
        <v>42.912999999999997</v>
      </c>
      <c r="AG343" s="42">
        <v>45.451584258689998</v>
      </c>
      <c r="AH343" s="42">
        <v>133.48050000000001</v>
      </c>
      <c r="AI343" s="42">
        <v>0.376</v>
      </c>
      <c r="AJ343" s="42">
        <v>34.425834545877102</v>
      </c>
      <c r="AK343" s="42" t="s">
        <v>38</v>
      </c>
      <c r="AL343" s="42">
        <v>47.483899999999998</v>
      </c>
      <c r="AM343" s="42" t="s">
        <v>38</v>
      </c>
      <c r="AN343" s="42" t="s">
        <v>38</v>
      </c>
      <c r="AO343" s="42" t="s">
        <v>38</v>
      </c>
      <c r="AP343" s="42">
        <v>3.15439226357209</v>
      </c>
      <c r="AQ343" s="42" t="s">
        <v>38</v>
      </c>
      <c r="AR343" s="42">
        <v>0.70899999999999996</v>
      </c>
      <c r="AS343" s="42">
        <v>49.365006550223498</v>
      </c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>
        <v>1.0551999999999999</v>
      </c>
      <c r="C346" s="42">
        <v>7.2439999999999998</v>
      </c>
      <c r="D346" s="42">
        <v>0.6472</v>
      </c>
      <c r="E346" s="42" t="s">
        <v>38</v>
      </c>
      <c r="F346" s="42">
        <v>5.7596999999999996</v>
      </c>
      <c r="G346" s="42">
        <v>1.3431</v>
      </c>
      <c r="H346" s="42">
        <v>974.51</v>
      </c>
      <c r="I346" s="42">
        <v>4391.5511483862001</v>
      </c>
      <c r="J346" s="42">
        <v>23.97</v>
      </c>
      <c r="K346" s="42">
        <v>384.10519223499301</v>
      </c>
      <c r="L346" s="42">
        <v>136.540231607218</v>
      </c>
      <c r="M346" s="42">
        <v>84.387500000000003</v>
      </c>
      <c r="N346" s="42">
        <v>15852.584841502299</v>
      </c>
      <c r="O346" s="42">
        <v>42071.237175404996</v>
      </c>
      <c r="P346" s="42">
        <v>497.82811848062897</v>
      </c>
      <c r="Q346" s="42">
        <v>1402.8</v>
      </c>
      <c r="R346" s="42">
        <v>4.468</v>
      </c>
      <c r="S346" s="42" t="s">
        <v>38</v>
      </c>
      <c r="T346" s="42">
        <v>135.11793606912099</v>
      </c>
      <c r="U346" s="42">
        <v>0.58740000000000003</v>
      </c>
      <c r="V346" s="42">
        <v>278.007164639949</v>
      </c>
      <c r="W346" s="42">
        <v>3.7890000000000001</v>
      </c>
      <c r="X346" s="42">
        <v>58.817999999999998</v>
      </c>
      <c r="Y346" s="42">
        <v>4.0997000000000003</v>
      </c>
      <c r="Z346" s="42">
        <v>99.942999999999998</v>
      </c>
      <c r="AA346" s="42">
        <v>1.3431</v>
      </c>
      <c r="AB346" s="42">
        <v>18.1313</v>
      </c>
      <c r="AC346" s="42">
        <v>291.89150340584501</v>
      </c>
      <c r="AD346" s="42">
        <v>34.768999999999998</v>
      </c>
      <c r="AE346" s="42">
        <v>6.7149999999999999</v>
      </c>
      <c r="AF346" s="42">
        <v>42.725000000000001</v>
      </c>
      <c r="AG346" s="42">
        <v>45.7218169872082</v>
      </c>
      <c r="AH346" s="42">
        <v>133.5377</v>
      </c>
      <c r="AI346" s="42">
        <v>0.376</v>
      </c>
      <c r="AJ346" s="42">
        <v>34.609811149810398</v>
      </c>
      <c r="AK346" s="42">
        <v>0.30759999999999998</v>
      </c>
      <c r="AL346" s="42">
        <v>47.371499999999997</v>
      </c>
      <c r="AM346" s="42">
        <v>0.38450000000000001</v>
      </c>
      <c r="AN346" s="42">
        <v>3.64</v>
      </c>
      <c r="AO346" s="42">
        <v>3.75</v>
      </c>
      <c r="AP346" s="42">
        <v>3.1524679815995902</v>
      </c>
      <c r="AQ346" s="42">
        <v>3.6724999999999999</v>
      </c>
      <c r="AR346" s="42">
        <v>0.70899999999999996</v>
      </c>
      <c r="AS346" s="42">
        <v>49.447834740827901</v>
      </c>
    </row>
    <row r="347" spans="1:45" x14ac:dyDescent="0.25">
      <c r="A347" s="5">
        <v>19</v>
      </c>
      <c r="B347" s="42">
        <v>1.0578000000000001</v>
      </c>
      <c r="C347" s="42">
        <v>7.2419000000000002</v>
      </c>
      <c r="D347" s="42">
        <v>0.65080000000000005</v>
      </c>
      <c r="E347" s="42" t="s">
        <v>38</v>
      </c>
      <c r="F347" s="42">
        <v>5.7736999999999998</v>
      </c>
      <c r="G347" s="42">
        <v>1.3379000000000001</v>
      </c>
      <c r="H347" s="42">
        <v>976.86</v>
      </c>
      <c r="I347" s="42">
        <v>4389.9999633472698</v>
      </c>
      <c r="J347" s="42">
        <v>23.911999999999999</v>
      </c>
      <c r="K347" s="42">
        <v>385.24082334100302</v>
      </c>
      <c r="L347" s="42">
        <v>137.53620852170201</v>
      </c>
      <c r="M347" s="42">
        <v>84.403599999999997</v>
      </c>
      <c r="N347" s="42">
        <v>15856.017592579299</v>
      </c>
      <c r="O347" s="42">
        <v>42077.603394966201</v>
      </c>
      <c r="P347" s="42">
        <v>497.02883432637799</v>
      </c>
      <c r="Q347" s="42">
        <v>1392.6</v>
      </c>
      <c r="R347" s="42">
        <v>4.4645000000000001</v>
      </c>
      <c r="S347" s="42">
        <v>20.184799999999999</v>
      </c>
      <c r="T347" s="42">
        <v>135.09305462555699</v>
      </c>
      <c r="U347" s="42">
        <v>0.58809999999999996</v>
      </c>
      <c r="V347" s="42">
        <v>277.69542879236201</v>
      </c>
      <c r="W347" s="42">
        <v>3.7909999999999999</v>
      </c>
      <c r="X347" s="42">
        <v>58.707000000000001</v>
      </c>
      <c r="Y347" s="42">
        <v>4.1052</v>
      </c>
      <c r="Z347" s="42">
        <v>100.0348</v>
      </c>
      <c r="AA347" s="42">
        <v>1.3379000000000001</v>
      </c>
      <c r="AB347" s="42">
        <v>17.9634</v>
      </c>
      <c r="AC347" s="42">
        <v>291.94924810042698</v>
      </c>
      <c r="AD347" s="42">
        <v>34.610999999999997</v>
      </c>
      <c r="AE347" s="42">
        <v>6.7473000000000001</v>
      </c>
      <c r="AF347" s="42">
        <v>42.601999999999997</v>
      </c>
      <c r="AG347" s="42">
        <v>45.730362375238698</v>
      </c>
      <c r="AH347" s="42">
        <v>133.33179999999999</v>
      </c>
      <c r="AI347" s="42">
        <v>0.376</v>
      </c>
      <c r="AJ347" s="42">
        <v>34.501223620121401</v>
      </c>
      <c r="AK347" s="42">
        <v>0.30735000000000001</v>
      </c>
      <c r="AL347" s="42">
        <v>46.492100000000001</v>
      </c>
      <c r="AM347" s="42">
        <v>0.38450000000000001</v>
      </c>
      <c r="AN347" s="42">
        <v>3.64</v>
      </c>
      <c r="AO347" s="42">
        <v>3.75</v>
      </c>
      <c r="AP347" s="42">
        <v>3.1483494866220298</v>
      </c>
      <c r="AQ347" s="42">
        <v>3.6724999999999999</v>
      </c>
      <c r="AR347" s="42">
        <v>0.70899999999999996</v>
      </c>
      <c r="AS347" s="42">
        <v>49.542917039182697</v>
      </c>
    </row>
    <row r="348" spans="1:45" x14ac:dyDescent="0.25">
      <c r="A348" s="5">
        <v>20</v>
      </c>
      <c r="B348" s="42">
        <v>1.0562</v>
      </c>
      <c r="C348" s="42">
        <v>7.2412999999999998</v>
      </c>
      <c r="D348" s="42">
        <v>0.65280000000000005</v>
      </c>
      <c r="E348" s="42" t="s">
        <v>38</v>
      </c>
      <c r="F348" s="42" t="s">
        <v>38</v>
      </c>
      <c r="G348" s="42">
        <v>1.3391</v>
      </c>
      <c r="H348" s="42">
        <v>973.21</v>
      </c>
      <c r="I348" s="42">
        <v>4415.0449352373898</v>
      </c>
      <c r="J348" s="42">
        <v>23.949000000000002</v>
      </c>
      <c r="K348" s="42">
        <v>389.454860651525</v>
      </c>
      <c r="L348" s="42">
        <v>138.29172877405301</v>
      </c>
      <c r="M348" s="42" t="s">
        <v>38</v>
      </c>
      <c r="N348" s="42">
        <v>15902.9296741056</v>
      </c>
      <c r="O348" s="42">
        <v>42109.694150077798</v>
      </c>
      <c r="P348" s="42">
        <v>496.60843761355198</v>
      </c>
      <c r="Q348" s="42">
        <v>1392</v>
      </c>
      <c r="R348" s="42">
        <v>4.4690000000000003</v>
      </c>
      <c r="S348" s="42">
        <v>20.290299999999998</v>
      </c>
      <c r="T348" s="42">
        <v>135.03799741580201</v>
      </c>
      <c r="U348" s="42">
        <v>0.59155000000000002</v>
      </c>
      <c r="V348" s="42">
        <v>277.82439589533197</v>
      </c>
      <c r="W348" s="42">
        <v>3.7919999999999998</v>
      </c>
      <c r="X348" s="42">
        <v>58.68</v>
      </c>
      <c r="Y348" s="42">
        <v>4.1120000000000001</v>
      </c>
      <c r="Z348" s="42">
        <v>100.2192</v>
      </c>
      <c r="AA348" s="42">
        <v>1.3391</v>
      </c>
      <c r="AB348" s="42">
        <v>18.1036</v>
      </c>
      <c r="AC348" s="42">
        <v>291.25935696848302</v>
      </c>
      <c r="AD348" s="42">
        <v>34.551000000000002</v>
      </c>
      <c r="AE348" s="42">
        <v>6.7582000000000004</v>
      </c>
      <c r="AF348" s="42">
        <v>42.509</v>
      </c>
      <c r="AG348" s="42">
        <v>45.783962726169399</v>
      </c>
      <c r="AH348" s="42">
        <v>133.36609999999999</v>
      </c>
      <c r="AI348" s="42">
        <v>0.376</v>
      </c>
      <c r="AJ348" s="42">
        <v>34.464358710074997</v>
      </c>
      <c r="AK348" s="42">
        <v>0.30735000000000001</v>
      </c>
      <c r="AL348" s="42">
        <v>46.496699999999997</v>
      </c>
      <c r="AM348" s="42" t="s">
        <v>38</v>
      </c>
      <c r="AN348" s="42">
        <v>3.64</v>
      </c>
      <c r="AO348" s="42">
        <v>3.75</v>
      </c>
      <c r="AP348" s="42">
        <v>3.1590323136297198</v>
      </c>
      <c r="AQ348" s="42">
        <v>3.6724999999999999</v>
      </c>
      <c r="AR348" s="42">
        <v>0.70899999999999996</v>
      </c>
      <c r="AS348" s="42">
        <v>49.752208567822599</v>
      </c>
    </row>
    <row r="349" spans="1:45" x14ac:dyDescent="0.25">
      <c r="A349" s="5">
        <v>21</v>
      </c>
      <c r="B349" s="42">
        <v>1.0526</v>
      </c>
      <c r="C349" s="42">
        <v>7.2405999999999997</v>
      </c>
      <c r="D349" s="42">
        <v>0.65169999999999995</v>
      </c>
      <c r="E349" s="42" t="s">
        <v>38</v>
      </c>
      <c r="F349" s="42">
        <v>5.8167</v>
      </c>
      <c r="G349" s="42">
        <v>1.3415999999999999</v>
      </c>
      <c r="H349" s="42">
        <v>972.68</v>
      </c>
      <c r="I349" s="42">
        <v>4398.1981746108104</v>
      </c>
      <c r="J349" s="42">
        <v>24.056999999999999</v>
      </c>
      <c r="K349" s="42">
        <v>392.59567233919898</v>
      </c>
      <c r="L349" s="42">
        <v>139.48001006637099</v>
      </c>
      <c r="M349" s="42">
        <v>84.456100000000006</v>
      </c>
      <c r="N349" s="42">
        <v>15917.4761639026</v>
      </c>
      <c r="O349" s="42">
        <v>42090.219418291701</v>
      </c>
      <c r="P349" s="42">
        <v>496.42473989522199</v>
      </c>
      <c r="Q349" s="42">
        <v>1391.6</v>
      </c>
      <c r="R349" s="42">
        <v>4.4660000000000002</v>
      </c>
      <c r="S349" s="42">
        <v>20.377500000000001</v>
      </c>
      <c r="T349" s="42">
        <v>135.291726375216</v>
      </c>
      <c r="U349" s="42">
        <v>0.58804999999999996</v>
      </c>
      <c r="V349" s="42">
        <v>277.99825118508699</v>
      </c>
      <c r="W349" s="42">
        <v>3.7909999999999999</v>
      </c>
      <c r="X349" s="42">
        <v>58.871000000000002</v>
      </c>
      <c r="Y349" s="42">
        <v>4.1332000000000004</v>
      </c>
      <c r="Z349" s="42">
        <v>100.6798</v>
      </c>
      <c r="AA349" s="42">
        <v>1.3415999999999999</v>
      </c>
      <c r="AB349" s="42">
        <v>18.170100000000001</v>
      </c>
      <c r="AC349" s="42">
        <v>291.08202081665098</v>
      </c>
      <c r="AD349" s="42">
        <v>34.649000000000001</v>
      </c>
      <c r="AE349" s="42">
        <v>6.7657999999999996</v>
      </c>
      <c r="AF349" s="42">
        <v>42.609000000000002</v>
      </c>
      <c r="AG349" s="42">
        <v>45.999937825805503</v>
      </c>
      <c r="AH349" s="42" t="s">
        <v>38</v>
      </c>
      <c r="AI349" s="42">
        <v>0.376</v>
      </c>
      <c r="AJ349" s="42">
        <v>34.498986261106502</v>
      </c>
      <c r="AK349" s="42">
        <v>0.3075</v>
      </c>
      <c r="AL349" s="42">
        <v>46.732100000000003</v>
      </c>
      <c r="AM349" s="42" t="s">
        <v>38</v>
      </c>
      <c r="AN349" s="42">
        <v>3.64</v>
      </c>
      <c r="AO349" s="42">
        <v>3.75</v>
      </c>
      <c r="AP349" s="42">
        <v>3.16587271269161</v>
      </c>
      <c r="AQ349" s="42">
        <v>3.6724999999999999</v>
      </c>
      <c r="AR349" s="42">
        <v>0.70899999999999996</v>
      </c>
      <c r="AS349" s="42">
        <v>49.6705486917987</v>
      </c>
    </row>
    <row r="350" spans="1:45" x14ac:dyDescent="0.25">
      <c r="A350" s="5">
        <v>22</v>
      </c>
      <c r="B350" s="42">
        <v>1.0411999999999999</v>
      </c>
      <c r="C350" s="42">
        <v>7.2466999999999997</v>
      </c>
      <c r="D350" s="42">
        <v>0.65039999999999998</v>
      </c>
      <c r="E350" s="42" t="s">
        <v>38</v>
      </c>
      <c r="F350" s="42">
        <v>5.8117999999999999</v>
      </c>
      <c r="G350" s="42">
        <v>1.3454999999999999</v>
      </c>
      <c r="H350" s="42">
        <v>971.29</v>
      </c>
      <c r="I350" s="42">
        <v>4419.1196026750604</v>
      </c>
      <c r="J350" s="42">
        <v>24.337</v>
      </c>
      <c r="K350" s="42">
        <v>396.01256031840899</v>
      </c>
      <c r="L350" s="42">
        <v>139.93411309388401</v>
      </c>
      <c r="M350" s="42">
        <v>84.497500000000002</v>
      </c>
      <c r="N350" s="42">
        <v>15931.143507865399</v>
      </c>
      <c r="O350" s="42">
        <v>42167.200656319401</v>
      </c>
      <c r="P350" s="42">
        <v>497.951982055305</v>
      </c>
      <c r="Q350" s="42">
        <v>1398.1</v>
      </c>
      <c r="R350" s="42">
        <v>4.4675000000000002</v>
      </c>
      <c r="S350" s="42">
        <v>20.487200000000001</v>
      </c>
      <c r="T350" s="42">
        <v>135.19978552400599</v>
      </c>
      <c r="U350" s="42">
        <v>0.58535000000000004</v>
      </c>
      <c r="V350" s="42">
        <v>278.000720090568</v>
      </c>
      <c r="W350" s="42">
        <v>3.7850000000000001</v>
      </c>
      <c r="X350" s="42">
        <v>58.976999999999997</v>
      </c>
      <c r="Y350" s="42">
        <v>4.1752000000000002</v>
      </c>
      <c r="Z350" s="42">
        <v>102.5761</v>
      </c>
      <c r="AA350" s="42">
        <v>1.3454999999999999</v>
      </c>
      <c r="AB350" s="42">
        <v>18.028600000000001</v>
      </c>
      <c r="AC350" s="42">
        <v>291.137844288184</v>
      </c>
      <c r="AD350" s="42">
        <v>34.741</v>
      </c>
      <c r="AE350" s="42">
        <v>6.7717000000000001</v>
      </c>
      <c r="AF350" s="42">
        <v>42.6</v>
      </c>
      <c r="AG350" s="42">
        <v>46.269293218465499</v>
      </c>
      <c r="AH350" s="42" t="s">
        <v>38</v>
      </c>
      <c r="AI350" s="42">
        <v>0.376</v>
      </c>
      <c r="AJ350" s="42">
        <v>34.547488959881598</v>
      </c>
      <c r="AK350" s="42" t="s">
        <v>38</v>
      </c>
      <c r="AL350" s="42">
        <v>47.070799999999998</v>
      </c>
      <c r="AM350" s="42" t="s">
        <v>38</v>
      </c>
      <c r="AN350" s="42" t="s">
        <v>38</v>
      </c>
      <c r="AO350" s="42" t="s">
        <v>38</v>
      </c>
      <c r="AP350" s="42">
        <v>3.1696261658733902</v>
      </c>
      <c r="AQ350" s="42" t="s">
        <v>38</v>
      </c>
      <c r="AR350" s="42">
        <v>0.70899999999999996</v>
      </c>
      <c r="AS350" s="42">
        <v>49.672203581472601</v>
      </c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>
        <v>1.0495000000000001</v>
      </c>
      <c r="C353" s="42">
        <v>7.2466999999999997</v>
      </c>
      <c r="D353" s="42">
        <v>0.65249999999999997</v>
      </c>
      <c r="E353" s="42">
        <v>7.3300000000000004E-2</v>
      </c>
      <c r="F353" s="42">
        <v>5.7995999999999999</v>
      </c>
      <c r="G353" s="42">
        <v>1.3432999999999999</v>
      </c>
      <c r="H353" s="42">
        <v>982.08</v>
      </c>
      <c r="I353" s="42">
        <v>4386.3521094655098</v>
      </c>
      <c r="J353" s="42">
        <v>24.093</v>
      </c>
      <c r="K353" s="42">
        <v>390.95472727197802</v>
      </c>
      <c r="L353" s="42">
        <v>138.43351545841199</v>
      </c>
      <c r="M353" s="42">
        <v>84.277600000000007</v>
      </c>
      <c r="N353" s="42">
        <v>15870.5474555825</v>
      </c>
      <c r="O353" s="42">
        <v>42115.4820281016</v>
      </c>
      <c r="P353" s="42">
        <v>498.71167385341698</v>
      </c>
      <c r="Q353" s="42">
        <v>1400.5</v>
      </c>
      <c r="R353" s="42">
        <v>4.4535</v>
      </c>
      <c r="S353" s="42">
        <v>20.299299999999999</v>
      </c>
      <c r="T353" s="42">
        <v>134.90137488697101</v>
      </c>
      <c r="U353" s="42">
        <v>0.58630000000000004</v>
      </c>
      <c r="V353" s="42">
        <v>277.59039273515702</v>
      </c>
      <c r="W353" s="42">
        <v>3.774</v>
      </c>
      <c r="X353" s="42">
        <v>58.908000000000001</v>
      </c>
      <c r="Y353" s="42">
        <v>4.1296999999999997</v>
      </c>
      <c r="Z353" s="42">
        <v>103.7908</v>
      </c>
      <c r="AA353" s="42">
        <v>1.3432999999999999</v>
      </c>
      <c r="AB353" s="42">
        <v>18.102</v>
      </c>
      <c r="AC353" s="42">
        <v>291.02187594016101</v>
      </c>
      <c r="AD353" s="42">
        <v>34.51</v>
      </c>
      <c r="AE353" s="42">
        <v>6.7724000000000002</v>
      </c>
      <c r="AF353" s="42">
        <v>42.841999999999999</v>
      </c>
      <c r="AG353" s="42">
        <v>46.5595098570722</v>
      </c>
      <c r="AH353" s="42">
        <v>133.8751</v>
      </c>
      <c r="AI353" s="42">
        <v>0.376</v>
      </c>
      <c r="AJ353" s="42">
        <v>34.609897446081298</v>
      </c>
      <c r="AK353" s="42">
        <v>0.30764999999999998</v>
      </c>
      <c r="AL353" s="42">
        <v>47.042200000000001</v>
      </c>
      <c r="AM353" s="42">
        <v>0.38450000000000001</v>
      </c>
      <c r="AN353" s="42">
        <v>3.64</v>
      </c>
      <c r="AO353" s="42">
        <v>3.75</v>
      </c>
      <c r="AP353" s="42">
        <v>3.16873333661048</v>
      </c>
      <c r="AQ353" s="42">
        <v>3.6724999999999999</v>
      </c>
      <c r="AR353" s="42">
        <v>0.70899999999999996</v>
      </c>
      <c r="AS353" s="42">
        <v>49.619030272162902</v>
      </c>
    </row>
    <row r="354" spans="1:182" x14ac:dyDescent="0.25">
      <c r="A354" s="5">
        <v>26</v>
      </c>
      <c r="B354" s="42">
        <v>1.0522</v>
      </c>
      <c r="C354" s="42">
        <v>7.2576000000000001</v>
      </c>
      <c r="D354" s="42">
        <v>0.64929999999999999</v>
      </c>
      <c r="E354" s="42">
        <v>7.3200000000000001E-2</v>
      </c>
      <c r="F354" s="42">
        <v>5.7984</v>
      </c>
      <c r="G354" s="42">
        <v>1.3473999999999999</v>
      </c>
      <c r="H354" s="42">
        <v>976.89</v>
      </c>
      <c r="I354" s="42">
        <v>4407.6426902800804</v>
      </c>
      <c r="J354" s="42">
        <v>24.042999999999999</v>
      </c>
      <c r="K354" s="42">
        <v>391.719573816045</v>
      </c>
      <c r="L354" s="42">
        <v>138.461705207942</v>
      </c>
      <c r="M354" s="42">
        <v>84.283500000000004</v>
      </c>
      <c r="N354" s="42">
        <v>15916.011087556601</v>
      </c>
      <c r="O354" s="42">
        <v>42070.695541092602</v>
      </c>
      <c r="P354" s="42">
        <v>498.93529078408301</v>
      </c>
      <c r="Q354" s="42">
        <v>1398.2</v>
      </c>
      <c r="R354" s="42">
        <v>4.4654999999999996</v>
      </c>
      <c r="S354" s="42">
        <v>20.718499999999999</v>
      </c>
      <c r="T354" s="42">
        <v>134.93426574452701</v>
      </c>
      <c r="U354" s="42">
        <v>0.58130000000000004</v>
      </c>
      <c r="V354" s="42">
        <v>277.66725725677799</v>
      </c>
      <c r="W354" s="42">
        <v>3.7679999999999998</v>
      </c>
      <c r="X354" s="42">
        <v>58.89</v>
      </c>
      <c r="Y354" s="42">
        <v>4.1073000000000004</v>
      </c>
      <c r="Z354" s="42">
        <v>105.0604</v>
      </c>
      <c r="AA354" s="42">
        <v>1.3473999999999999</v>
      </c>
      <c r="AB354" s="42">
        <v>18.148900000000001</v>
      </c>
      <c r="AC354" s="42">
        <v>290.70856514181497</v>
      </c>
      <c r="AD354" s="42">
        <v>34.729999999999997</v>
      </c>
      <c r="AE354" s="42">
        <v>6.7643000000000004</v>
      </c>
      <c r="AF354" s="42">
        <v>42.82</v>
      </c>
      <c r="AG354" s="42">
        <v>46.583647462438101</v>
      </c>
      <c r="AH354" s="42">
        <v>133.84649999999999</v>
      </c>
      <c r="AI354" s="42">
        <v>0.376</v>
      </c>
      <c r="AJ354" s="42">
        <v>34.6554622874215</v>
      </c>
      <c r="AK354" s="42">
        <v>0.30764999999999998</v>
      </c>
      <c r="AL354" s="42">
        <v>46.888500000000001</v>
      </c>
      <c r="AM354" s="42">
        <v>0.38450000000000001</v>
      </c>
      <c r="AN354" s="42">
        <v>3.64</v>
      </c>
      <c r="AO354" s="42">
        <v>3.75</v>
      </c>
      <c r="AP354" s="42">
        <v>3.1670749810505301</v>
      </c>
      <c r="AQ354" s="42">
        <v>3.6724999999999999</v>
      </c>
      <c r="AR354" s="42">
        <v>0.70899999999999996</v>
      </c>
      <c r="AS354" s="42">
        <v>49.627205193885601</v>
      </c>
    </row>
    <row r="355" spans="1:182" x14ac:dyDescent="0.25">
      <c r="A355" s="5">
        <v>27</v>
      </c>
      <c r="B355" s="42">
        <v>1.0530999999999999</v>
      </c>
      <c r="C355" s="42">
        <v>7.2515999999999998</v>
      </c>
      <c r="D355" s="42">
        <v>0.64759999999999995</v>
      </c>
      <c r="E355" s="42">
        <v>7.3200000000000001E-2</v>
      </c>
      <c r="F355" s="42">
        <v>5.8285</v>
      </c>
      <c r="G355" s="42">
        <v>1.3472</v>
      </c>
      <c r="H355" s="42">
        <v>975.06</v>
      </c>
      <c r="I355" s="42">
        <v>4402.9116709627197</v>
      </c>
      <c r="J355" s="42">
        <v>23.995999999999999</v>
      </c>
      <c r="K355" s="42">
        <v>390.54353295089697</v>
      </c>
      <c r="L355" s="42">
        <v>136.83699517660401</v>
      </c>
      <c r="M355" s="42">
        <v>84.470799999999997</v>
      </c>
      <c r="N355" s="42">
        <v>15881.541161314801</v>
      </c>
      <c r="O355" s="42">
        <v>42062.300928166398</v>
      </c>
      <c r="P355" s="42">
        <v>501.46170278410801</v>
      </c>
      <c r="Q355" s="42">
        <v>1401.2</v>
      </c>
      <c r="R355" s="42">
        <v>4.4515000000000002</v>
      </c>
      <c r="S355" s="42">
        <v>20.6418</v>
      </c>
      <c r="T355" s="42">
        <v>135.13398168928799</v>
      </c>
      <c r="U355" s="42">
        <v>0.58499999999999996</v>
      </c>
      <c r="V355" s="42">
        <v>278.03602181463702</v>
      </c>
      <c r="W355" s="42" t="s">
        <v>38</v>
      </c>
      <c r="X355" s="42">
        <v>58.991999999999997</v>
      </c>
      <c r="Y355" s="42">
        <v>4.0974000000000004</v>
      </c>
      <c r="Z355" s="42">
        <v>108.0104</v>
      </c>
      <c r="AA355" s="42">
        <v>1.3472</v>
      </c>
      <c r="AB355" s="42">
        <v>18.114100000000001</v>
      </c>
      <c r="AC355" s="42">
        <v>291.06213163817802</v>
      </c>
      <c r="AD355" s="42">
        <v>34.683999999999997</v>
      </c>
      <c r="AE355" s="42" t="s">
        <v>38</v>
      </c>
      <c r="AF355" s="42" t="s">
        <v>38</v>
      </c>
      <c r="AG355" s="42">
        <v>46.693903523903103</v>
      </c>
      <c r="AH355" s="42">
        <v>133.7321</v>
      </c>
      <c r="AI355" s="42">
        <v>0.376</v>
      </c>
      <c r="AJ355" s="42">
        <v>34.652233827017298</v>
      </c>
      <c r="AK355" s="42">
        <v>0.30754999999999999</v>
      </c>
      <c r="AL355" s="42">
        <v>46.970199999999998</v>
      </c>
      <c r="AM355" s="42">
        <v>0.38450000000000001</v>
      </c>
      <c r="AN355" s="42">
        <v>3.64</v>
      </c>
      <c r="AO355" s="42">
        <v>3.75</v>
      </c>
      <c r="AP355" s="42">
        <v>3.14561697669913</v>
      </c>
      <c r="AQ355" s="42">
        <v>3.6724999999999999</v>
      </c>
      <c r="AR355" s="42">
        <v>0.70899999999999996</v>
      </c>
      <c r="AS355" s="42">
        <v>49.673181569465797</v>
      </c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>
        <f>AVERAGE(B329:B358)</f>
        <v>1.0638368421052631</v>
      </c>
      <c r="C359" s="53">
        <f t="shared" ref="C359:AS359" si="13">AVERAGE(C329:C358)</f>
        <v>7.2046684210526317</v>
      </c>
      <c r="D359" s="53">
        <f t="shared" si="13"/>
        <v>0.65371111111111113</v>
      </c>
      <c r="E359" s="53">
        <f t="shared" si="13"/>
        <v>7.3841666666666667E-2</v>
      </c>
      <c r="F359" s="53">
        <f t="shared" si="13"/>
        <v>5.7813705882352942</v>
      </c>
      <c r="G359" s="53">
        <f t="shared" si="13"/>
        <v>1.3367333333333333</v>
      </c>
      <c r="H359" s="53">
        <f t="shared" si="13"/>
        <v>971.07055555555576</v>
      </c>
      <c r="I359" s="53">
        <f t="shared" si="13"/>
        <v>4411.5514365346435</v>
      </c>
      <c r="J359" s="53">
        <f t="shared" si="13"/>
        <v>23.816833333333335</v>
      </c>
      <c r="K359" s="53">
        <f t="shared" si="13"/>
        <v>384.9410908960329</v>
      </c>
      <c r="L359" s="53">
        <f t="shared" si="13"/>
        <v>138.07372874398686</v>
      </c>
      <c r="M359" s="53">
        <f t="shared" si="13"/>
        <v>84.348106250000001</v>
      </c>
      <c r="N359" s="53">
        <f t="shared" si="13"/>
        <v>15822.905388590159</v>
      </c>
      <c r="O359" s="53">
        <f t="shared" si="13"/>
        <v>42082.994081770892</v>
      </c>
      <c r="P359" s="53">
        <f t="shared" si="13"/>
        <v>494.86434213690808</v>
      </c>
      <c r="Q359" s="53">
        <f t="shared" si="13"/>
        <v>1393.8944444444442</v>
      </c>
      <c r="R359" s="53">
        <f t="shared" si="13"/>
        <v>4.4379444444444447</v>
      </c>
      <c r="S359" s="53">
        <f t="shared" si="13"/>
        <v>20.342850000000002</v>
      </c>
      <c r="T359" s="53">
        <f t="shared" si="13"/>
        <v>135.0167652569387</v>
      </c>
      <c r="U359" s="53">
        <f t="shared" si="13"/>
        <v>0.59136052631578939</v>
      </c>
      <c r="V359" s="53">
        <f t="shared" si="13"/>
        <v>277.96321596117355</v>
      </c>
      <c r="W359" s="53">
        <f t="shared" si="13"/>
        <v>3.779823529411765</v>
      </c>
      <c r="X359" s="53">
        <f t="shared" si="13"/>
        <v>58.687222222222218</v>
      </c>
      <c r="Y359" s="53">
        <f t="shared" si="13"/>
        <v>4.0859529411764699</v>
      </c>
      <c r="Z359" s="53">
        <f t="shared" si="13"/>
        <v>100.34071176470589</v>
      </c>
      <c r="AA359" s="53">
        <f t="shared" si="13"/>
        <v>1.3367333333333333</v>
      </c>
      <c r="AB359" s="53">
        <f t="shared" si="13"/>
        <v>17.927322222222223</v>
      </c>
      <c r="AC359" s="53">
        <f t="shared" si="13"/>
        <v>292.20219841217983</v>
      </c>
      <c r="AD359" s="53">
        <f t="shared" si="13"/>
        <v>34.490055555555557</v>
      </c>
      <c r="AE359" s="53">
        <f t="shared" si="13"/>
        <v>6.7570470588235292</v>
      </c>
      <c r="AF359" s="53">
        <f t="shared" si="13"/>
        <v>42.410235294117648</v>
      </c>
      <c r="AG359" s="53">
        <f t="shared" si="13"/>
        <v>44.981283047286631</v>
      </c>
      <c r="AH359" s="53">
        <f t="shared" si="13"/>
        <v>133.52907500000001</v>
      </c>
      <c r="AI359" s="53">
        <f t="shared" si="13"/>
        <v>0.37600000000000011</v>
      </c>
      <c r="AJ359" s="53">
        <f t="shared" si="13"/>
        <v>34.435369224715771</v>
      </c>
      <c r="AK359" s="53">
        <f t="shared" si="13"/>
        <v>0.30715999999999999</v>
      </c>
      <c r="AL359" s="53">
        <f t="shared" si="13"/>
        <v>46.876722222222227</v>
      </c>
      <c r="AM359" s="53">
        <f t="shared" si="13"/>
        <v>0.38450000000000001</v>
      </c>
      <c r="AN359" s="53">
        <f t="shared" si="13"/>
        <v>3.64</v>
      </c>
      <c r="AO359" s="53">
        <f t="shared" si="13"/>
        <v>3.75</v>
      </c>
      <c r="AP359" s="53">
        <f t="shared" si="13"/>
        <v>3.1382252409034344</v>
      </c>
      <c r="AQ359" s="53">
        <f t="shared" si="13"/>
        <v>3.6724999999999999</v>
      </c>
      <c r="AR359" s="53">
        <f t="shared" si="13"/>
        <v>0.70899999999999974</v>
      </c>
      <c r="AS359" s="53">
        <f t="shared" si="13"/>
        <v>49.391580761994476</v>
      </c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A361" s="5">
        <v>1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2</v>
      </c>
      <c r="B362" s="42">
        <v>1.0507</v>
      </c>
      <c r="C362" s="42">
        <v>7.2687999999999997</v>
      </c>
      <c r="D362" s="42">
        <v>0.64959999999999996</v>
      </c>
      <c r="E362" s="42">
        <v>7.3200000000000001E-2</v>
      </c>
      <c r="F362" s="42">
        <v>6.0628000000000002</v>
      </c>
      <c r="G362" s="42">
        <v>1.3451</v>
      </c>
      <c r="H362" s="42">
        <v>977.66</v>
      </c>
      <c r="I362" s="42">
        <v>4455.4330681803704</v>
      </c>
      <c r="J362" s="42">
        <v>24.047999999999998</v>
      </c>
      <c r="K362" s="42">
        <v>395.780873498993</v>
      </c>
      <c r="L362" s="42">
        <v>138.97129542085301</v>
      </c>
      <c r="M362" s="42">
        <v>84.681200000000004</v>
      </c>
      <c r="N362" s="42">
        <v>15898.0510648567</v>
      </c>
      <c r="O362" s="42">
        <v>42119.064427571699</v>
      </c>
      <c r="P362" s="42">
        <v>510.46310055203702</v>
      </c>
      <c r="Q362" s="42">
        <v>1395.1</v>
      </c>
      <c r="R362" s="42">
        <v>4.4625000000000004</v>
      </c>
      <c r="S362" s="42">
        <v>20.435700000000001</v>
      </c>
      <c r="T362" s="42">
        <v>135.64404366152601</v>
      </c>
      <c r="U362" s="42">
        <v>0.59004999999999996</v>
      </c>
      <c r="V362" s="42">
        <v>278.00670839200399</v>
      </c>
      <c r="W362" s="42">
        <v>3.746</v>
      </c>
      <c r="X362" s="42">
        <v>58.601999999999997</v>
      </c>
      <c r="Y362" s="42">
        <v>4.0827</v>
      </c>
      <c r="Z362" s="42">
        <v>107.1758</v>
      </c>
      <c r="AA362" s="42">
        <v>1.3451</v>
      </c>
      <c r="AB362" s="42">
        <v>18.157699999999998</v>
      </c>
      <c r="AC362" s="42">
        <v>290.510075472675</v>
      </c>
      <c r="AD362" s="42">
        <v>34.484999999999999</v>
      </c>
      <c r="AE362" s="42">
        <v>6.7412000000000001</v>
      </c>
      <c r="AF362" s="42">
        <v>43.183</v>
      </c>
      <c r="AG362" s="42">
        <v>47.548827021244101</v>
      </c>
      <c r="AH362" s="42">
        <v>133.6463</v>
      </c>
      <c r="AI362" s="42">
        <v>0.376</v>
      </c>
      <c r="AJ362" s="42">
        <v>34.713173549830003</v>
      </c>
      <c r="AK362" s="42">
        <v>0.30725000000000002</v>
      </c>
      <c r="AL362" s="42">
        <v>46.845300000000002</v>
      </c>
      <c r="AM362" s="42">
        <v>0.38450000000000001</v>
      </c>
      <c r="AN362" s="42">
        <v>3.64</v>
      </c>
      <c r="AO362" s="42">
        <v>3.75</v>
      </c>
      <c r="AP362" s="42">
        <v>3.1581922515523502</v>
      </c>
      <c r="AQ362" s="42" t="s">
        <v>38</v>
      </c>
      <c r="AR362" s="42">
        <v>0.70899999999999996</v>
      </c>
      <c r="AS362" s="42">
        <v>49.708023094140202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3</v>
      </c>
      <c r="B363" s="42">
        <v>1.0511999999999999</v>
      </c>
      <c r="C363" s="42">
        <v>7.2828999999999997</v>
      </c>
      <c r="D363" s="42">
        <v>0.64690000000000003</v>
      </c>
      <c r="E363" s="42">
        <v>7.3200000000000001E-2</v>
      </c>
      <c r="F363" s="42">
        <v>6.0701000000000001</v>
      </c>
      <c r="G363" s="42">
        <v>1.3469</v>
      </c>
      <c r="H363" s="42">
        <v>979.1</v>
      </c>
      <c r="I363" s="42">
        <v>4444.2287367804001</v>
      </c>
      <c r="J363" s="42">
        <v>23.991</v>
      </c>
      <c r="K363" s="42">
        <v>394.13525370173102</v>
      </c>
      <c r="L363" s="42">
        <v>138.53193888587501</v>
      </c>
      <c r="M363" s="42" t="s">
        <v>38</v>
      </c>
      <c r="N363" s="42">
        <v>15956.449334821</v>
      </c>
      <c r="O363" s="42">
        <v>42110.393376546403</v>
      </c>
      <c r="P363" s="42">
        <v>508.53204844873301</v>
      </c>
      <c r="Q363" s="42">
        <v>1402</v>
      </c>
      <c r="R363" s="42">
        <v>4.4705000000000004</v>
      </c>
      <c r="S363" s="42">
        <v>20.3233</v>
      </c>
      <c r="T363" s="42">
        <v>135.59603274427801</v>
      </c>
      <c r="U363" s="42">
        <v>0.58809999999999996</v>
      </c>
      <c r="V363" s="42">
        <v>278.12474204927298</v>
      </c>
      <c r="W363" s="42">
        <v>3.7370000000000001</v>
      </c>
      <c r="X363" s="42">
        <v>58.744</v>
      </c>
      <c r="Y363" s="42">
        <v>4.0803000000000003</v>
      </c>
      <c r="Z363" s="42">
        <v>106.1878</v>
      </c>
      <c r="AA363" s="42">
        <v>1.3469</v>
      </c>
      <c r="AB363" s="42">
        <v>18.076000000000001</v>
      </c>
      <c r="AC363" s="42">
        <v>290.67301068433801</v>
      </c>
      <c r="AD363" s="42">
        <v>34.424999999999997</v>
      </c>
      <c r="AE363" s="42">
        <v>6.7225000000000001</v>
      </c>
      <c r="AF363" s="42">
        <v>43.174999999999997</v>
      </c>
      <c r="AG363" s="42">
        <v>47.658207985262102</v>
      </c>
      <c r="AH363" s="42">
        <v>133.62909999999999</v>
      </c>
      <c r="AI363" s="42">
        <v>0.376</v>
      </c>
      <c r="AJ363" s="42">
        <v>34.744366001120703</v>
      </c>
      <c r="AK363" s="42">
        <v>0.30735000000000001</v>
      </c>
      <c r="AL363" s="42">
        <v>46.918300000000002</v>
      </c>
      <c r="AM363" s="42">
        <v>0.38450000000000001</v>
      </c>
      <c r="AN363" s="42">
        <v>3.64</v>
      </c>
      <c r="AO363" s="42">
        <v>3.75</v>
      </c>
      <c r="AP363" s="42">
        <v>3.1525606833097899</v>
      </c>
      <c r="AQ363" s="42" t="s">
        <v>38</v>
      </c>
      <c r="AR363" s="42">
        <v>0.70899999999999996</v>
      </c>
      <c r="AS363" s="42">
        <v>49.745044221785797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4</v>
      </c>
      <c r="B364" s="42">
        <v>1.0491999999999999</v>
      </c>
      <c r="C364" s="42">
        <v>7.2727000000000004</v>
      </c>
      <c r="D364" s="42">
        <v>0.64380000000000004</v>
      </c>
      <c r="E364" s="42">
        <v>7.3300000000000004E-2</v>
      </c>
      <c r="F364" s="42">
        <v>6.0575000000000001</v>
      </c>
      <c r="G364" s="42">
        <v>1.3471</v>
      </c>
      <c r="H364" s="42">
        <v>972.75</v>
      </c>
      <c r="I364" s="42">
        <v>4422.8138692252496</v>
      </c>
      <c r="J364" s="42">
        <v>24.009</v>
      </c>
      <c r="K364" s="42">
        <v>392.81615749323498</v>
      </c>
      <c r="L364" s="42">
        <v>138.22148765628</v>
      </c>
      <c r="M364" s="42">
        <v>84.688500000000005</v>
      </c>
      <c r="N364" s="42">
        <v>15894.6995132594</v>
      </c>
      <c r="O364" s="42">
        <v>42086.228519558099</v>
      </c>
      <c r="P364" s="42">
        <v>509.28196223924402</v>
      </c>
      <c r="Q364" s="42">
        <v>1403.4</v>
      </c>
      <c r="R364" s="42">
        <v>4.4669999999999996</v>
      </c>
      <c r="S364" s="42">
        <v>20.283000000000001</v>
      </c>
      <c r="T364" s="42">
        <v>135.62717725913001</v>
      </c>
      <c r="U364" s="42">
        <v>0.58714999999999995</v>
      </c>
      <c r="V364" s="42">
        <v>278.08744437848401</v>
      </c>
      <c r="W364" s="42">
        <v>3.734</v>
      </c>
      <c r="X364" s="42">
        <v>58.649000000000001</v>
      </c>
      <c r="Y364" s="42">
        <v>4.0845000000000002</v>
      </c>
      <c r="Z364" s="42">
        <v>104.23609999999999</v>
      </c>
      <c r="AA364" s="42">
        <v>1.3471</v>
      </c>
      <c r="AB364" s="42">
        <v>18.158300000000001</v>
      </c>
      <c r="AC364" s="42">
        <v>290.610717838075</v>
      </c>
      <c r="AD364" s="42">
        <v>34.323999999999998</v>
      </c>
      <c r="AE364" s="42">
        <v>6.7480000000000002</v>
      </c>
      <c r="AF364" s="42">
        <v>43.289000000000001</v>
      </c>
      <c r="AG364" s="42">
        <v>47.7973536928233</v>
      </c>
      <c r="AH364" s="42" t="s">
        <v>38</v>
      </c>
      <c r="AI364" s="42">
        <v>0.376</v>
      </c>
      <c r="AJ364" s="42">
        <v>34.745740279594301</v>
      </c>
      <c r="AK364" s="42">
        <v>0.30735000000000001</v>
      </c>
      <c r="AL364" s="42">
        <v>46.982900000000001</v>
      </c>
      <c r="AM364" s="42">
        <v>0.38450000000000001</v>
      </c>
      <c r="AN364" s="42">
        <v>3.64</v>
      </c>
      <c r="AO364" s="42">
        <v>3.75</v>
      </c>
      <c r="AP364" s="42">
        <v>3.1537069768138202</v>
      </c>
      <c r="AQ364" s="42">
        <v>3.6724999999999999</v>
      </c>
      <c r="AR364" s="42">
        <v>0.70899999999999996</v>
      </c>
      <c r="AS364" s="42">
        <v>49.808318033427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5</v>
      </c>
      <c r="B365" s="42">
        <v>1.054</v>
      </c>
      <c r="C365" s="42">
        <v>7.2668999999999997</v>
      </c>
      <c r="D365" s="42">
        <v>0.64329999999999998</v>
      </c>
      <c r="E365" s="42">
        <v>7.3200000000000001E-2</v>
      </c>
      <c r="F365" s="42">
        <v>5.9843000000000002</v>
      </c>
      <c r="G365" s="42">
        <v>1.3426</v>
      </c>
      <c r="H365" s="42">
        <v>974.37</v>
      </c>
      <c r="I365" s="42">
        <v>4414.4367509125505</v>
      </c>
      <c r="J365" s="42">
        <v>23.850999999999999</v>
      </c>
      <c r="K365" s="42">
        <v>390.65335938416098</v>
      </c>
      <c r="L365" s="42">
        <v>137.65305764268999</v>
      </c>
      <c r="M365" s="42">
        <v>84.733500000000006</v>
      </c>
      <c r="N365" s="42">
        <v>15834.0590181882</v>
      </c>
      <c r="O365" s="42">
        <v>42075.606757020803</v>
      </c>
      <c r="P365" s="42">
        <v>522.003797907283</v>
      </c>
      <c r="Q365" s="42">
        <v>1413</v>
      </c>
      <c r="R365" s="42">
        <v>4.4325000000000001</v>
      </c>
      <c r="S365" s="42">
        <v>20.196300000000001</v>
      </c>
      <c r="T365" s="42">
        <v>135.62341391848699</v>
      </c>
      <c r="U365" s="42">
        <v>0.58560000000000001</v>
      </c>
      <c r="V365" s="42">
        <v>277.71191421482303</v>
      </c>
      <c r="W365" s="42">
        <v>3.7269999999999999</v>
      </c>
      <c r="X365" s="42">
        <v>58.378999999999998</v>
      </c>
      <c r="Y365" s="42">
        <v>4.0553999999999997</v>
      </c>
      <c r="Z365" s="42">
        <v>103.3837</v>
      </c>
      <c r="AA365" s="42">
        <v>1.3426</v>
      </c>
      <c r="AB365" s="42">
        <v>18.067900000000002</v>
      </c>
      <c r="AC365" s="42">
        <v>290.61745498447902</v>
      </c>
      <c r="AD365" s="42" t="s">
        <v>38</v>
      </c>
      <c r="AE365" s="42">
        <v>6.7420999999999998</v>
      </c>
      <c r="AF365" s="42">
        <v>43.45</v>
      </c>
      <c r="AG365" s="42">
        <v>48.058825835984699</v>
      </c>
      <c r="AH365" s="42">
        <v>133.47470000000001</v>
      </c>
      <c r="AI365" s="42">
        <v>0.376</v>
      </c>
      <c r="AJ365" s="42">
        <v>34.7193861960791</v>
      </c>
      <c r="AK365" s="42">
        <v>0.30725000000000002</v>
      </c>
      <c r="AL365" s="42">
        <v>47.063600000000001</v>
      </c>
      <c r="AM365" s="42">
        <v>0.38450000000000001</v>
      </c>
      <c r="AN365" s="42">
        <v>3.64</v>
      </c>
      <c r="AO365" s="42">
        <v>3.75</v>
      </c>
      <c r="AP365" s="42">
        <v>3.1436022037231699</v>
      </c>
      <c r="AQ365" s="42">
        <v>3.6724999999999999</v>
      </c>
      <c r="AR365" s="42">
        <v>0.70899999999999996</v>
      </c>
      <c r="AS365" s="42">
        <v>49.981887089841301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6</v>
      </c>
      <c r="B366" s="42">
        <v>1.0581</v>
      </c>
      <c r="C366" s="42">
        <v>7.2587000000000002</v>
      </c>
      <c r="D366" s="42">
        <v>0.64300000000000002</v>
      </c>
      <c r="E366" s="42">
        <v>7.3499999999999996E-2</v>
      </c>
      <c r="F366" s="42">
        <v>6.0286999999999997</v>
      </c>
      <c r="G366" s="42">
        <v>1.339</v>
      </c>
      <c r="H366" s="42">
        <v>971.65</v>
      </c>
      <c r="I366" s="42">
        <v>4418.4785561279004</v>
      </c>
      <c r="J366" s="42">
        <v>23.724</v>
      </c>
      <c r="K366" s="42">
        <v>392.27726825178598</v>
      </c>
      <c r="L366" s="42">
        <v>137.93385849352799</v>
      </c>
      <c r="M366" s="42">
        <v>84.657799999999995</v>
      </c>
      <c r="N366" s="42">
        <v>15849.750570189901</v>
      </c>
      <c r="O366" s="42">
        <v>42085.589061688501</v>
      </c>
      <c r="P366" s="42">
        <v>512.41895593805498</v>
      </c>
      <c r="Q366" s="42">
        <v>1414.9</v>
      </c>
      <c r="R366" s="42">
        <v>4.4195000000000002</v>
      </c>
      <c r="S366" s="42">
        <v>20.227499999999999</v>
      </c>
      <c r="T366" s="42">
        <v>135.56496410643899</v>
      </c>
      <c r="U366" s="42">
        <v>0.58779999999999999</v>
      </c>
      <c r="V366" s="42">
        <v>277.946385234177</v>
      </c>
      <c r="W366" s="42">
        <v>3.7189999999999999</v>
      </c>
      <c r="X366" s="42">
        <v>58.073999999999998</v>
      </c>
      <c r="Y366" s="42">
        <v>4.0340999999999996</v>
      </c>
      <c r="Z366" s="42">
        <v>99.421499999999995</v>
      </c>
      <c r="AA366" s="42">
        <v>1.339</v>
      </c>
      <c r="AB366" s="42">
        <v>18.038799999999998</v>
      </c>
      <c r="AC366" s="42">
        <v>290.51270501716999</v>
      </c>
      <c r="AD366" s="42">
        <v>34.027000000000001</v>
      </c>
      <c r="AE366" s="42">
        <v>6.7469999999999999</v>
      </c>
      <c r="AF366" s="42">
        <v>43.542999999999999</v>
      </c>
      <c r="AG366" s="42">
        <v>48.265316460996097</v>
      </c>
      <c r="AH366" s="42">
        <v>133.24600000000001</v>
      </c>
      <c r="AI366" s="42">
        <v>0.376</v>
      </c>
      <c r="AJ366" s="42">
        <v>34.801035415370599</v>
      </c>
      <c r="AK366" s="42" t="s">
        <v>38</v>
      </c>
      <c r="AL366" s="42">
        <v>46.720100000000002</v>
      </c>
      <c r="AM366" s="42" t="s">
        <v>38</v>
      </c>
      <c r="AN366" s="42" t="s">
        <v>38</v>
      </c>
      <c r="AO366" s="42" t="s">
        <v>38</v>
      </c>
      <c r="AP366" s="42">
        <v>3.1460543278364899</v>
      </c>
      <c r="AQ366" s="42" t="s">
        <v>38</v>
      </c>
      <c r="AR366" s="42">
        <v>0.70899999999999996</v>
      </c>
      <c r="AS366" s="42">
        <v>49.983341648004902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7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8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9</v>
      </c>
      <c r="B369" s="42">
        <v>1.0568</v>
      </c>
      <c r="C369" s="42">
        <v>7.2744</v>
      </c>
      <c r="D369" s="42">
        <v>0.63819999999999999</v>
      </c>
      <c r="E369" s="42">
        <v>7.3499999999999996E-2</v>
      </c>
      <c r="F369" s="42">
        <v>6.0564</v>
      </c>
      <c r="G369" s="42">
        <v>1.3431999999999999</v>
      </c>
      <c r="H369" s="42">
        <v>971.62</v>
      </c>
      <c r="I369" s="42">
        <v>4398.93326369234</v>
      </c>
      <c r="J369" s="42">
        <v>23.756</v>
      </c>
      <c r="K369" s="42">
        <v>389.43244392542698</v>
      </c>
      <c r="L369" s="42">
        <v>138.03355515300399</v>
      </c>
      <c r="M369" s="42">
        <v>84.730500000000006</v>
      </c>
      <c r="N369" s="42">
        <v>15823.109093855401</v>
      </c>
      <c r="O369" s="42">
        <v>42097.9471445815</v>
      </c>
      <c r="P369" s="42">
        <v>508.771933779091</v>
      </c>
      <c r="Q369" s="42">
        <v>1419.4</v>
      </c>
      <c r="R369" s="42">
        <v>4.4225000000000003</v>
      </c>
      <c r="S369" s="42">
        <v>20.154699999999998</v>
      </c>
      <c r="T369" s="42">
        <v>135.842153184203</v>
      </c>
      <c r="U369" s="42">
        <v>0.58330000000000004</v>
      </c>
      <c r="V369" s="42">
        <v>278.396464085415</v>
      </c>
      <c r="W369" s="42" t="s">
        <v>38</v>
      </c>
      <c r="X369" s="42">
        <v>57.78</v>
      </c>
      <c r="Y369" s="42">
        <v>4.0297999999999998</v>
      </c>
      <c r="Z369" s="42">
        <v>99.375900000000001</v>
      </c>
      <c r="AA369" s="42">
        <v>1.3431999999999999</v>
      </c>
      <c r="AB369" s="42">
        <v>17.907</v>
      </c>
      <c r="AC369" s="42">
        <v>290.69460089541298</v>
      </c>
      <c r="AD369" s="42">
        <v>33.921999999999997</v>
      </c>
      <c r="AE369" s="42">
        <v>6.7564000000000002</v>
      </c>
      <c r="AF369" s="42">
        <v>43.725999999999999</v>
      </c>
      <c r="AG369" s="42">
        <v>48.730015136122098</v>
      </c>
      <c r="AH369" s="42">
        <v>133.3947</v>
      </c>
      <c r="AI369" s="42">
        <v>0.376</v>
      </c>
      <c r="AJ369" s="42">
        <v>34.818558540259197</v>
      </c>
      <c r="AK369" s="42">
        <v>0.30714999999999998</v>
      </c>
      <c r="AL369" s="42">
        <v>46.7744</v>
      </c>
      <c r="AM369" s="42">
        <v>0.38450000000000001</v>
      </c>
      <c r="AN369" s="42">
        <v>3.64</v>
      </c>
      <c r="AO369" s="42">
        <v>3.75</v>
      </c>
      <c r="AP369" s="42">
        <v>3.1424222022265398</v>
      </c>
      <c r="AQ369" s="42">
        <v>3.6724999999999999</v>
      </c>
      <c r="AR369" s="42">
        <v>0.70899999999999996</v>
      </c>
      <c r="AS369" s="42">
        <v>50.500494480863402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10</v>
      </c>
      <c r="B370" s="42">
        <v>1.0527</v>
      </c>
      <c r="C370" s="42">
        <v>7.2465000000000002</v>
      </c>
      <c r="D370" s="42">
        <v>0.63849999999999996</v>
      </c>
      <c r="E370" s="42">
        <v>7.3899999999999993E-2</v>
      </c>
      <c r="F370" s="42">
        <v>6.0522999999999998</v>
      </c>
      <c r="G370" s="42">
        <v>1.3392999999999999</v>
      </c>
      <c r="H370" s="42">
        <v>969.92</v>
      </c>
      <c r="I370" s="42">
        <v>4372.8591750468204</v>
      </c>
      <c r="J370" s="42">
        <v>23.856000000000002</v>
      </c>
      <c r="K370" s="42">
        <v>390.385301837638</v>
      </c>
      <c r="L370" s="42">
        <v>138.79699814562801</v>
      </c>
      <c r="M370" s="42">
        <v>84.853099999999998</v>
      </c>
      <c r="N370" s="42">
        <v>15884.064162252</v>
      </c>
      <c r="O370" s="42">
        <v>42084.2051480257</v>
      </c>
      <c r="P370" s="42">
        <v>510.46571694741402</v>
      </c>
      <c r="Q370" s="42">
        <v>1433.2</v>
      </c>
      <c r="R370" s="42">
        <v>4.4279999999999999</v>
      </c>
      <c r="S370" s="42">
        <v>20.2485</v>
      </c>
      <c r="T370" s="42">
        <v>135.83950630265099</v>
      </c>
      <c r="U370" s="42">
        <v>0.58499999999999996</v>
      </c>
      <c r="V370" s="42">
        <v>278.18898818630998</v>
      </c>
      <c r="W370" s="42">
        <v>3.7050000000000001</v>
      </c>
      <c r="X370" s="42">
        <v>58.036999999999999</v>
      </c>
      <c r="Y370" s="42">
        <v>4.0518000000000001</v>
      </c>
      <c r="Z370" s="42">
        <v>100.0324</v>
      </c>
      <c r="AA370" s="42">
        <v>1.3392999999999999</v>
      </c>
      <c r="AB370" s="42">
        <v>17.838699999999999</v>
      </c>
      <c r="AC370" s="42">
        <v>290.54509475869401</v>
      </c>
      <c r="AD370" s="42" t="s">
        <v>38</v>
      </c>
      <c r="AE370" s="42">
        <v>6.7534000000000001</v>
      </c>
      <c r="AF370" s="42">
        <v>44.027999999999999</v>
      </c>
      <c r="AG370" s="42">
        <v>48.809100175389602</v>
      </c>
      <c r="AH370" s="42">
        <v>133.45189999999999</v>
      </c>
      <c r="AI370" s="42">
        <v>0.376</v>
      </c>
      <c r="AJ370" s="42">
        <v>34.851087952470998</v>
      </c>
      <c r="AK370" s="42">
        <v>0.30714999999999998</v>
      </c>
      <c r="AL370" s="42">
        <v>46.909700000000001</v>
      </c>
      <c r="AM370" s="42">
        <v>0.38450000000000001</v>
      </c>
      <c r="AN370" s="42">
        <v>3.64</v>
      </c>
      <c r="AO370" s="42">
        <v>3.75</v>
      </c>
      <c r="AP370" s="42">
        <v>3.1546040143357201</v>
      </c>
      <c r="AQ370" s="42">
        <v>3.6724999999999999</v>
      </c>
      <c r="AR370" s="42">
        <v>0.70899999999999996</v>
      </c>
      <c r="AS370" s="42">
        <v>50.449785919619003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11</v>
      </c>
      <c r="B371" s="42">
        <v>1.0507</v>
      </c>
      <c r="C371" s="42">
        <v>7.2667000000000002</v>
      </c>
      <c r="D371" s="42">
        <v>0.63739999999999997</v>
      </c>
      <c r="E371" s="42">
        <v>7.3800000000000004E-2</v>
      </c>
      <c r="F371" s="42">
        <v>6.0313999999999997</v>
      </c>
      <c r="G371" s="42">
        <v>1.3411</v>
      </c>
      <c r="H371" s="42">
        <v>972.43</v>
      </c>
      <c r="I371" s="42">
        <v>4360.9025814864699</v>
      </c>
      <c r="J371" s="42">
        <v>23.9</v>
      </c>
      <c r="K371" s="42">
        <v>389.98293369445997</v>
      </c>
      <c r="L371" s="42">
        <v>138.846984434608</v>
      </c>
      <c r="M371" s="42">
        <v>84.842699999999994</v>
      </c>
      <c r="N371" s="42">
        <v>15951.072216394001</v>
      </c>
      <c r="O371" s="42">
        <v>42082.095854097599</v>
      </c>
      <c r="P371" s="42">
        <v>516.16675707799698</v>
      </c>
      <c r="Q371" s="42">
        <v>1428.1</v>
      </c>
      <c r="R371" s="42">
        <v>4.4260000000000002</v>
      </c>
      <c r="S371" s="42">
        <v>20.1647</v>
      </c>
      <c r="T371" s="42">
        <v>135.73223779931001</v>
      </c>
      <c r="U371" s="42">
        <v>0.57994999999999997</v>
      </c>
      <c r="V371" s="42">
        <v>277.977010307564</v>
      </c>
      <c r="W371" s="42">
        <v>3.714</v>
      </c>
      <c r="X371" s="42">
        <v>57.957999999999998</v>
      </c>
      <c r="Y371" s="42">
        <v>4.0628000000000002</v>
      </c>
      <c r="Z371" s="42">
        <v>103.27070000000001</v>
      </c>
      <c r="AA371" s="42">
        <v>1.3411</v>
      </c>
      <c r="AB371" s="42">
        <v>17.876100000000001</v>
      </c>
      <c r="AC371" s="42">
        <v>290.191959292006</v>
      </c>
      <c r="AD371" s="42">
        <v>33.768000000000001</v>
      </c>
      <c r="AE371" s="42">
        <v>6.7508999999999997</v>
      </c>
      <c r="AF371" s="42">
        <v>44.433</v>
      </c>
      <c r="AG371" s="42">
        <v>49.044803832998497</v>
      </c>
      <c r="AH371" s="42">
        <v>133.6463</v>
      </c>
      <c r="AI371" s="42">
        <v>0.376</v>
      </c>
      <c r="AJ371" s="42">
        <v>34.869140163998203</v>
      </c>
      <c r="AK371" s="42">
        <v>0.30725000000000002</v>
      </c>
      <c r="AL371" s="42">
        <v>46.903700000000001</v>
      </c>
      <c r="AM371" s="42">
        <v>0.38450000000000001</v>
      </c>
      <c r="AN371" s="42">
        <v>3.64</v>
      </c>
      <c r="AO371" s="42">
        <v>3.75</v>
      </c>
      <c r="AP371" s="42">
        <v>3.1576535478576302</v>
      </c>
      <c r="AQ371" s="42">
        <v>3.6724999999999999</v>
      </c>
      <c r="AR371" s="42">
        <v>0.70899999999999996</v>
      </c>
      <c r="AS371" s="42">
        <v>50.638840715266198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12</v>
      </c>
      <c r="B372" s="42">
        <v>1.0490999999999999</v>
      </c>
      <c r="C372" s="42">
        <v>7.2632000000000003</v>
      </c>
      <c r="D372" s="42">
        <v>0.64170000000000005</v>
      </c>
      <c r="E372" s="42">
        <v>7.3999999999999996E-2</v>
      </c>
      <c r="F372" s="42">
        <v>5.9401999999999999</v>
      </c>
      <c r="G372" s="42">
        <v>1.3438000000000001</v>
      </c>
      <c r="H372" s="42">
        <v>975.81</v>
      </c>
      <c r="I372" s="42">
        <v>4339.15639682458</v>
      </c>
      <c r="J372" s="42">
        <v>23.905999999999999</v>
      </c>
      <c r="K372" s="42">
        <v>389.42254030367502</v>
      </c>
      <c r="L372" s="42">
        <v>138.965019866859</v>
      </c>
      <c r="M372" s="42">
        <v>84.873199999999997</v>
      </c>
      <c r="N372" s="42">
        <v>15959.833549896301</v>
      </c>
      <c r="O372" s="42">
        <v>42083.581858339297</v>
      </c>
      <c r="P372" s="42">
        <v>516.24122403558397</v>
      </c>
      <c r="Q372" s="42">
        <v>1431.4</v>
      </c>
      <c r="R372" s="42">
        <v>4.4340000000000002</v>
      </c>
      <c r="S372" s="42" t="s">
        <v>38</v>
      </c>
      <c r="T372" s="42">
        <v>135.83282098780401</v>
      </c>
      <c r="U372" s="42">
        <v>0.57994999999999997</v>
      </c>
      <c r="V372" s="42">
        <v>278.20921395618302</v>
      </c>
      <c r="W372" s="42">
        <v>3.7290000000000001</v>
      </c>
      <c r="X372" s="42">
        <v>58.222000000000001</v>
      </c>
      <c r="Y372" s="42">
        <v>4.0739999999999998</v>
      </c>
      <c r="Z372" s="42">
        <v>103.95</v>
      </c>
      <c r="AA372" s="42">
        <v>1.3438000000000001</v>
      </c>
      <c r="AB372" s="42">
        <v>17.670200000000001</v>
      </c>
      <c r="AC372" s="42">
        <v>290.44779667747298</v>
      </c>
      <c r="AD372" s="42">
        <v>33.845999999999997</v>
      </c>
      <c r="AE372" s="42">
        <v>6.7564000000000002</v>
      </c>
      <c r="AF372" s="42">
        <v>44.280999999999999</v>
      </c>
      <c r="AG372" s="42">
        <v>49.410106134851603</v>
      </c>
      <c r="AH372" s="42">
        <v>133.58340000000001</v>
      </c>
      <c r="AI372" s="42">
        <v>0.376</v>
      </c>
      <c r="AJ372" s="42">
        <v>34.909778896168099</v>
      </c>
      <c r="AK372" s="42">
        <v>0.30735000000000001</v>
      </c>
      <c r="AL372" s="42">
        <v>47.049399999999999</v>
      </c>
      <c r="AM372" s="42">
        <v>0.38450000000000001</v>
      </c>
      <c r="AN372" s="42">
        <v>3.64</v>
      </c>
      <c r="AO372" s="42">
        <v>3.75</v>
      </c>
      <c r="AP372" s="42">
        <v>3.1571447260029002</v>
      </c>
      <c r="AQ372" s="42">
        <v>3.6724999999999999</v>
      </c>
      <c r="AR372" s="42">
        <v>0.70899999999999996</v>
      </c>
      <c r="AS372" s="42">
        <v>50.839478282558296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13</v>
      </c>
      <c r="B373" s="42">
        <v>1.0518000000000001</v>
      </c>
      <c r="C373" s="42">
        <v>7.2781000000000002</v>
      </c>
      <c r="D373" s="42">
        <v>0.63670000000000004</v>
      </c>
      <c r="E373" s="42">
        <v>7.3700000000000002E-2</v>
      </c>
      <c r="F373" s="42">
        <v>6.0393999999999997</v>
      </c>
      <c r="G373" s="42">
        <v>1.3473999999999999</v>
      </c>
      <c r="H373" s="42">
        <v>975.67</v>
      </c>
      <c r="I373" s="42">
        <v>4374.4637440268698</v>
      </c>
      <c r="J373" s="42">
        <v>23.788</v>
      </c>
      <c r="K373" s="42">
        <v>389.15462753937197</v>
      </c>
      <c r="L373" s="42">
        <v>138.79899464917401</v>
      </c>
      <c r="M373" s="42">
        <v>84.841099999999997</v>
      </c>
      <c r="N373" s="42">
        <v>16027.217868433499</v>
      </c>
      <c r="O373" s="42">
        <v>42228.091683127401</v>
      </c>
      <c r="P373" s="42">
        <v>519.42994467487097</v>
      </c>
      <c r="Q373" s="42">
        <v>1431.5</v>
      </c>
      <c r="R373" s="42">
        <v>4.4530000000000003</v>
      </c>
      <c r="S373" s="42">
        <v>20.141999999999999</v>
      </c>
      <c r="T373" s="42">
        <v>135.775117196379</v>
      </c>
      <c r="U373" s="42">
        <v>0.57669999999999999</v>
      </c>
      <c r="V373" s="42">
        <v>278.15322812681899</v>
      </c>
      <c r="W373" s="42" t="s">
        <v>38</v>
      </c>
      <c r="X373" s="42">
        <v>58.308999999999997</v>
      </c>
      <c r="Y373" s="42">
        <v>4.0738000000000003</v>
      </c>
      <c r="Z373" s="42">
        <v>103.43049999999999</v>
      </c>
      <c r="AA373" s="42">
        <v>1.3473999999999999</v>
      </c>
      <c r="AB373" s="42">
        <v>17.817599999999999</v>
      </c>
      <c r="AC373" s="42">
        <v>290.22673315201001</v>
      </c>
      <c r="AD373" s="42">
        <v>34.026000000000003</v>
      </c>
      <c r="AE373" s="42">
        <v>6.7549999999999999</v>
      </c>
      <c r="AF373" s="42">
        <v>44.558</v>
      </c>
      <c r="AG373" s="42">
        <v>49.8482655700249</v>
      </c>
      <c r="AH373" s="42">
        <v>133.83500000000001</v>
      </c>
      <c r="AI373" s="42">
        <v>0.376</v>
      </c>
      <c r="AJ373" s="42">
        <v>34.925532784226398</v>
      </c>
      <c r="AK373" s="42" t="s">
        <v>38</v>
      </c>
      <c r="AL373" s="42">
        <v>47.401600000000002</v>
      </c>
      <c r="AM373" s="42" t="s">
        <v>38</v>
      </c>
      <c r="AN373" s="42" t="s">
        <v>38</v>
      </c>
      <c r="AO373" s="42" t="s">
        <v>38</v>
      </c>
      <c r="AP373" s="42">
        <v>3.16902327025171</v>
      </c>
      <c r="AQ373" s="42" t="s">
        <v>38</v>
      </c>
      <c r="AR373" s="42">
        <v>0.70899999999999996</v>
      </c>
      <c r="AS373" s="42">
        <v>50.820184060217102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16</v>
      </c>
      <c r="B376" s="42">
        <v>1.0498000000000001</v>
      </c>
      <c r="C376" s="42">
        <v>7.2823000000000002</v>
      </c>
      <c r="D376" s="42">
        <v>0.63770000000000004</v>
      </c>
      <c r="E376" s="42">
        <v>7.3599999999999999E-2</v>
      </c>
      <c r="F376" s="42">
        <v>6.0503999999999998</v>
      </c>
      <c r="G376" s="42">
        <v>1.3491</v>
      </c>
      <c r="H376" s="42">
        <v>983.25</v>
      </c>
      <c r="I376" s="42">
        <v>4327.2088074323601</v>
      </c>
      <c r="J376" s="42">
        <v>23.850999999999999</v>
      </c>
      <c r="K376" s="42">
        <v>388.84416922950999</v>
      </c>
      <c r="L376" s="42">
        <v>138.047218758497</v>
      </c>
      <c r="M376" s="42">
        <v>84.825900000000004</v>
      </c>
      <c r="N376" s="42">
        <v>16026.1459953706</v>
      </c>
      <c r="O376" s="42">
        <v>42087.982025725199</v>
      </c>
      <c r="P376" s="42">
        <v>524.08305526428899</v>
      </c>
      <c r="Q376" s="42">
        <v>1432.7</v>
      </c>
      <c r="R376" s="42">
        <v>4.4603000000000002</v>
      </c>
      <c r="S376" s="42">
        <v>20.1448</v>
      </c>
      <c r="T376" s="42">
        <v>135.91800628435499</v>
      </c>
      <c r="U376" s="42">
        <v>0.57684999999999997</v>
      </c>
      <c r="V376" s="42">
        <v>277.64313636820498</v>
      </c>
      <c r="W376" s="42">
        <v>3.7250000000000001</v>
      </c>
      <c r="X376" s="42">
        <v>58.402000000000001</v>
      </c>
      <c r="Y376" s="42">
        <v>4.0571000000000002</v>
      </c>
      <c r="Z376" s="42">
        <v>102.91249999999999</v>
      </c>
      <c r="AA376" s="42">
        <v>1.3491</v>
      </c>
      <c r="AB376" s="42" t="s">
        <v>38</v>
      </c>
      <c r="AC376" s="42">
        <v>290.025556040239</v>
      </c>
      <c r="AD376" s="42">
        <v>34.121000000000002</v>
      </c>
      <c r="AE376" s="42">
        <v>6.7558999999999996</v>
      </c>
      <c r="AF376" s="42">
        <v>44.360999999999997</v>
      </c>
      <c r="AG376" s="42">
        <v>50.2681801833157</v>
      </c>
      <c r="AH376" s="42" t="s">
        <v>38</v>
      </c>
      <c r="AI376" s="42">
        <v>0.376</v>
      </c>
      <c r="AJ376" s="42">
        <v>34.947963391854998</v>
      </c>
      <c r="AK376" s="42">
        <v>0.30754999999999999</v>
      </c>
      <c r="AL376" s="42">
        <v>47.172699999999999</v>
      </c>
      <c r="AM376" s="42">
        <v>0.38450000000000001</v>
      </c>
      <c r="AN376" s="42">
        <v>3.64</v>
      </c>
      <c r="AO376" s="42">
        <v>3.75</v>
      </c>
      <c r="AP376" s="42">
        <v>3.16865643203912</v>
      </c>
      <c r="AQ376" s="42">
        <v>3.6724999999999999</v>
      </c>
      <c r="AR376" s="42">
        <v>0.70899999999999996</v>
      </c>
      <c r="AS376" s="42">
        <v>50.795262021655603</v>
      </c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>
        <v>17</v>
      </c>
      <c r="B377" s="42">
        <v>1.0497000000000001</v>
      </c>
      <c r="C377" s="42">
        <v>7.2832999999999997</v>
      </c>
      <c r="D377" s="42">
        <v>0.63560000000000005</v>
      </c>
      <c r="E377" s="42">
        <v>7.3499999999999996E-2</v>
      </c>
      <c r="F377" s="42">
        <v>6.1679000000000004</v>
      </c>
      <c r="G377" s="42">
        <v>1.3505</v>
      </c>
      <c r="H377" s="42">
        <v>989.93</v>
      </c>
      <c r="I377" s="42">
        <v>4360.6527949745896</v>
      </c>
      <c r="J377" s="42">
        <v>23.872</v>
      </c>
      <c r="K377" s="42">
        <v>389.92675979364901</v>
      </c>
      <c r="L377" s="42">
        <v>137.73761774393799</v>
      </c>
      <c r="M377" s="42">
        <v>84.926400000000001</v>
      </c>
      <c r="N377" s="42">
        <v>16051.6251974389</v>
      </c>
      <c r="O377" s="42">
        <v>42079.968697667697</v>
      </c>
      <c r="P377" s="42">
        <v>523.85474799910696</v>
      </c>
      <c r="Q377" s="42">
        <v>1434.9</v>
      </c>
      <c r="R377" s="42">
        <v>4.4480000000000004</v>
      </c>
      <c r="S377" s="42">
        <v>20.2363</v>
      </c>
      <c r="T377" s="42">
        <v>135.919906910272</v>
      </c>
      <c r="U377" s="42">
        <v>0.57835000000000003</v>
      </c>
      <c r="V377" s="42">
        <v>277.70388403690202</v>
      </c>
      <c r="W377" s="42">
        <v>3.738</v>
      </c>
      <c r="X377" s="42">
        <v>58.685000000000002</v>
      </c>
      <c r="Y377" s="42">
        <v>4.0622999999999996</v>
      </c>
      <c r="Z377" s="42">
        <v>102.9979</v>
      </c>
      <c r="AA377" s="42">
        <v>1.3505</v>
      </c>
      <c r="AB377" s="42">
        <v>17.954799999999999</v>
      </c>
      <c r="AC377" s="42">
        <v>290.36185554085199</v>
      </c>
      <c r="AD377" s="42">
        <v>34.148000000000003</v>
      </c>
      <c r="AE377" s="42">
        <v>6.7690999999999999</v>
      </c>
      <c r="AF377" s="42">
        <v>44.572000000000003</v>
      </c>
      <c r="AG377" s="42">
        <v>50.305850769810696</v>
      </c>
      <c r="AH377" s="42">
        <v>133.7722</v>
      </c>
      <c r="AI377" s="42">
        <v>0.376</v>
      </c>
      <c r="AJ377" s="42">
        <v>34.9956020644631</v>
      </c>
      <c r="AK377" s="42">
        <v>0.30754999999999999</v>
      </c>
      <c r="AL377" s="42">
        <v>46.696300000000001</v>
      </c>
      <c r="AM377" s="42">
        <v>0.38450000000000001</v>
      </c>
      <c r="AN377" s="42">
        <v>3.64</v>
      </c>
      <c r="AO377" s="42">
        <v>3.75</v>
      </c>
      <c r="AP377" s="42">
        <v>3.1693542609458598</v>
      </c>
      <c r="AQ377" s="42">
        <v>3.6724999999999999</v>
      </c>
      <c r="AR377" s="42">
        <v>0.70899999999999996</v>
      </c>
      <c r="AS377" s="42">
        <v>50.778232056203002</v>
      </c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>
        <v>18</v>
      </c>
      <c r="B378" s="42">
        <v>1.0496000000000001</v>
      </c>
      <c r="C378" s="42">
        <v>7.2853000000000003</v>
      </c>
      <c r="D378" s="42">
        <v>0.63129999999999997</v>
      </c>
      <c r="E378" s="42">
        <v>7.3200000000000001E-2</v>
      </c>
      <c r="F378" s="42">
        <v>6.1618000000000004</v>
      </c>
      <c r="G378" s="42">
        <v>1.3509</v>
      </c>
      <c r="H378" s="42">
        <v>990.87</v>
      </c>
      <c r="I378" s="42">
        <v>4379.5852400116801</v>
      </c>
      <c r="J378" s="42">
        <v>23.943000000000001</v>
      </c>
      <c r="K378" s="42">
        <v>394.47234007825199</v>
      </c>
      <c r="L378" s="42">
        <v>138.22159817287601</v>
      </c>
      <c r="M378" s="42">
        <v>84.936999999999998</v>
      </c>
      <c r="N378" s="42">
        <v>16125.453368730599</v>
      </c>
      <c r="O378" s="42">
        <v>42160.940885270298</v>
      </c>
      <c r="P378" s="42">
        <v>522.74470003034105</v>
      </c>
      <c r="Q378" s="42">
        <v>1436.6</v>
      </c>
      <c r="R378" s="42">
        <v>4.4675000000000002</v>
      </c>
      <c r="S378" s="42">
        <v>20.139500000000002</v>
      </c>
      <c r="T378" s="42">
        <v>135.89975335122401</v>
      </c>
      <c r="U378" s="42">
        <v>0.57565</v>
      </c>
      <c r="V378" s="42">
        <v>277.983400449768</v>
      </c>
      <c r="W378" s="42">
        <v>3.73</v>
      </c>
      <c r="X378" s="42">
        <v>58.786000000000001</v>
      </c>
      <c r="Y378" s="42">
        <v>4.0621</v>
      </c>
      <c r="Z378" s="42" t="s">
        <v>38</v>
      </c>
      <c r="AA378" s="42">
        <v>1.3509</v>
      </c>
      <c r="AB378" s="42">
        <v>18.082000000000001</v>
      </c>
      <c r="AC378" s="42">
        <v>290.95941818385103</v>
      </c>
      <c r="AD378" s="42">
        <v>34.24</v>
      </c>
      <c r="AE378" s="42">
        <v>6.7698</v>
      </c>
      <c r="AF378" s="42">
        <v>44.591999999999999</v>
      </c>
      <c r="AG378" s="42">
        <v>50.476686659425297</v>
      </c>
      <c r="AH378" s="42">
        <v>133.81790000000001</v>
      </c>
      <c r="AI378" s="42">
        <v>0.376</v>
      </c>
      <c r="AJ378" s="42">
        <v>35.024177305775098</v>
      </c>
      <c r="AK378" s="42">
        <v>0.30754999999999999</v>
      </c>
      <c r="AL378" s="42">
        <v>46.756599999999999</v>
      </c>
      <c r="AM378" s="42">
        <v>0.38450000000000001</v>
      </c>
      <c r="AN378" s="42" t="s">
        <v>38</v>
      </c>
      <c r="AO378" s="42">
        <v>3.75</v>
      </c>
      <c r="AP378" s="42">
        <v>3.1698563621544098</v>
      </c>
      <c r="AQ378" s="42" t="s">
        <v>38</v>
      </c>
      <c r="AR378" s="42">
        <v>0.70899999999999996</v>
      </c>
      <c r="AS378" s="42">
        <v>50.850689474130697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>
        <v>19</v>
      </c>
      <c r="B379" s="42">
        <v>1.0395000000000001</v>
      </c>
      <c r="C379" s="42">
        <v>7.2994000000000003</v>
      </c>
      <c r="D379" s="42">
        <v>0.62260000000000004</v>
      </c>
      <c r="E379" s="42">
        <v>7.2700000000000001E-2</v>
      </c>
      <c r="F379" s="42">
        <v>6.1835000000000004</v>
      </c>
      <c r="G379" s="42">
        <v>1.3614999999999999</v>
      </c>
      <c r="H379" s="42">
        <v>988.44</v>
      </c>
      <c r="I379" s="42">
        <v>4403.3960382531404</v>
      </c>
      <c r="J379" s="42">
        <v>24.15</v>
      </c>
      <c r="K379" s="42">
        <v>400.44120929595999</v>
      </c>
      <c r="L379" s="42">
        <v>139.49132272374399</v>
      </c>
      <c r="M379" s="42">
        <v>85.073899999999995</v>
      </c>
      <c r="N379" s="42">
        <v>16345.4519971722</v>
      </c>
      <c r="O379" s="42">
        <v>42109.859572162102</v>
      </c>
      <c r="P379" s="42">
        <v>524.32530518293697</v>
      </c>
      <c r="Q379" s="42">
        <v>1436.8</v>
      </c>
      <c r="R379" s="42">
        <v>4.5019999999999998</v>
      </c>
      <c r="S379" s="42">
        <v>20.440200000000001</v>
      </c>
      <c r="T379" s="42">
        <v>136.25862207482601</v>
      </c>
      <c r="U379" s="42">
        <v>0.5625</v>
      </c>
      <c r="V379" s="42">
        <v>278.117430417658</v>
      </c>
      <c r="W379" s="42">
        <v>3.734</v>
      </c>
      <c r="X379" s="42">
        <v>58.984999999999999</v>
      </c>
      <c r="Y379" s="42">
        <v>4.0944000000000003</v>
      </c>
      <c r="Z379" s="42">
        <v>103.4207</v>
      </c>
      <c r="AA379" s="42">
        <v>1.3614999999999999</v>
      </c>
      <c r="AB379" s="42">
        <v>18.278300000000002</v>
      </c>
      <c r="AC379" s="42">
        <v>291.98102838005701</v>
      </c>
      <c r="AD379" s="42">
        <v>34.606000000000002</v>
      </c>
      <c r="AE379" s="42">
        <v>6.7594000000000003</v>
      </c>
      <c r="AF379" s="42">
        <v>44.728000000000002</v>
      </c>
      <c r="AG379" s="42">
        <v>50.874037465856603</v>
      </c>
      <c r="AH379" s="42">
        <v>134.18389999999999</v>
      </c>
      <c r="AI379" s="42">
        <v>0.376</v>
      </c>
      <c r="AJ379" s="42">
        <v>35.114202611691503</v>
      </c>
      <c r="AK379" s="42">
        <v>0.30804999999999999</v>
      </c>
      <c r="AL379" s="42">
        <v>47.402000000000001</v>
      </c>
      <c r="AM379" s="42">
        <v>0.38450000000000001</v>
      </c>
      <c r="AN379" s="42">
        <v>3.64</v>
      </c>
      <c r="AO379" s="42">
        <v>3.75</v>
      </c>
      <c r="AP379" s="42">
        <v>3.1934495360486399</v>
      </c>
      <c r="AQ379" s="42">
        <v>3.6724999999999999</v>
      </c>
      <c r="AR379" s="42">
        <v>0.70899999999999996</v>
      </c>
      <c r="AS379" s="42">
        <v>50.922999769741402</v>
      </c>
    </row>
    <row r="380" spans="1:182" x14ac:dyDescent="0.25">
      <c r="A380" s="5">
        <v>20</v>
      </c>
      <c r="B380" s="42">
        <v>1.0389999999999999</v>
      </c>
      <c r="C380" s="42">
        <v>7.2986000000000004</v>
      </c>
      <c r="D380" s="42">
        <v>0.62260000000000004</v>
      </c>
      <c r="E380" s="42">
        <v>7.2400000000000006E-2</v>
      </c>
      <c r="F380" s="42">
        <v>6.0773999999999999</v>
      </c>
      <c r="G380" s="42">
        <v>1.3604000000000001</v>
      </c>
      <c r="H380" s="42">
        <v>996.35</v>
      </c>
      <c r="I380" s="42">
        <v>4381.9021998393</v>
      </c>
      <c r="J380" s="42">
        <v>24.167999999999999</v>
      </c>
      <c r="K380" s="42">
        <v>396.40433281302001</v>
      </c>
      <c r="L380" s="42">
        <v>139.13545221533701</v>
      </c>
      <c r="M380" s="42">
        <v>85.087999999999994</v>
      </c>
      <c r="N380" s="42">
        <v>16189.2877732045</v>
      </c>
      <c r="O380" s="42">
        <v>42165.865027379303</v>
      </c>
      <c r="P380" s="42">
        <v>524.51478833725798</v>
      </c>
      <c r="Q380" s="42">
        <v>1449.7</v>
      </c>
      <c r="R380" s="42">
        <v>4.5125000000000002</v>
      </c>
      <c r="S380" s="42">
        <v>20.1035</v>
      </c>
      <c r="T380" s="42">
        <v>136.009625003064</v>
      </c>
      <c r="U380" s="42">
        <v>0.56184999999999996</v>
      </c>
      <c r="V380" s="42">
        <v>278.161360535011</v>
      </c>
      <c r="W380" s="42" t="s">
        <v>38</v>
      </c>
      <c r="X380" s="42">
        <v>58.997999999999998</v>
      </c>
      <c r="Y380" s="42">
        <v>4.1002000000000001</v>
      </c>
      <c r="Z380" s="42">
        <v>102.3438</v>
      </c>
      <c r="AA380" s="42">
        <v>1.3604000000000001</v>
      </c>
      <c r="AB380" s="42">
        <v>18.3414</v>
      </c>
      <c r="AC380" s="42">
        <v>291.872409911901</v>
      </c>
      <c r="AD380" s="42">
        <v>34.573999999999998</v>
      </c>
      <c r="AE380" s="42" t="s">
        <v>38</v>
      </c>
      <c r="AF380" s="42" t="s">
        <v>38</v>
      </c>
      <c r="AG380" s="42">
        <v>51.290320697484098</v>
      </c>
      <c r="AH380" s="42">
        <v>134.56030000000001</v>
      </c>
      <c r="AI380" s="42">
        <v>0.376</v>
      </c>
      <c r="AJ380" s="42">
        <v>35.173746300534198</v>
      </c>
      <c r="AK380" s="42" t="s">
        <v>38</v>
      </c>
      <c r="AL380" s="42">
        <v>47.313699999999997</v>
      </c>
      <c r="AM380" s="42" t="s">
        <v>38</v>
      </c>
      <c r="AN380" s="42" t="s">
        <v>38</v>
      </c>
      <c r="AO380" s="42" t="s">
        <v>38</v>
      </c>
      <c r="AP380" s="42">
        <v>3.1841332158454798</v>
      </c>
      <c r="AQ380" s="42" t="s">
        <v>38</v>
      </c>
      <c r="AR380" s="42">
        <v>0.70899999999999996</v>
      </c>
      <c r="AS380" s="42">
        <v>50.910330167772699</v>
      </c>
    </row>
    <row r="381" spans="1:182" x14ac:dyDescent="0.25">
      <c r="A381" s="5">
        <v>21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>
        <v>22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>
        <v>23</v>
      </c>
      <c r="B383" s="42">
        <v>1.0392999999999999</v>
      </c>
      <c r="C383" s="42">
        <v>7.2991999999999999</v>
      </c>
      <c r="D383" s="42">
        <v>0.62590000000000001</v>
      </c>
      <c r="E383" s="42">
        <v>7.2599999999999998E-2</v>
      </c>
      <c r="F383" s="42">
        <v>6.1605999999999996</v>
      </c>
      <c r="G383" s="42">
        <v>1.3544</v>
      </c>
      <c r="H383" s="42">
        <v>991.18</v>
      </c>
      <c r="I383" s="42">
        <v>4412.1989917818501</v>
      </c>
      <c r="J383" s="42">
        <v>24.218</v>
      </c>
      <c r="K383" s="42">
        <v>396.17174964620301</v>
      </c>
      <c r="L383" s="42">
        <v>139.416515403738</v>
      </c>
      <c r="M383" s="42">
        <v>85.071299999999994</v>
      </c>
      <c r="N383" s="42">
        <v>16208.662036182601</v>
      </c>
      <c r="O383" s="42">
        <v>42221.876908022197</v>
      </c>
      <c r="P383" s="42">
        <v>521.90228806547896</v>
      </c>
      <c r="Q383" s="42">
        <v>1450.3</v>
      </c>
      <c r="R383" s="42">
        <v>4.4889999999999999</v>
      </c>
      <c r="S383" s="42">
        <v>20.194800000000001</v>
      </c>
      <c r="T383" s="42">
        <v>136.21103794246801</v>
      </c>
      <c r="U383" s="42">
        <v>0.56459999999999999</v>
      </c>
      <c r="V383" s="42">
        <v>278.39869673423402</v>
      </c>
      <c r="W383" s="42" t="s">
        <v>38</v>
      </c>
      <c r="X383" s="42">
        <v>58.874000000000002</v>
      </c>
      <c r="Y383" s="42">
        <v>4.0949999999999998</v>
      </c>
      <c r="Z383" s="42">
        <v>101.6143</v>
      </c>
      <c r="AA383" s="42">
        <v>1.3544</v>
      </c>
      <c r="AB383" s="42">
        <v>18.385400000000001</v>
      </c>
      <c r="AC383" s="42">
        <v>295.22106749128102</v>
      </c>
      <c r="AD383" s="42">
        <v>34.26</v>
      </c>
      <c r="AE383" s="42">
        <v>6.7556000000000003</v>
      </c>
      <c r="AF383" s="42">
        <v>44.156999999999996</v>
      </c>
      <c r="AG383" s="42">
        <v>51.4767449546789</v>
      </c>
      <c r="AH383" s="42">
        <v>134.81290000000001</v>
      </c>
      <c r="AI383" s="42">
        <v>0.376</v>
      </c>
      <c r="AJ383" s="42">
        <v>35.230345973300302</v>
      </c>
      <c r="AK383" s="42">
        <v>0.30795</v>
      </c>
      <c r="AL383" s="42">
        <v>47.180599999999998</v>
      </c>
      <c r="AM383" s="42">
        <v>0.38450000000000001</v>
      </c>
      <c r="AN383" s="42">
        <v>3.64</v>
      </c>
      <c r="AO383" s="42" t="s">
        <v>38</v>
      </c>
      <c r="AP383" s="42">
        <v>3.18922679093789</v>
      </c>
      <c r="AQ383" s="42">
        <v>3.6724999999999999</v>
      </c>
      <c r="AR383" s="42">
        <v>0.70899999999999996</v>
      </c>
      <c r="AS383" s="42">
        <v>51.079927209854397</v>
      </c>
    </row>
    <row r="384" spans="1:182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>
        <v>26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>
        <v>27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>
        <v>28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>
        <v>29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>
        <v>30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>
        <v>31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 t="s">
        <v>42</v>
      </c>
      <c r="B392" s="68">
        <f>AVERAGE(B361:B391)</f>
        <v>1.0494499999999998</v>
      </c>
      <c r="C392" s="68">
        <f t="shared" ref="C392:AS392" si="14">AVERAGE(C361:C391)</f>
        <v>7.2766875000000004</v>
      </c>
      <c r="D392" s="68">
        <f t="shared" si="14"/>
        <v>0.63717500000000005</v>
      </c>
      <c r="E392" s="68">
        <f t="shared" si="14"/>
        <v>7.3331250000000001E-2</v>
      </c>
      <c r="F392" s="68">
        <f t="shared" si="14"/>
        <v>6.0702937499999994</v>
      </c>
      <c r="G392" s="68">
        <f t="shared" si="14"/>
        <v>1.3476437499999996</v>
      </c>
      <c r="H392" s="68">
        <f t="shared" si="14"/>
        <v>980.06250000000011</v>
      </c>
      <c r="I392" s="68">
        <f t="shared" si="14"/>
        <v>4391.6656384122798</v>
      </c>
      <c r="J392" s="68">
        <f t="shared" si="14"/>
        <v>23.939437500000004</v>
      </c>
      <c r="K392" s="68">
        <f t="shared" si="14"/>
        <v>392.51883253044201</v>
      </c>
      <c r="L392" s="68">
        <f t="shared" si="14"/>
        <v>138.55018221041433</v>
      </c>
      <c r="M392" s="68">
        <f t="shared" si="14"/>
        <v>84.854939999999999</v>
      </c>
      <c r="N392" s="68">
        <f t="shared" si="14"/>
        <v>16001.558297515365</v>
      </c>
      <c r="O392" s="68">
        <f t="shared" si="14"/>
        <v>42117.456059173986</v>
      </c>
      <c r="P392" s="68">
        <f t="shared" si="14"/>
        <v>517.20002040498252</v>
      </c>
      <c r="Q392" s="68">
        <f t="shared" si="14"/>
        <v>1425.8125</v>
      </c>
      <c r="R392" s="68">
        <f t="shared" si="14"/>
        <v>4.4559250000000006</v>
      </c>
      <c r="S392" s="68">
        <f t="shared" si="14"/>
        <v>20.228986666666668</v>
      </c>
      <c r="T392" s="68">
        <f t="shared" si="14"/>
        <v>135.83090117040098</v>
      </c>
      <c r="U392" s="68">
        <f t="shared" si="14"/>
        <v>0.57896250000000005</v>
      </c>
      <c r="V392" s="68">
        <f t="shared" si="14"/>
        <v>278.05062546705187</v>
      </c>
      <c r="W392" s="68">
        <f t="shared" si="14"/>
        <v>3.7281666666666666</v>
      </c>
      <c r="X392" s="68">
        <f t="shared" si="14"/>
        <v>58.467750000000002</v>
      </c>
      <c r="Y392" s="68">
        <f t="shared" si="14"/>
        <v>4.0687687500000003</v>
      </c>
      <c r="Z392" s="68">
        <f t="shared" si="14"/>
        <v>102.91690666666666</v>
      </c>
      <c r="AA392" s="68">
        <f t="shared" si="14"/>
        <v>1.3476437499999996</v>
      </c>
      <c r="AB392" s="68">
        <f t="shared" si="14"/>
        <v>18.043346666666665</v>
      </c>
      <c r="AC392" s="68">
        <f t="shared" si="14"/>
        <v>290.96571777003214</v>
      </c>
      <c r="AD392" s="68">
        <f t="shared" si="14"/>
        <v>34.198</v>
      </c>
      <c r="AE392" s="68">
        <f t="shared" si="14"/>
        <v>6.7521799999999992</v>
      </c>
      <c r="AF392" s="68">
        <f t="shared" si="14"/>
        <v>44.005066666666657</v>
      </c>
      <c r="AG392" s="68">
        <f t="shared" si="14"/>
        <v>49.366415161016775</v>
      </c>
      <c r="AH392" s="68">
        <f t="shared" si="14"/>
        <v>133.78961428571429</v>
      </c>
      <c r="AI392" s="68">
        <f t="shared" si="14"/>
        <v>0.37600000000000006</v>
      </c>
      <c r="AJ392" s="68">
        <f t="shared" si="14"/>
        <v>34.911489839171054</v>
      </c>
      <c r="AK392" s="68">
        <f t="shared" si="14"/>
        <v>0.30744230769230774</v>
      </c>
      <c r="AL392" s="68">
        <f t="shared" si="14"/>
        <v>47.005681250000002</v>
      </c>
      <c r="AM392" s="68">
        <f t="shared" si="14"/>
        <v>0.38450000000000001</v>
      </c>
      <c r="AN392" s="68">
        <f t="shared" si="14"/>
        <v>3.64</v>
      </c>
      <c r="AO392" s="68">
        <f t="shared" si="14"/>
        <v>3.75</v>
      </c>
      <c r="AP392" s="68">
        <f t="shared" si="14"/>
        <v>3.1631025501175949</v>
      </c>
      <c r="AQ392" s="68">
        <f t="shared" si="14"/>
        <v>3.6725000000000003</v>
      </c>
      <c r="AR392" s="68">
        <f t="shared" si="14"/>
        <v>0.70899999999999974</v>
      </c>
      <c r="AS392" s="116">
        <f t="shared" si="14"/>
        <v>50.488302390317571</v>
      </c>
    </row>
    <row r="393" spans="1:48" x14ac:dyDescent="0.25">
      <c r="E393"/>
      <c r="U393"/>
      <c r="V393"/>
    </row>
    <row r="394" spans="1:48" x14ac:dyDescent="0.2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Z769"/>
  <sheetViews>
    <sheetView topLeftCell="A2" zoomScale="80" zoomScaleNormal="80" workbookViewId="0">
      <pane xSplit="1" ySplit="2" topLeftCell="H270" activePane="bottomRight" state="frozen"/>
      <selection activeCell="A2" sqref="A2"/>
      <selection pane="topRight" activeCell="B2" sqref="B2"/>
      <selection pane="bottomLeft" activeCell="A4" sqref="A4"/>
      <selection pane="bottomRight" activeCell="A294" sqref="A294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22" t="s">
        <v>421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09"/>
      <c r="C389" s="109"/>
      <c r="D389" s="110"/>
      <c r="E389" s="110"/>
      <c r="F389" s="109"/>
      <c r="G389" s="109"/>
      <c r="H389" s="109"/>
      <c r="I389" s="111"/>
      <c r="J389" s="109"/>
      <c r="K389" s="111"/>
      <c r="L389" s="111"/>
      <c r="M389" s="109"/>
      <c r="N389" s="111"/>
      <c r="O389" s="111"/>
      <c r="P389" s="111"/>
      <c r="Q389" s="109"/>
      <c r="R389" s="109"/>
      <c r="S389" s="109"/>
      <c r="T389" s="111"/>
      <c r="U389" s="109"/>
      <c r="V389" s="111"/>
      <c r="W389" s="109"/>
      <c r="X389" s="109"/>
      <c r="Y389" s="109"/>
      <c r="Z389" s="109"/>
      <c r="AA389" s="109"/>
      <c r="AB389" s="109"/>
      <c r="AC389" s="111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</row>
    <row r="390" spans="1:45" x14ac:dyDescent="0.25">
      <c r="A390" s="112">
        <v>31</v>
      </c>
      <c r="B390" s="109"/>
      <c r="C390" s="109"/>
      <c r="D390" s="110"/>
      <c r="E390" s="110"/>
      <c r="F390" s="109"/>
      <c r="G390" s="109"/>
      <c r="H390" s="109"/>
      <c r="I390" s="111"/>
      <c r="J390" s="109"/>
      <c r="K390" s="111"/>
      <c r="L390" s="111"/>
      <c r="M390" s="109"/>
      <c r="N390" s="111"/>
      <c r="O390" s="111"/>
      <c r="P390" s="111"/>
      <c r="Q390" s="109"/>
      <c r="R390" s="109"/>
      <c r="S390" s="109"/>
      <c r="T390" s="111"/>
      <c r="U390" s="109"/>
      <c r="V390" s="111"/>
      <c r="W390" s="109"/>
      <c r="X390" s="109"/>
      <c r="Y390" s="109"/>
      <c r="Z390" s="109"/>
      <c r="AA390" s="109"/>
      <c r="AB390" s="109"/>
      <c r="AC390" s="111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</row>
    <row r="391" spans="1:45" x14ac:dyDescent="0.25">
      <c r="A391" s="113" t="s">
        <v>42</v>
      </c>
      <c r="B391" s="114">
        <f>AVERAGE(B360:B390)</f>
        <v>1.0870562499999998</v>
      </c>
      <c r="C391" s="114">
        <f t="shared" ref="C391:AS391" si="15">AVERAGE(C360:C390)</f>
        <v>7.1495750000000022</v>
      </c>
      <c r="D391" s="114">
        <f t="shared" si="15"/>
        <v>0.66532500000000006</v>
      </c>
      <c r="E391" s="114">
        <f t="shared" si="15"/>
        <v>7.3906250000000007E-2</v>
      </c>
      <c r="F391" s="114">
        <f t="shared" si="15"/>
        <v>4.9115750000000009</v>
      </c>
      <c r="G391" s="114">
        <f t="shared" si="15"/>
        <v>1.3354625</v>
      </c>
      <c r="H391" s="114">
        <f t="shared" si="15"/>
        <v>871.1973333333334</v>
      </c>
      <c r="I391" s="114">
        <f>AVERAGE(I360:I390)</f>
        <v>3966.9158118394707</v>
      </c>
      <c r="J391" s="114">
        <f t="shared" si="15"/>
        <v>22.485375000000001</v>
      </c>
      <c r="K391" s="114">
        <f t="shared" si="15"/>
        <v>350.80687442465319</v>
      </c>
      <c r="L391" s="114">
        <f t="shared" si="15"/>
        <v>138.4021703923153</v>
      </c>
      <c r="M391" s="114">
        <f t="shared" si="15"/>
        <v>83.299359999999993</v>
      </c>
      <c r="N391" s="114">
        <f t="shared" si="15"/>
        <v>15509.626459598145</v>
      </c>
      <c r="O391" s="114">
        <f t="shared" si="15"/>
        <v>42206.984693019287</v>
      </c>
      <c r="P391" s="114">
        <f t="shared" si="15"/>
        <v>458.81547599045081</v>
      </c>
      <c r="Q391" s="114">
        <f t="shared" si="15"/>
        <v>1306.1437500000002</v>
      </c>
      <c r="R391" s="114">
        <f t="shared" si="15"/>
        <v>4.67</v>
      </c>
      <c r="S391" s="114">
        <f t="shared" si="15"/>
        <v>17.255106666666666</v>
      </c>
      <c r="T391" s="114">
        <f t="shared" si="15"/>
        <v>133.28923134370027</v>
      </c>
      <c r="U391" s="114">
        <f t="shared" si="15"/>
        <v>0.61924375000000009</v>
      </c>
      <c r="V391" s="114">
        <f t="shared" si="15"/>
        <v>350.80687442465319</v>
      </c>
      <c r="W391" s="114">
        <f t="shared" si="15"/>
        <v>3.7421774529892069</v>
      </c>
      <c r="X391" s="114">
        <f t="shared" si="15"/>
        <v>55.579571428571434</v>
      </c>
      <c r="Y391" s="114">
        <f t="shared" si="15"/>
        <v>3.9838624999999999</v>
      </c>
      <c r="Z391" s="114">
        <f t="shared" si="15"/>
        <v>90.882788235294143</v>
      </c>
      <c r="AA391" s="114">
        <f t="shared" si="15"/>
        <v>1.3354625</v>
      </c>
      <c r="AB391" s="114">
        <f t="shared" si="15"/>
        <v>18.708366666666667</v>
      </c>
      <c r="AC391" s="114">
        <f t="shared" si="15"/>
        <v>326.96767414573264</v>
      </c>
      <c r="AD391" s="114">
        <f t="shared" si="15"/>
        <v>35.122</v>
      </c>
      <c r="AE391" s="114">
        <f t="shared" si="15"/>
        <v>6.7569499999999989</v>
      </c>
      <c r="AF391" s="114">
        <f t="shared" si="15"/>
        <v>39.361437500000001</v>
      </c>
      <c r="AG391" s="114">
        <f t="shared" si="15"/>
        <v>35.592072424655839</v>
      </c>
      <c r="AH391" s="114">
        <f t="shared" si="15"/>
        <v>134.39421874999999</v>
      </c>
      <c r="AI391" s="114">
        <f t="shared" si="15"/>
        <v>0.37600000000000006</v>
      </c>
      <c r="AJ391" s="114">
        <f t="shared" si="15"/>
        <v>29.03333172830736</v>
      </c>
      <c r="AK391" s="114">
        <f t="shared" si="15"/>
        <v>0.30793499999999996</v>
      </c>
      <c r="AL391" s="114">
        <f t="shared" si="15"/>
        <v>44.124241193858573</v>
      </c>
      <c r="AM391" s="114">
        <f t="shared" si="15"/>
        <v>0.38450000000000001</v>
      </c>
      <c r="AN391" s="114">
        <f t="shared" si="15"/>
        <v>3.64</v>
      </c>
      <c r="AO391" s="114">
        <f t="shared" si="15"/>
        <v>3.75</v>
      </c>
      <c r="AP391" s="114">
        <f t="shared" si="15"/>
        <v>3.1065883665059397</v>
      </c>
      <c r="AQ391" s="114">
        <f t="shared" si="15"/>
        <v>3.6724999999999999</v>
      </c>
      <c r="AR391" s="114">
        <f t="shared" si="15"/>
        <v>0.70899999999999974</v>
      </c>
      <c r="AS391" s="114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25" t="s">
        <v>357</v>
      </c>
      <c r="B393" s="125"/>
      <c r="C393" s="125"/>
      <c r="D393" s="125"/>
      <c r="E393" s="125"/>
      <c r="F393" s="125"/>
      <c r="G393" s="125" t="s">
        <v>356</v>
      </c>
      <c r="H393" s="125"/>
      <c r="I393" s="125"/>
      <c r="J393" s="125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22" t="s">
        <v>407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25" t="s">
        <v>357</v>
      </c>
      <c r="B393" s="125"/>
      <c r="C393" s="125"/>
      <c r="D393" s="125"/>
      <c r="E393" s="125"/>
      <c r="F393" s="125"/>
      <c r="G393" s="125" t="s">
        <v>356</v>
      </c>
      <c r="H393" s="125"/>
      <c r="I393" s="125"/>
      <c r="J393" s="125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392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378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371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332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22" t="s">
        <v>333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2025</vt:lpstr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2025-10-08T07:42:55Z</dcterms:modified>
</cp:coreProperties>
</file>