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filterPrivacy="1" defaultThemeVersion="124226"/>
  <xr:revisionPtr revIDLastSave="0" documentId="13_ncr:1_{14B37121-C94E-4EAB-85CC-98903882927E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2021" sheetId="52" r:id="rId1"/>
    <sheet name="2020" sheetId="51" r:id="rId2"/>
    <sheet name="2019" sheetId="50" r:id="rId3"/>
    <sheet name=" 2018" sheetId="27" r:id="rId4"/>
    <sheet name=" 2017" sheetId="49" r:id="rId5"/>
    <sheet name=" 2016" sheetId="48" r:id="rId6"/>
    <sheet name=" 2015" sheetId="47" r:id="rId7"/>
    <sheet name=" 2014" sheetId="46" r:id="rId8"/>
    <sheet name=" 2013" sheetId="45" r:id="rId9"/>
    <sheet name=" 2012" sheetId="44" r:id="rId10"/>
    <sheet name=" 2011" sheetId="43" r:id="rId11"/>
    <sheet name="2010" sheetId="42" r:id="rId12"/>
    <sheet name=" 2009" sheetId="41" r:id="rId13"/>
    <sheet name=" 2008" sheetId="40" r:id="rId14"/>
    <sheet name=" 2007" sheetId="39" r:id="rId15"/>
    <sheet name=" 2006" sheetId="38" r:id="rId16"/>
    <sheet name=" 2005" sheetId="37" r:id="rId17"/>
    <sheet name=" 2004" sheetId="36" r:id="rId18"/>
    <sheet name=" 2003" sheetId="35" r:id="rId19"/>
    <sheet name=" 2002" sheetId="34" r:id="rId20"/>
    <sheet name=" 2001" sheetId="33" r:id="rId21"/>
    <sheet name=" 2000" sheetId="32" r:id="rId22"/>
    <sheet name="1999 " sheetId="31" r:id="rId23"/>
    <sheet name="1998" sheetId="30" r:id="rId24"/>
    <sheet name=" 1997" sheetId="29" r:id="rId25"/>
    <sheet name=" 1996" sheetId="28" r:id="rId26"/>
    <sheet name="1995" sheetId="26" r:id="rId27"/>
  </sheets>
  <calcPr calcId="191029"/>
</workbook>
</file>

<file path=xl/calcChain.xml><?xml version="1.0" encoding="utf-8"?>
<calcChain xmlns="http://schemas.openxmlformats.org/spreadsheetml/2006/main">
  <c r="AQ164" i="52" l="1"/>
  <c r="AQ196" i="52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Q294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P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sharedStrings.xml><?xml version="1.0" encoding="utf-8"?>
<sst xmlns="http://schemas.openxmlformats.org/spreadsheetml/2006/main" count="66758" uniqueCount="405">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</sst>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0"/>
  </numFmts>
  <fonts count="10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Font="1" applyBorder="1" applyAlignment="1">
      <alignment horizontal="right" vertical="center" wrapText="1"/>
    </xf>
    <xf numFmtId="164" fontId="0" fillId="0" borderId="2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2" borderId="2" xfId="0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 applyBorder="1"/>
    <xf numFmtId="164" fontId="0" fillId="6" borderId="2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164" fontId="0" fillId="6" borderId="8" xfId="0" applyNumberFormat="1" applyFont="1" applyFill="1" applyBorder="1" applyAlignment="1">
      <alignment horizontal="right" vertical="center" wrapText="1"/>
    </xf>
    <xf numFmtId="164" fontId="0" fillId="2" borderId="9" xfId="0" applyNumberFormat="1" applyFont="1" applyFill="1" applyBorder="1" applyAlignment="1">
      <alignment horizontal="right" vertical="center" wrapText="1"/>
    </xf>
    <xf numFmtId="0" fontId="0" fillId="2" borderId="9" xfId="0" applyFont="1" applyFill="1" applyBorder="1" applyAlignment="1">
      <alignment horizontal="right" vertical="center" wrapText="1"/>
    </xf>
    <xf numFmtId="164" fontId="0" fillId="2" borderId="10" xfId="0" applyNumberFormat="1" applyFont="1" applyFill="1" applyBorder="1" applyAlignment="1">
      <alignment horizontal="right" vertical="center" wrapText="1"/>
    </xf>
    <xf numFmtId="0" fontId="0" fillId="2" borderId="10" xfId="0" applyFont="1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ont="1" applyFill="1" applyBorder="1" applyAlignment="1">
      <alignment horizontal="right" vertical="center" wrapText="1"/>
    </xf>
    <xf numFmtId="0" fontId="0" fillId="5" borderId="1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Border="1"/>
    <xf numFmtId="0" fontId="4" fillId="3" borderId="1" xfId="0" applyFont="1" applyFill="1" applyBorder="1"/>
    <xf numFmtId="0" fontId="0" fillId="3" borderId="1" xfId="0" applyFill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Fill="1" applyBorder="1"/>
    <xf numFmtId="164" fontId="5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Fill="1" applyBorder="1"/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Fill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Font="1" applyBorder="1" applyAlignment="1">
      <alignment horizontal="right" vertical="center" wrapText="1"/>
    </xf>
    <xf numFmtId="164" fontId="0" fillId="2" borderId="16" xfId="0" applyNumberFormat="1" applyFont="1" applyFill="1" applyBorder="1" applyAlignment="1">
      <alignment horizontal="right" vertical="center" wrapText="1"/>
    </xf>
    <xf numFmtId="164" fontId="0" fillId="6" borderId="16" xfId="0" applyNumberFormat="1" applyFon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on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Fill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4" fillId="3" borderId="16" xfId="0" applyFont="1" applyFill="1" applyBorder="1" applyAlignment="1">
      <alignment horizontal="right"/>
    </xf>
    <xf numFmtId="164" fontId="4" fillId="3" borderId="16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4" fillId="3" borderId="16" xfId="0" applyNumberFormat="1" applyFont="1" applyFill="1" applyBorder="1" applyAlignment="1">
      <alignment horizontal="right"/>
    </xf>
    <xf numFmtId="0" fontId="9" fillId="0" borderId="0" xfId="0" applyFont="1"/>
    <xf numFmtId="164" fontId="0" fillId="6" borderId="8" xfId="0" applyNumberFormat="1" applyFill="1" applyBorder="1" applyAlignment="1">
      <alignment horizontal="right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S914"/>
  <sheetViews>
    <sheetView tabSelected="1" workbookViewId="0">
      <pane xSplit="1" ySplit="3" topLeftCell="B162" activePane="bottomRight" state="frozen"/>
      <selection pane="topRight" activeCell="B1" sqref="B1"/>
      <selection pane="bottomLeft" activeCell="A4" sqref="A4"/>
      <selection pane="bottomRight" activeCell="E150" sqref="E150"/>
    </sheetView>
  </sheetViews>
  <sheetFormatPr defaultRowHeight="15" x14ac:dyDescent="0.25"/>
  <cols>
    <col min="1" max="1" width="9.85546875" customWidth="1"/>
    <col min="2" max="2" width="12.85546875" bestFit="1" customWidth="1"/>
    <col min="3" max="3" width="18.140625" bestFit="1" customWidth="1"/>
    <col min="4" max="4" width="16.140625" style="86" bestFit="1" customWidth="1"/>
    <col min="5" max="5" width="12.85546875" bestFit="1" customWidth="1"/>
    <col min="6" max="6" width="12.5703125" bestFit="1" customWidth="1"/>
    <col min="7" max="7" width="12.42578125" bestFit="1" customWidth="1"/>
    <col min="8" max="8" width="15.42578125" bestFit="1" customWidth="1"/>
    <col min="9" max="9" width="12.85546875" bestFit="1" customWidth="1"/>
    <col min="10" max="10" width="15.85546875" bestFit="1" customWidth="1"/>
    <col min="11" max="11" width="14.5703125" bestFit="1" customWidth="1"/>
    <col min="12" max="12" width="12.7109375" bestFit="1" customWidth="1"/>
    <col min="13" max="13" width="17.7109375" bestFit="1" customWidth="1"/>
    <col min="14" max="14" width="10.85546875" bestFit="1" customWidth="1"/>
    <col min="15" max="15" width="17.5703125" bestFit="1" customWidth="1"/>
    <col min="16" max="16" width="11.85546875" bestFit="1" customWidth="1"/>
    <col min="17" max="17" width="16.5703125" bestFit="1" customWidth="1"/>
    <col min="18" max="18" width="13.28515625" bestFit="1" customWidth="1"/>
    <col min="19" max="19" width="15.7109375" bestFit="1" customWidth="1"/>
    <col min="20" max="20" width="20.7109375" style="86" bestFit="1" customWidth="1"/>
    <col min="21" max="21" width="15.28515625" bestFit="1" customWidth="1"/>
    <col min="22" max="22" width="11.85546875" bestFit="1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9.5703125" bestFit="1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14062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96" t="s">
        <v>392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393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50"/>
      <c r="C4" s="50"/>
      <c r="D4" s="50"/>
      <c r="E4" s="50"/>
      <c r="F4" s="50"/>
      <c r="G4" s="50"/>
      <c r="H4" s="50"/>
      <c r="I4" s="50"/>
      <c r="J4" s="50"/>
      <c r="K4" s="57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7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7"/>
      <c r="AL4" s="50"/>
      <c r="AM4" s="50"/>
      <c r="AN4" s="50"/>
      <c r="AO4" s="50"/>
      <c r="AP4" s="50"/>
      <c r="AQ4" s="50"/>
    </row>
    <row r="5" spans="1:43" x14ac:dyDescent="0.25">
      <c r="A5" s="5">
        <v>2</v>
      </c>
      <c r="B5" s="50"/>
      <c r="C5" s="50"/>
      <c r="D5" s="50"/>
      <c r="E5" s="50"/>
      <c r="F5" s="50"/>
      <c r="G5" s="57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</row>
    <row r="6" spans="1:43" x14ac:dyDescent="0.25">
      <c r="A6" s="5">
        <v>3</v>
      </c>
      <c r="B6" s="50"/>
      <c r="C6" s="50"/>
      <c r="D6" s="50"/>
      <c r="E6" s="50"/>
      <c r="F6" s="50"/>
      <c r="G6" s="57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</row>
    <row r="7" spans="1:43" x14ac:dyDescent="0.25">
      <c r="A7" s="5">
        <v>4</v>
      </c>
      <c r="B7" s="50">
        <v>6.4682000000000004</v>
      </c>
      <c r="C7" s="50">
        <v>0.77029999999999998</v>
      </c>
      <c r="D7" s="50">
        <v>9.2700000000000005E-2</v>
      </c>
      <c r="E7" s="50">
        <v>5.1619999999999999</v>
      </c>
      <c r="F7" s="50">
        <v>1.3173999999999999</v>
      </c>
      <c r="G7" s="50">
        <v>710.95</v>
      </c>
      <c r="H7" s="50">
        <v>3432.5</v>
      </c>
      <c r="I7" s="50">
        <v>21.259</v>
      </c>
      <c r="J7" s="50" t="s">
        <v>38</v>
      </c>
      <c r="K7" s="50" t="s">
        <v>38</v>
      </c>
      <c r="L7" s="50">
        <v>73.011499999999998</v>
      </c>
      <c r="M7" s="50" t="s">
        <v>38</v>
      </c>
      <c r="N7" s="50" t="s">
        <v>38</v>
      </c>
      <c r="O7" s="50" t="s">
        <v>38</v>
      </c>
      <c r="P7" s="50">
        <v>1088</v>
      </c>
      <c r="Q7" s="50">
        <v>4.008</v>
      </c>
      <c r="R7" s="50">
        <v>19.845700000000001</v>
      </c>
      <c r="S7" s="50" t="s">
        <v>38</v>
      </c>
      <c r="T7" s="50" t="s">
        <v>38</v>
      </c>
      <c r="U7" s="50" t="s">
        <v>38</v>
      </c>
      <c r="V7" s="50">
        <v>3.6240000000000001</v>
      </c>
      <c r="W7" s="50">
        <v>48.021000000000001</v>
      </c>
      <c r="X7" s="50">
        <v>3.6998000000000002</v>
      </c>
      <c r="Y7" s="50" t="s">
        <v>38</v>
      </c>
      <c r="Z7" s="50">
        <v>1.3173999999999999</v>
      </c>
      <c r="AA7" s="50">
        <v>14.567449999999999</v>
      </c>
      <c r="AB7" s="50" t="s">
        <v>38</v>
      </c>
      <c r="AC7" s="50">
        <v>29.901</v>
      </c>
      <c r="AD7" s="50">
        <v>6.7601000000000004</v>
      </c>
      <c r="AE7" s="50">
        <v>42.16</v>
      </c>
      <c r="AF7" s="50" t="s">
        <v>38</v>
      </c>
      <c r="AG7" s="50">
        <v>132.28569999999999</v>
      </c>
      <c r="AH7" s="50" t="s">
        <v>38</v>
      </c>
      <c r="AI7" s="50">
        <v>0.30325000000000002</v>
      </c>
      <c r="AJ7" s="50">
        <v>39.497</v>
      </c>
      <c r="AK7" s="50">
        <v>0.38450000000000001</v>
      </c>
      <c r="AL7" s="50">
        <v>3.64</v>
      </c>
      <c r="AM7" s="50">
        <v>3.75</v>
      </c>
      <c r="AN7" s="50" t="s">
        <v>38</v>
      </c>
      <c r="AO7" s="50">
        <v>3.6724999999999999</v>
      </c>
      <c r="AP7" s="50">
        <v>0.70899999999999996</v>
      </c>
      <c r="AQ7" s="50">
        <v>15.7364707914</v>
      </c>
    </row>
    <row r="8" spans="1:43" x14ac:dyDescent="0.25">
      <c r="A8" s="5">
        <v>5</v>
      </c>
      <c r="B8" s="50">
        <v>6.4626000000000001</v>
      </c>
      <c r="C8" s="50">
        <v>0.77010000000000001</v>
      </c>
      <c r="D8" s="50">
        <v>9.2600000000000002E-2</v>
      </c>
      <c r="E8" s="50">
        <v>5.3262999999999998</v>
      </c>
      <c r="F8" s="50">
        <v>1.3188</v>
      </c>
      <c r="G8" s="50">
        <v>702.93</v>
      </c>
      <c r="H8" s="50">
        <v>3420.78</v>
      </c>
      <c r="I8" s="50">
        <v>21.369</v>
      </c>
      <c r="J8" s="50" t="s">
        <v>38</v>
      </c>
      <c r="K8" s="50" t="s">
        <v>38</v>
      </c>
      <c r="L8" s="50">
        <v>73.108599999999996</v>
      </c>
      <c r="M8" s="50" t="s">
        <v>38</v>
      </c>
      <c r="N8" s="50" t="s">
        <v>38</v>
      </c>
      <c r="O8" s="50" t="s">
        <v>38</v>
      </c>
      <c r="P8" s="50">
        <v>1083.0999999999999</v>
      </c>
      <c r="Q8" s="50">
        <v>4.0114999999999998</v>
      </c>
      <c r="R8" s="50">
        <v>19.9437</v>
      </c>
      <c r="S8" s="50" t="s">
        <v>38</v>
      </c>
      <c r="T8" s="50">
        <v>0.71740000000000004</v>
      </c>
      <c r="U8" s="50" t="s">
        <v>38</v>
      </c>
      <c r="V8" s="50">
        <v>3.6269999999999998</v>
      </c>
      <c r="W8" s="50">
        <v>48.021999999999998</v>
      </c>
      <c r="X8" s="50">
        <v>3.7031000000000001</v>
      </c>
      <c r="Y8" s="50" t="s">
        <v>38</v>
      </c>
      <c r="Z8" s="50">
        <v>1.3188</v>
      </c>
      <c r="AA8" s="50">
        <v>14.97785</v>
      </c>
      <c r="AB8" s="50" t="s">
        <v>38</v>
      </c>
      <c r="AC8" s="50">
        <v>29.904</v>
      </c>
      <c r="AD8" s="50">
        <v>6.7630999999999997</v>
      </c>
      <c r="AE8" s="50">
        <v>42.332000000000001</v>
      </c>
      <c r="AF8" s="50" t="s">
        <v>38</v>
      </c>
      <c r="AG8" s="50">
        <v>132.30070000000001</v>
      </c>
      <c r="AH8" s="50" t="s">
        <v>38</v>
      </c>
      <c r="AI8" s="50">
        <v>0.30325000000000002</v>
      </c>
      <c r="AJ8" s="50">
        <v>39.5246</v>
      </c>
      <c r="AK8" s="50">
        <v>0.38450000000000001</v>
      </c>
      <c r="AL8" s="50">
        <v>3.64</v>
      </c>
      <c r="AM8" s="50">
        <v>3.75</v>
      </c>
      <c r="AN8" s="50" t="s">
        <v>38</v>
      </c>
      <c r="AO8" s="50">
        <v>3.6724999999999999</v>
      </c>
      <c r="AP8" s="50">
        <v>0.70899999999999996</v>
      </c>
      <c r="AQ8" s="50">
        <v>15.7017733696</v>
      </c>
    </row>
    <row r="9" spans="1:43" x14ac:dyDescent="0.25">
      <c r="A9" s="5">
        <v>6</v>
      </c>
      <c r="B9" s="50">
        <v>6.4547999999999996</v>
      </c>
      <c r="C9" s="50">
        <v>0.77659999999999996</v>
      </c>
      <c r="D9" s="50">
        <v>9.1700000000000004E-2</v>
      </c>
      <c r="E9" s="50">
        <v>5.3175999999999997</v>
      </c>
      <c r="F9" s="50">
        <v>1.3193999999999999</v>
      </c>
      <c r="G9" s="50">
        <v>702.29</v>
      </c>
      <c r="H9" s="50">
        <v>3450.74</v>
      </c>
      <c r="I9" s="50">
        <v>21.190999999999999</v>
      </c>
      <c r="J9" s="50" t="s">
        <v>38</v>
      </c>
      <c r="K9" s="50" t="s">
        <v>38</v>
      </c>
      <c r="L9" s="50">
        <v>73.138999999999996</v>
      </c>
      <c r="M9" s="50" t="s">
        <v>38</v>
      </c>
      <c r="N9" s="50" t="s">
        <v>38</v>
      </c>
      <c r="O9" s="50" t="s">
        <v>38</v>
      </c>
      <c r="P9" s="50">
        <v>1086.0999999999999</v>
      </c>
      <c r="Q9" s="50">
        <v>4.0105000000000004</v>
      </c>
      <c r="R9" s="50">
        <v>19.725000000000001</v>
      </c>
      <c r="S9" s="50" t="s">
        <v>38</v>
      </c>
      <c r="T9" s="50">
        <v>0.7258</v>
      </c>
      <c r="U9" s="50" t="s">
        <v>38</v>
      </c>
      <c r="V9" s="50">
        <v>3.625</v>
      </c>
      <c r="W9" s="50">
        <v>48.043999999999997</v>
      </c>
      <c r="X9" s="50" t="s">
        <v>38</v>
      </c>
      <c r="Y9" s="50" t="s">
        <v>38</v>
      </c>
      <c r="Z9" s="50">
        <v>1.3193999999999999</v>
      </c>
      <c r="AA9" s="50">
        <v>14.97175</v>
      </c>
      <c r="AB9" s="50" t="s">
        <v>38</v>
      </c>
      <c r="AC9" s="50">
        <v>29.927</v>
      </c>
      <c r="AD9" s="50">
        <v>6.7667000000000002</v>
      </c>
      <c r="AE9" s="50" t="s">
        <v>38</v>
      </c>
      <c r="AF9" s="50" t="s">
        <v>38</v>
      </c>
      <c r="AG9" s="50">
        <v>132.25149999999999</v>
      </c>
      <c r="AH9" s="50" t="s">
        <v>38</v>
      </c>
      <c r="AI9" s="50">
        <v>0.30304999999999999</v>
      </c>
      <c r="AJ9" s="50">
        <v>39.567300000000003</v>
      </c>
      <c r="AK9" s="50">
        <v>0.38450000000000001</v>
      </c>
      <c r="AL9" s="50">
        <v>3.64</v>
      </c>
      <c r="AM9" s="50">
        <v>3.75</v>
      </c>
      <c r="AN9" s="50" t="s">
        <v>38</v>
      </c>
      <c r="AO9" s="50">
        <v>3.6724999999999999</v>
      </c>
      <c r="AP9" s="50">
        <v>0.70899999999999996</v>
      </c>
      <c r="AQ9" s="50">
        <v>15.6991457716</v>
      </c>
    </row>
    <row r="10" spans="1:43" x14ac:dyDescent="0.25">
      <c r="A10" s="5">
        <v>7</v>
      </c>
      <c r="B10" s="50">
        <v>6.4576000000000002</v>
      </c>
      <c r="C10" s="50">
        <v>0.77949999999999997</v>
      </c>
      <c r="D10" s="50">
        <v>9.1499999999999998E-2</v>
      </c>
      <c r="E10" s="50">
        <v>5.3426999999999998</v>
      </c>
      <c r="F10" s="50">
        <v>1.3187</v>
      </c>
      <c r="G10" s="50">
        <v>696.18</v>
      </c>
      <c r="H10" s="50">
        <v>3428.04</v>
      </c>
      <c r="I10" s="50">
        <v>21.298999999999999</v>
      </c>
      <c r="J10" s="50" t="s">
        <v>38</v>
      </c>
      <c r="K10" s="50" t="s">
        <v>38</v>
      </c>
      <c r="L10" s="50">
        <v>73.132999999999996</v>
      </c>
      <c r="M10" s="50" t="s">
        <v>38</v>
      </c>
      <c r="N10" s="50" t="s">
        <v>38</v>
      </c>
      <c r="O10" s="50" t="s">
        <v>38</v>
      </c>
      <c r="P10" s="50">
        <v>1086.8</v>
      </c>
      <c r="Q10" s="50">
        <v>4.0220000000000002</v>
      </c>
      <c r="R10" s="50">
        <v>19.91</v>
      </c>
      <c r="S10" s="50" t="s">
        <v>38</v>
      </c>
      <c r="T10" s="50">
        <v>0.72940000000000005</v>
      </c>
      <c r="U10" s="50" t="s">
        <v>38</v>
      </c>
      <c r="V10" s="50">
        <v>3.62</v>
      </c>
      <c r="W10" s="50">
        <v>48.06</v>
      </c>
      <c r="X10" s="50">
        <v>3.6656</v>
      </c>
      <c r="Y10" s="50" t="s">
        <v>38</v>
      </c>
      <c r="Z10" s="50">
        <v>1.3187</v>
      </c>
      <c r="AA10" s="50">
        <v>15.23185</v>
      </c>
      <c r="AB10" s="50" t="s">
        <v>38</v>
      </c>
      <c r="AC10" s="50">
        <v>29.94</v>
      </c>
      <c r="AD10" s="50">
        <v>6.7706999999999997</v>
      </c>
      <c r="AE10" s="50">
        <v>42.491999999999997</v>
      </c>
      <c r="AF10" s="50" t="s">
        <v>38</v>
      </c>
      <c r="AG10" s="50">
        <v>132.21510000000001</v>
      </c>
      <c r="AH10" s="50" t="s">
        <v>38</v>
      </c>
      <c r="AI10" s="50">
        <v>0.30304999999999999</v>
      </c>
      <c r="AJ10" s="50" t="s">
        <v>38</v>
      </c>
      <c r="AK10" s="50">
        <v>0.38450000000000001</v>
      </c>
      <c r="AL10" s="50">
        <v>3.64</v>
      </c>
      <c r="AM10" s="50" t="s">
        <v>38</v>
      </c>
      <c r="AN10" s="50" t="s">
        <v>38</v>
      </c>
      <c r="AO10" s="50">
        <v>3.6724999999999999</v>
      </c>
      <c r="AP10" s="50">
        <v>0.70899999999999996</v>
      </c>
      <c r="AQ10" s="50">
        <v>15.700706734000001</v>
      </c>
    </row>
    <row r="11" spans="1:43" x14ac:dyDescent="0.25">
      <c r="A11" s="5">
        <v>8</v>
      </c>
      <c r="B11" s="50">
        <v>6.4673999999999996</v>
      </c>
      <c r="C11" s="50">
        <v>0.77690000000000003</v>
      </c>
      <c r="D11" s="50">
        <v>9.06E-2</v>
      </c>
      <c r="E11" s="50">
        <v>5.3677000000000001</v>
      </c>
      <c r="F11" s="50">
        <v>1.3254999999999999</v>
      </c>
      <c r="G11" s="50">
        <v>709.99</v>
      </c>
      <c r="H11" s="50">
        <v>3459.39</v>
      </c>
      <c r="I11" s="50">
        <v>21.359000000000002</v>
      </c>
      <c r="J11" s="50" t="s">
        <v>38</v>
      </c>
      <c r="K11" s="50" t="s">
        <v>38</v>
      </c>
      <c r="L11" s="50">
        <v>73.334400000000002</v>
      </c>
      <c r="M11" s="50" t="s">
        <v>38</v>
      </c>
      <c r="N11" s="50" t="s">
        <v>38</v>
      </c>
      <c r="O11" s="50" t="s">
        <v>38</v>
      </c>
      <c r="P11" s="50">
        <v>1087.7</v>
      </c>
      <c r="Q11" s="50">
        <v>4.032</v>
      </c>
      <c r="R11" s="50">
        <v>19.970500000000001</v>
      </c>
      <c r="S11" s="50" t="s">
        <v>38</v>
      </c>
      <c r="T11" s="50">
        <v>0.72560000000000002</v>
      </c>
      <c r="U11" s="50" t="s">
        <v>38</v>
      </c>
      <c r="V11" s="50">
        <v>3.61</v>
      </c>
      <c r="W11" s="50">
        <v>48.052999999999997</v>
      </c>
      <c r="X11" s="50">
        <v>3.6919</v>
      </c>
      <c r="Y11" s="50" t="s">
        <v>38</v>
      </c>
      <c r="Z11" s="50">
        <v>1.3254999999999999</v>
      </c>
      <c r="AA11" s="50">
        <v>15.253500000000001</v>
      </c>
      <c r="AB11" s="50" t="s">
        <v>38</v>
      </c>
      <c r="AC11" s="50">
        <v>30.103999999999999</v>
      </c>
      <c r="AD11" s="50">
        <v>6.7725</v>
      </c>
      <c r="AE11" s="50">
        <v>42.454000000000001</v>
      </c>
      <c r="AF11" s="50" t="s">
        <v>38</v>
      </c>
      <c r="AG11" s="50" t="s">
        <v>38</v>
      </c>
      <c r="AH11" s="50" t="s">
        <v>38</v>
      </c>
      <c r="AI11" s="50" t="s">
        <v>38</v>
      </c>
      <c r="AJ11" s="50">
        <v>39.530799999999999</v>
      </c>
      <c r="AK11" s="50" t="s">
        <v>38</v>
      </c>
      <c r="AL11" s="50" t="s">
        <v>38</v>
      </c>
      <c r="AM11" s="50" t="s">
        <v>38</v>
      </c>
      <c r="AN11" s="50" t="s">
        <v>38</v>
      </c>
      <c r="AO11" s="50" t="s">
        <v>38</v>
      </c>
      <c r="AP11" s="50">
        <v>0.70899999999999996</v>
      </c>
      <c r="AQ11" s="50">
        <v>15.6963351531</v>
      </c>
    </row>
    <row r="12" spans="1:43" x14ac:dyDescent="0.25">
      <c r="A12" s="5">
        <v>9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</row>
    <row r="13" spans="1:43" x14ac:dyDescent="0.25">
      <c r="A13" s="5">
        <v>10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</row>
    <row r="14" spans="1:43" x14ac:dyDescent="0.25">
      <c r="A14" s="5">
        <v>11</v>
      </c>
      <c r="B14" s="50">
        <v>6.4783999999999997</v>
      </c>
      <c r="C14" s="50">
        <v>0.76970000000000005</v>
      </c>
      <c r="D14" s="50">
        <v>9.0300000000000005E-2</v>
      </c>
      <c r="E14" s="50">
        <v>5.4960000000000004</v>
      </c>
      <c r="F14" s="50">
        <v>1.3306</v>
      </c>
      <c r="G14" s="50">
        <v>713.28</v>
      </c>
      <c r="H14" s="50" t="s">
        <v>38</v>
      </c>
      <c r="I14" s="50">
        <v>21.574000000000002</v>
      </c>
      <c r="J14" s="50" t="s">
        <v>38</v>
      </c>
      <c r="K14" s="50" t="s">
        <v>38</v>
      </c>
      <c r="L14" s="50">
        <v>73.451099999999997</v>
      </c>
      <c r="M14" s="50" t="s">
        <v>38</v>
      </c>
      <c r="N14" s="50" t="s">
        <v>38</v>
      </c>
      <c r="O14" s="50" t="s">
        <v>38</v>
      </c>
      <c r="P14" s="50">
        <v>1094.4000000000001</v>
      </c>
      <c r="Q14" s="50">
        <v>4.0415000000000001</v>
      </c>
      <c r="R14" s="50">
        <v>20.113</v>
      </c>
      <c r="S14" s="50" t="s">
        <v>38</v>
      </c>
      <c r="T14" s="50">
        <v>0.72009999999999996</v>
      </c>
      <c r="U14" s="50" t="s">
        <v>38</v>
      </c>
      <c r="V14" s="50">
        <v>3.6150000000000002</v>
      </c>
      <c r="W14" s="50">
        <v>48.079000000000001</v>
      </c>
      <c r="X14" s="50">
        <v>3.7271000000000001</v>
      </c>
      <c r="Y14" s="50">
        <v>74.515699999999995</v>
      </c>
      <c r="Z14" s="50">
        <v>1.3306</v>
      </c>
      <c r="AA14" s="50">
        <v>15.46885</v>
      </c>
      <c r="AB14" s="50" t="s">
        <v>38</v>
      </c>
      <c r="AC14" s="50">
        <v>30.151</v>
      </c>
      <c r="AD14" s="50">
        <v>6.7793999999999999</v>
      </c>
      <c r="AE14" s="50">
        <v>42.619</v>
      </c>
      <c r="AF14" s="50" t="s">
        <v>38</v>
      </c>
      <c r="AG14" s="50">
        <v>132.58500000000001</v>
      </c>
      <c r="AH14" s="50" t="s">
        <v>38</v>
      </c>
      <c r="AI14" s="50">
        <v>0.30335000000000001</v>
      </c>
      <c r="AJ14" s="50">
        <v>39.594700000000003</v>
      </c>
      <c r="AK14" s="50">
        <v>0.38450000000000001</v>
      </c>
      <c r="AL14" s="50">
        <v>3.64</v>
      </c>
      <c r="AM14" s="50">
        <v>3.75</v>
      </c>
      <c r="AN14" s="50" t="s">
        <v>38</v>
      </c>
      <c r="AO14" s="50">
        <v>3.6724999999999999</v>
      </c>
      <c r="AP14" s="50">
        <v>0.70899999999999996</v>
      </c>
      <c r="AQ14" s="50">
        <v>15.6472974347</v>
      </c>
    </row>
    <row r="15" spans="1:43" x14ac:dyDescent="0.25">
      <c r="A15" s="5">
        <v>12</v>
      </c>
      <c r="B15" s="50">
        <v>6.4615</v>
      </c>
      <c r="C15" s="50">
        <v>0.76910000000000001</v>
      </c>
      <c r="D15" s="50">
        <v>8.9899999999999994E-2</v>
      </c>
      <c r="E15" s="50">
        <v>5.4630999999999998</v>
      </c>
      <c r="F15" s="50">
        <v>1.3310999999999999</v>
      </c>
      <c r="G15" s="50">
        <v>718.89</v>
      </c>
      <c r="H15" s="50">
        <v>3478.11</v>
      </c>
      <c r="I15" s="50">
        <v>21.535</v>
      </c>
      <c r="J15" s="50" t="s">
        <v>38</v>
      </c>
      <c r="K15" s="50" t="s">
        <v>38</v>
      </c>
      <c r="L15" s="50">
        <v>73.372500000000002</v>
      </c>
      <c r="M15" s="50" t="s">
        <v>38</v>
      </c>
      <c r="N15" s="50" t="s">
        <v>38</v>
      </c>
      <c r="O15" s="50" t="s">
        <v>38</v>
      </c>
      <c r="P15" s="50">
        <v>1097.8</v>
      </c>
      <c r="Q15" s="50">
        <v>4.0635000000000003</v>
      </c>
      <c r="R15" s="50">
        <v>19.9373</v>
      </c>
      <c r="S15" s="50" t="s">
        <v>38</v>
      </c>
      <c r="T15" s="50">
        <v>0.71730000000000005</v>
      </c>
      <c r="U15" s="50" t="s">
        <v>38</v>
      </c>
      <c r="V15" s="50">
        <v>3.6059999999999999</v>
      </c>
      <c r="W15" s="50">
        <v>48.091000000000001</v>
      </c>
      <c r="X15" s="50">
        <v>3.7187999999999999</v>
      </c>
      <c r="Y15" s="50">
        <v>74.266300000000001</v>
      </c>
      <c r="Z15" s="50">
        <v>1.3310999999999999</v>
      </c>
      <c r="AA15" s="50">
        <v>15.376950000000001</v>
      </c>
      <c r="AB15" s="50" t="s">
        <v>38</v>
      </c>
      <c r="AC15" s="50">
        <v>30.164999999999999</v>
      </c>
      <c r="AD15" s="50">
        <v>6.7314999999999996</v>
      </c>
      <c r="AE15" s="50">
        <v>42.476999999999997</v>
      </c>
      <c r="AF15" s="50" t="s">
        <v>38</v>
      </c>
      <c r="AG15" s="50" t="s">
        <v>38</v>
      </c>
      <c r="AH15" s="50" t="s">
        <v>38</v>
      </c>
      <c r="AI15" s="50">
        <v>0.30335000000000001</v>
      </c>
      <c r="AJ15" s="50">
        <v>39.5486</v>
      </c>
      <c r="AK15" s="50">
        <v>0.38450000000000001</v>
      </c>
      <c r="AL15" s="50">
        <v>3.64</v>
      </c>
      <c r="AM15" s="50">
        <v>3.75</v>
      </c>
      <c r="AN15" s="50" t="s">
        <v>38</v>
      </c>
      <c r="AO15" s="50">
        <v>3.6724999999999999</v>
      </c>
      <c r="AP15" s="50">
        <v>0.70899999999999996</v>
      </c>
      <c r="AQ15" s="50">
        <v>15.660035300700001</v>
      </c>
    </row>
    <row r="16" spans="1:43" x14ac:dyDescent="0.25">
      <c r="A16" s="5">
        <v>13</v>
      </c>
      <c r="B16" s="50">
        <v>6.4610000000000003</v>
      </c>
      <c r="C16" s="50">
        <v>0.77629999999999999</v>
      </c>
      <c r="D16" s="50">
        <v>9.0899999999999995E-2</v>
      </c>
      <c r="E16" s="50">
        <v>5.3064</v>
      </c>
      <c r="F16" s="50">
        <v>1.3231999999999999</v>
      </c>
      <c r="G16" s="50">
        <v>725.24</v>
      </c>
      <c r="H16" s="50">
        <v>3487.65</v>
      </c>
      <c r="I16" s="50">
        <v>21.515000000000001</v>
      </c>
      <c r="J16" s="50" t="s">
        <v>38</v>
      </c>
      <c r="K16" s="50" t="s">
        <v>38</v>
      </c>
      <c r="L16" s="50">
        <v>73.154600000000002</v>
      </c>
      <c r="M16" s="50" t="s">
        <v>38</v>
      </c>
      <c r="N16" s="50" t="s">
        <v>38</v>
      </c>
      <c r="O16" s="50" t="s">
        <v>38</v>
      </c>
      <c r="P16" s="50">
        <v>1099.9000000000001</v>
      </c>
      <c r="Q16" s="50">
        <v>4.0449999999999999</v>
      </c>
      <c r="R16" s="50">
        <v>19.793500000000002</v>
      </c>
      <c r="S16" s="50" t="s">
        <v>38</v>
      </c>
      <c r="T16" s="50">
        <v>0.72260000000000002</v>
      </c>
      <c r="U16" s="50" t="s">
        <v>38</v>
      </c>
      <c r="V16" s="50">
        <v>3.61</v>
      </c>
      <c r="W16" s="50">
        <v>48.066000000000003</v>
      </c>
      <c r="X16" s="50">
        <v>3.7141999999999999</v>
      </c>
      <c r="Y16" s="50">
        <v>73.526399999999995</v>
      </c>
      <c r="Z16" s="50">
        <v>1.3231999999999999</v>
      </c>
      <c r="AA16" s="50">
        <v>15.314550000000001</v>
      </c>
      <c r="AB16" s="50" t="s">
        <v>38</v>
      </c>
      <c r="AC16" s="50">
        <v>30.001999999999999</v>
      </c>
      <c r="AD16" s="50">
        <v>6.7508999999999997</v>
      </c>
      <c r="AE16" s="50">
        <v>42.421999999999997</v>
      </c>
      <c r="AF16" s="50" t="s">
        <v>38</v>
      </c>
      <c r="AG16" s="50">
        <v>132.47030000000001</v>
      </c>
      <c r="AH16" s="50" t="s">
        <v>38</v>
      </c>
      <c r="AI16" s="50">
        <v>0.30295</v>
      </c>
      <c r="AJ16" s="50">
        <v>39.508099999999999</v>
      </c>
      <c r="AK16" s="50">
        <v>0.38450000000000001</v>
      </c>
      <c r="AL16" s="50">
        <v>3.64</v>
      </c>
      <c r="AM16" s="50" t="s">
        <v>38</v>
      </c>
      <c r="AN16" s="50" t="s">
        <v>38</v>
      </c>
      <c r="AO16" s="50">
        <v>3.6724999999999999</v>
      </c>
      <c r="AP16" s="50">
        <v>0.70899999999999996</v>
      </c>
      <c r="AQ16" s="50">
        <v>15.657196174999999</v>
      </c>
    </row>
    <row r="17" spans="1:43" x14ac:dyDescent="0.25">
      <c r="A17" s="5">
        <v>14</v>
      </c>
      <c r="B17" s="50">
        <v>6.4652000000000003</v>
      </c>
      <c r="C17" s="50">
        <v>0.77510000000000001</v>
      </c>
      <c r="D17" s="50">
        <v>9.0700000000000003E-2</v>
      </c>
      <c r="E17" s="50">
        <v>5.2610999999999999</v>
      </c>
      <c r="F17" s="50">
        <v>1.3271999999999999</v>
      </c>
      <c r="G17" s="50">
        <v>739.72</v>
      </c>
      <c r="H17" s="50">
        <v>3478.36</v>
      </c>
      <c r="I17" s="50">
        <v>21.603999999999999</v>
      </c>
      <c r="J17" s="50" t="s">
        <v>38</v>
      </c>
      <c r="K17" s="50" t="s">
        <v>38</v>
      </c>
      <c r="L17" s="50">
        <v>73.122600000000006</v>
      </c>
      <c r="M17" s="50" t="s">
        <v>38</v>
      </c>
      <c r="N17" s="50" t="s">
        <v>38</v>
      </c>
      <c r="O17" s="50" t="s">
        <v>38</v>
      </c>
      <c r="P17" s="50">
        <v>1095</v>
      </c>
      <c r="Q17" s="50">
        <v>4.04</v>
      </c>
      <c r="R17" s="50">
        <v>19.779299999999999</v>
      </c>
      <c r="S17" s="50" t="s">
        <v>38</v>
      </c>
      <c r="T17" s="50">
        <v>0.71919999999999995</v>
      </c>
      <c r="U17" s="50" t="s">
        <v>38</v>
      </c>
      <c r="V17" s="50">
        <v>3.61</v>
      </c>
      <c r="W17" s="50">
        <v>48.048999999999999</v>
      </c>
      <c r="X17" s="50">
        <v>3.7323</v>
      </c>
      <c r="Y17" s="50">
        <v>73.796099999999996</v>
      </c>
      <c r="Z17" s="50">
        <v>1.3271999999999999</v>
      </c>
      <c r="AA17" s="50">
        <v>15.157349999999999</v>
      </c>
      <c r="AB17" s="50" t="s">
        <v>38</v>
      </c>
      <c r="AC17" s="50">
        <v>30.021999999999998</v>
      </c>
      <c r="AD17" s="50">
        <v>6.7347999999999999</v>
      </c>
      <c r="AE17" s="50">
        <v>42.387999999999998</v>
      </c>
      <c r="AF17" s="50" t="s">
        <v>38</v>
      </c>
      <c r="AG17" s="50">
        <v>132.77930000000001</v>
      </c>
      <c r="AH17" s="50" t="s">
        <v>38</v>
      </c>
      <c r="AI17" s="50">
        <v>0.30304999999999999</v>
      </c>
      <c r="AJ17" s="50">
        <v>39.497399999999999</v>
      </c>
      <c r="AK17" s="50">
        <v>0.38450000000000001</v>
      </c>
      <c r="AL17" s="50">
        <v>3.64</v>
      </c>
      <c r="AM17" s="50">
        <v>3.75</v>
      </c>
      <c r="AN17" s="50" t="s">
        <v>38</v>
      </c>
      <c r="AO17" s="50">
        <v>3.6724999999999999</v>
      </c>
      <c r="AP17" s="50">
        <v>0.70899999999999996</v>
      </c>
      <c r="AQ17" s="50">
        <v>15.659638135</v>
      </c>
    </row>
    <row r="18" spans="1:43" x14ac:dyDescent="0.25">
      <c r="A18" s="5">
        <v>15</v>
      </c>
      <c r="B18" s="50">
        <v>6.4691000000000001</v>
      </c>
      <c r="C18" s="50">
        <v>0.77659999999999996</v>
      </c>
      <c r="D18" s="50">
        <v>9.0999999999999998E-2</v>
      </c>
      <c r="E18" s="50">
        <v>5.2708000000000004</v>
      </c>
      <c r="F18" s="50">
        <v>1.3257000000000001</v>
      </c>
      <c r="G18" s="50">
        <v>735.35</v>
      </c>
      <c r="H18" s="50">
        <v>3469.76</v>
      </c>
      <c r="I18" s="50">
        <v>21.577000000000002</v>
      </c>
      <c r="J18" s="50" t="s">
        <v>38</v>
      </c>
      <c r="K18" s="50" t="s">
        <v>38</v>
      </c>
      <c r="L18" s="50">
        <v>73.024299999999997</v>
      </c>
      <c r="M18" s="50" t="s">
        <v>38</v>
      </c>
      <c r="N18" s="50" t="s">
        <v>38</v>
      </c>
      <c r="O18" s="50" t="s">
        <v>38</v>
      </c>
      <c r="P18" s="50">
        <v>1100.3</v>
      </c>
      <c r="Q18" s="50">
        <v>4.0369999999999999</v>
      </c>
      <c r="R18" s="50">
        <v>19.787500000000001</v>
      </c>
      <c r="S18" s="50" t="s">
        <v>38</v>
      </c>
      <c r="T18" s="50">
        <v>0.72189999999999999</v>
      </c>
      <c r="U18" s="50" t="s">
        <v>38</v>
      </c>
      <c r="V18" s="50">
        <v>3.61</v>
      </c>
      <c r="W18" s="50">
        <v>48.067</v>
      </c>
      <c r="X18" s="50">
        <v>3.7465999999999999</v>
      </c>
      <c r="Y18" s="50">
        <v>73.545299999999997</v>
      </c>
      <c r="Z18" s="50">
        <v>1.3257000000000001</v>
      </c>
      <c r="AA18" s="50">
        <v>15.23165</v>
      </c>
      <c r="AB18" s="50" t="s">
        <v>38</v>
      </c>
      <c r="AC18" s="50">
        <v>29.998000000000001</v>
      </c>
      <c r="AD18" s="50">
        <v>6.7487000000000004</v>
      </c>
      <c r="AE18" s="50">
        <v>42.350999999999999</v>
      </c>
      <c r="AF18" s="50" t="s">
        <v>38</v>
      </c>
      <c r="AG18" s="50">
        <v>132.7552</v>
      </c>
      <c r="AH18" s="50" t="s">
        <v>38</v>
      </c>
      <c r="AI18" s="50" t="s">
        <v>38</v>
      </c>
      <c r="AJ18" s="50">
        <v>39.513500000000001</v>
      </c>
      <c r="AK18" s="50" t="s">
        <v>38</v>
      </c>
      <c r="AL18" s="50" t="s">
        <v>38</v>
      </c>
      <c r="AM18" s="50" t="s">
        <v>38</v>
      </c>
      <c r="AN18" s="50" t="s">
        <v>38</v>
      </c>
      <c r="AO18" s="50" t="s">
        <v>38</v>
      </c>
      <c r="AP18" s="50">
        <v>0.70899999999999996</v>
      </c>
      <c r="AQ18" s="50">
        <v>15.6625509537</v>
      </c>
    </row>
    <row r="19" spans="1:43" x14ac:dyDescent="0.25">
      <c r="A19" s="5">
        <v>16</v>
      </c>
      <c r="B19" s="54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</row>
    <row r="20" spans="1:43" x14ac:dyDescent="0.25">
      <c r="A20" s="5">
        <v>17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</row>
    <row r="21" spans="1:43" x14ac:dyDescent="0.25">
      <c r="A21" s="5">
        <v>18</v>
      </c>
      <c r="B21" s="54"/>
      <c r="C21" s="50"/>
      <c r="D21" s="50"/>
      <c r="E21" s="50"/>
      <c r="F21" s="54"/>
      <c r="G21" s="50"/>
      <c r="H21" s="50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1"/>
      <c r="AQ21" s="50"/>
    </row>
    <row r="22" spans="1:43" x14ac:dyDescent="0.25">
      <c r="A22" s="5">
        <v>19</v>
      </c>
      <c r="B22" s="50">
        <v>6.4904999999999999</v>
      </c>
      <c r="C22" s="50">
        <v>0.77180000000000004</v>
      </c>
      <c r="D22" s="50">
        <v>9.0899999999999995E-2</v>
      </c>
      <c r="E22" s="54">
        <v>5.2938999999999998</v>
      </c>
      <c r="F22" s="54">
        <v>1.3290999999999999</v>
      </c>
      <c r="G22" s="50">
        <v>736.11</v>
      </c>
      <c r="H22" s="50">
        <v>3466.8</v>
      </c>
      <c r="I22" s="54">
        <v>21.562000000000001</v>
      </c>
      <c r="J22" s="54" t="s">
        <v>38</v>
      </c>
      <c r="K22" s="54" t="s">
        <v>38</v>
      </c>
      <c r="L22" s="54">
        <v>73.180300000000003</v>
      </c>
      <c r="M22" s="54" t="s">
        <v>38</v>
      </c>
      <c r="N22" s="54" t="s">
        <v>38</v>
      </c>
      <c r="O22" s="54" t="s">
        <v>38</v>
      </c>
      <c r="P22" s="54">
        <v>1104.4000000000001</v>
      </c>
      <c r="Q22" s="54">
        <v>4.05</v>
      </c>
      <c r="R22" s="54">
        <v>19.678799999999999</v>
      </c>
      <c r="S22" s="54" t="s">
        <v>38</v>
      </c>
      <c r="T22" s="54">
        <v>0.71279999999999999</v>
      </c>
      <c r="U22" s="54" t="s">
        <v>38</v>
      </c>
      <c r="V22" s="54">
        <v>3.6110000000000002</v>
      </c>
      <c r="W22" s="54">
        <v>48.066000000000003</v>
      </c>
      <c r="X22" s="54">
        <v>3.7416</v>
      </c>
      <c r="Y22" s="54">
        <v>73.724299999999999</v>
      </c>
      <c r="Z22" s="54">
        <v>1.3290999999999999</v>
      </c>
      <c r="AA22" s="54">
        <v>14.9604</v>
      </c>
      <c r="AB22" s="54" t="s">
        <v>38</v>
      </c>
      <c r="AC22" s="54">
        <v>30.053000000000001</v>
      </c>
      <c r="AD22" s="54">
        <v>6.7595000000000001</v>
      </c>
      <c r="AE22" s="54">
        <v>42.241</v>
      </c>
      <c r="AF22" s="54" t="s">
        <v>38</v>
      </c>
      <c r="AG22" s="54">
        <v>132.9308</v>
      </c>
      <c r="AH22" s="54" t="s">
        <v>38</v>
      </c>
      <c r="AI22" s="54">
        <v>0.30314999999999998</v>
      </c>
      <c r="AJ22" s="54">
        <v>39.646999999999998</v>
      </c>
      <c r="AK22" s="54">
        <v>0.38450000000000001</v>
      </c>
      <c r="AL22" s="54">
        <v>3.64</v>
      </c>
      <c r="AM22" s="54">
        <v>3.75</v>
      </c>
      <c r="AN22" s="54" t="s">
        <v>38</v>
      </c>
      <c r="AO22" s="54">
        <v>3.6724999999999999</v>
      </c>
      <c r="AP22" s="50">
        <v>0.70899999999999996</v>
      </c>
      <c r="AQ22" s="50">
        <v>15.7072022953</v>
      </c>
    </row>
    <row r="23" spans="1:43" x14ac:dyDescent="0.25">
      <c r="A23" s="5">
        <v>20</v>
      </c>
      <c r="B23" s="50">
        <v>6.4654999999999996</v>
      </c>
      <c r="C23" s="50">
        <v>0.7722</v>
      </c>
      <c r="D23" s="50">
        <v>9.1499999999999998E-2</v>
      </c>
      <c r="E23" s="50">
        <v>5.3026999999999997</v>
      </c>
      <c r="F23" s="50">
        <v>1.3261000000000001</v>
      </c>
      <c r="G23" s="50">
        <v>733.73</v>
      </c>
      <c r="H23" s="50">
        <v>3482.03</v>
      </c>
      <c r="I23" s="50">
        <v>21.594000000000001</v>
      </c>
      <c r="J23" s="50" t="s">
        <v>38</v>
      </c>
      <c r="K23" s="54" t="s">
        <v>38</v>
      </c>
      <c r="L23" s="50">
        <v>73.125100000000003</v>
      </c>
      <c r="M23" s="50" t="s">
        <v>38</v>
      </c>
      <c r="N23" s="50" t="s">
        <v>38</v>
      </c>
      <c r="O23" s="50" t="s">
        <v>38</v>
      </c>
      <c r="P23" s="50">
        <v>1102.0999999999999</v>
      </c>
      <c r="Q23" s="50">
        <v>4.0449999999999999</v>
      </c>
      <c r="R23" s="50">
        <v>19.5793</v>
      </c>
      <c r="S23" s="50" t="s">
        <v>38</v>
      </c>
      <c r="T23" s="50">
        <v>0.71240000000000003</v>
      </c>
      <c r="U23" s="50" t="s">
        <v>38</v>
      </c>
      <c r="V23" s="50">
        <v>3.6120000000000001</v>
      </c>
      <c r="W23" s="50">
        <v>48.069000000000003</v>
      </c>
      <c r="X23" s="54">
        <v>3.7303000000000002</v>
      </c>
      <c r="Y23" s="50">
        <v>73.355000000000004</v>
      </c>
      <c r="Z23" s="50">
        <v>1.3261000000000001</v>
      </c>
      <c r="AA23" s="50">
        <v>14.963200000000001</v>
      </c>
      <c r="AB23" s="50" t="s">
        <v>38</v>
      </c>
      <c r="AC23" s="50">
        <v>29.975000000000001</v>
      </c>
      <c r="AD23" s="50">
        <v>6.7686999999999999</v>
      </c>
      <c r="AE23" s="50">
        <v>42.097999999999999</v>
      </c>
      <c r="AF23" s="50" t="s">
        <v>38</v>
      </c>
      <c r="AG23" s="50">
        <v>132.7672</v>
      </c>
      <c r="AH23" s="50" t="s">
        <v>38</v>
      </c>
      <c r="AI23" s="50">
        <v>0.30285000000000001</v>
      </c>
      <c r="AJ23" s="50">
        <v>39.662599999999998</v>
      </c>
      <c r="AK23" s="54">
        <v>0.38450000000000001</v>
      </c>
      <c r="AL23" s="50">
        <v>3.64</v>
      </c>
      <c r="AM23" s="50">
        <v>3.75</v>
      </c>
      <c r="AN23" s="50" t="s">
        <v>38</v>
      </c>
      <c r="AO23" s="50">
        <v>3.6724999999999999</v>
      </c>
      <c r="AP23" s="50">
        <v>0.70899999999999996</v>
      </c>
      <c r="AQ23" s="50">
        <v>15.744464518599999</v>
      </c>
    </row>
    <row r="24" spans="1:43" x14ac:dyDescent="0.25">
      <c r="A24" s="5">
        <v>21</v>
      </c>
      <c r="B24" s="50">
        <v>6.4630999999999998</v>
      </c>
      <c r="C24" s="50">
        <v>0.77710000000000001</v>
      </c>
      <c r="D24" s="50">
        <v>9.1700000000000004E-2</v>
      </c>
      <c r="E24" s="50">
        <v>5.3159999999999998</v>
      </c>
      <c r="F24" s="50">
        <v>1.3238000000000001</v>
      </c>
      <c r="G24" s="50">
        <v>730.38</v>
      </c>
      <c r="H24" s="50">
        <v>3476.19</v>
      </c>
      <c r="I24" s="50">
        <v>21.460999999999999</v>
      </c>
      <c r="J24" s="50" t="s">
        <v>38</v>
      </c>
      <c r="K24" s="54" t="s">
        <v>38</v>
      </c>
      <c r="L24" s="50">
        <v>72.973500000000001</v>
      </c>
      <c r="M24" s="50" t="s">
        <v>38</v>
      </c>
      <c r="N24" s="50" t="s">
        <v>38</v>
      </c>
      <c r="O24" s="50" t="s">
        <v>38</v>
      </c>
      <c r="P24" s="50">
        <v>1100</v>
      </c>
      <c r="Q24" s="50">
        <v>4.03</v>
      </c>
      <c r="R24" s="50">
        <v>19.7393</v>
      </c>
      <c r="S24" s="50" t="s">
        <v>38</v>
      </c>
      <c r="T24" s="50">
        <v>0.71850000000000003</v>
      </c>
      <c r="U24" s="50" t="s">
        <v>38</v>
      </c>
      <c r="V24" s="50" t="s">
        <v>38</v>
      </c>
      <c r="W24" s="50">
        <v>48.042000000000002</v>
      </c>
      <c r="X24" s="54">
        <v>3.7311999999999999</v>
      </c>
      <c r="Y24" s="50">
        <v>73.369399999999999</v>
      </c>
      <c r="Z24" s="50">
        <v>1.3238000000000001</v>
      </c>
      <c r="AA24" s="50">
        <v>14.793749999999999</v>
      </c>
      <c r="AB24" s="50" t="s">
        <v>38</v>
      </c>
      <c r="AC24" s="50">
        <v>29.937000000000001</v>
      </c>
      <c r="AD24" s="50">
        <v>6.7750000000000004</v>
      </c>
      <c r="AE24" s="50">
        <v>42.168999999999997</v>
      </c>
      <c r="AF24" s="50" t="s">
        <v>38</v>
      </c>
      <c r="AG24" s="50">
        <v>132.80359999999999</v>
      </c>
      <c r="AH24" s="50" t="s">
        <v>38</v>
      </c>
      <c r="AI24" s="50">
        <v>0.30285000000000001</v>
      </c>
      <c r="AJ24" s="50">
        <v>39.6616</v>
      </c>
      <c r="AK24" s="50">
        <v>0.38450000000000001</v>
      </c>
      <c r="AL24" s="50">
        <v>3.64</v>
      </c>
      <c r="AM24" s="50">
        <v>3.75</v>
      </c>
      <c r="AN24" s="50" t="s">
        <v>38</v>
      </c>
      <c r="AO24" s="50">
        <v>3.6724999999999999</v>
      </c>
      <c r="AP24" s="50">
        <v>0.70899999999999996</v>
      </c>
      <c r="AQ24" s="50">
        <v>15.731010018899999</v>
      </c>
    </row>
    <row r="25" spans="1:43" x14ac:dyDescent="0.25">
      <c r="A25" s="5">
        <v>22</v>
      </c>
      <c r="B25" s="50">
        <v>6.4749999999999996</v>
      </c>
      <c r="C25" s="50">
        <v>0.77459999999999996</v>
      </c>
      <c r="D25" s="50">
        <v>9.1300000000000006E-2</v>
      </c>
      <c r="E25" s="50">
        <v>5.4295</v>
      </c>
      <c r="F25" s="50">
        <v>1.3244</v>
      </c>
      <c r="G25" s="50">
        <v>715.56</v>
      </c>
      <c r="H25" s="50">
        <v>3477.48</v>
      </c>
      <c r="I25" s="50">
        <v>21.509</v>
      </c>
      <c r="J25" s="50" t="s">
        <v>38</v>
      </c>
      <c r="K25" s="54" t="s">
        <v>38</v>
      </c>
      <c r="L25" s="50">
        <v>73.037999999999997</v>
      </c>
      <c r="M25" s="50" t="s">
        <v>38</v>
      </c>
      <c r="N25" s="50" t="s">
        <v>38</v>
      </c>
      <c r="O25" s="50" t="s">
        <v>38</v>
      </c>
      <c r="P25" s="50">
        <v>1099.2</v>
      </c>
      <c r="Q25" s="50">
        <v>4.0415000000000001</v>
      </c>
      <c r="R25" s="50">
        <v>19.9833</v>
      </c>
      <c r="S25" s="50" t="s">
        <v>38</v>
      </c>
      <c r="T25" s="50">
        <v>0.7218</v>
      </c>
      <c r="U25" s="50" t="s">
        <v>38</v>
      </c>
      <c r="V25" s="50">
        <v>3.629</v>
      </c>
      <c r="W25" s="50">
        <v>48.046999999999997</v>
      </c>
      <c r="X25" s="54">
        <v>3.7254999999999998</v>
      </c>
      <c r="Y25" s="50">
        <v>74.361500000000007</v>
      </c>
      <c r="Z25" s="50">
        <v>1.3244</v>
      </c>
      <c r="AA25" s="50">
        <v>15.11585</v>
      </c>
      <c r="AB25" s="50" t="s">
        <v>38</v>
      </c>
      <c r="AC25" s="50">
        <v>29.975999999999999</v>
      </c>
      <c r="AD25" s="50">
        <v>6.7752999999999997</v>
      </c>
      <c r="AE25" s="50">
        <v>42.155999999999999</v>
      </c>
      <c r="AF25" s="50" t="s">
        <v>38</v>
      </c>
      <c r="AG25" s="50">
        <v>132.70060000000001</v>
      </c>
      <c r="AH25" s="50" t="s">
        <v>38</v>
      </c>
      <c r="AI25" s="50" t="s">
        <v>38</v>
      </c>
      <c r="AJ25" s="50">
        <v>39.664000000000001</v>
      </c>
      <c r="AK25" s="50" t="s">
        <v>38</v>
      </c>
      <c r="AL25" s="50" t="s">
        <v>38</v>
      </c>
      <c r="AM25" s="50" t="s">
        <v>38</v>
      </c>
      <c r="AN25" s="50" t="s">
        <v>38</v>
      </c>
      <c r="AO25" s="50" t="s">
        <v>38</v>
      </c>
      <c r="AP25" s="50">
        <v>0.70899999999999996</v>
      </c>
      <c r="AQ25" s="50">
        <v>15.7248087998</v>
      </c>
    </row>
    <row r="26" spans="1:43" x14ac:dyDescent="0.25">
      <c r="A26" s="5">
        <v>23</v>
      </c>
      <c r="B26" s="50"/>
      <c r="C26" s="50"/>
      <c r="D26" s="50"/>
      <c r="E26" s="50"/>
      <c r="F26" s="50"/>
      <c r="G26" s="50"/>
      <c r="H26" s="50"/>
      <c r="I26" s="50"/>
      <c r="J26" s="50"/>
      <c r="K26" s="54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4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</row>
    <row r="27" spans="1:43" x14ac:dyDescent="0.25">
      <c r="A27" s="5">
        <v>24</v>
      </c>
      <c r="B27" s="50"/>
      <c r="C27" s="50"/>
      <c r="D27" s="50"/>
      <c r="E27" s="50"/>
      <c r="F27" s="50"/>
      <c r="G27" s="50"/>
      <c r="H27" s="50"/>
      <c r="I27" s="50"/>
      <c r="J27" s="50"/>
      <c r="K27" s="54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4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</row>
    <row r="28" spans="1:43" x14ac:dyDescent="0.25">
      <c r="A28" s="5">
        <v>25</v>
      </c>
      <c r="B28" s="50">
        <v>6.4749999999999996</v>
      </c>
      <c r="C28" s="50">
        <v>0.77380000000000004</v>
      </c>
      <c r="D28" s="50">
        <v>9.11E-2</v>
      </c>
      <c r="E28" s="54">
        <v>5.5073999999999996</v>
      </c>
      <c r="F28" s="54">
        <v>1.3263</v>
      </c>
      <c r="G28" s="50">
        <v>724.26</v>
      </c>
      <c r="H28" s="50">
        <v>3525.25</v>
      </c>
      <c r="I28" s="54">
        <v>21.463000000000001</v>
      </c>
      <c r="J28" s="54" t="s">
        <v>38</v>
      </c>
      <c r="K28" s="54" t="s">
        <v>38</v>
      </c>
      <c r="L28" s="54">
        <v>72.929699999999997</v>
      </c>
      <c r="M28" s="54" t="s">
        <v>38</v>
      </c>
      <c r="N28" s="54" t="s">
        <v>38</v>
      </c>
      <c r="O28" s="54" t="s">
        <v>38</v>
      </c>
      <c r="P28" s="54">
        <v>1102.3</v>
      </c>
      <c r="Q28" s="54">
        <v>4.0460000000000003</v>
      </c>
      <c r="R28" s="54">
        <v>20.159800000000001</v>
      </c>
      <c r="S28" s="54" t="s">
        <v>38</v>
      </c>
      <c r="T28" s="54">
        <v>0.71930000000000005</v>
      </c>
      <c r="U28" s="54" t="s">
        <v>38</v>
      </c>
      <c r="V28" s="54">
        <v>3.641</v>
      </c>
      <c r="W28" s="54" t="s">
        <v>38</v>
      </c>
      <c r="X28" s="54">
        <v>3.7402000000000002</v>
      </c>
      <c r="Y28" s="54">
        <v>74.856899999999996</v>
      </c>
      <c r="Z28" s="54">
        <v>1.3263</v>
      </c>
      <c r="AA28" s="54">
        <v>15.205399999999999</v>
      </c>
      <c r="AB28" s="54" t="s">
        <v>38</v>
      </c>
      <c r="AC28" s="54">
        <v>29.978000000000002</v>
      </c>
      <c r="AD28" s="54">
        <v>6.7758000000000003</v>
      </c>
      <c r="AE28" s="54">
        <v>42.079000000000001</v>
      </c>
      <c r="AF28" s="54" t="s">
        <v>38</v>
      </c>
      <c r="AG28" s="54">
        <v>132.63999999999999</v>
      </c>
      <c r="AH28" s="54" t="s">
        <v>38</v>
      </c>
      <c r="AI28" s="54">
        <v>0.30270000000000002</v>
      </c>
      <c r="AJ28" s="54">
        <v>39.666800000000002</v>
      </c>
      <c r="AK28" s="54">
        <v>0.38450000000000001</v>
      </c>
      <c r="AL28" s="54">
        <v>3.64</v>
      </c>
      <c r="AM28" s="54" t="s">
        <v>38</v>
      </c>
      <c r="AN28" s="54" t="s">
        <v>38</v>
      </c>
      <c r="AO28" s="54">
        <v>3.6724999999999999</v>
      </c>
      <c r="AP28" s="50">
        <v>0.70899999999999996</v>
      </c>
      <c r="AQ28" s="50">
        <v>15.7042770092</v>
      </c>
    </row>
    <row r="29" spans="1:43" x14ac:dyDescent="0.25">
      <c r="A29" s="5">
        <v>26</v>
      </c>
      <c r="B29" s="50">
        <v>6.4771999999999998</v>
      </c>
      <c r="C29" s="50" t="s">
        <v>38</v>
      </c>
      <c r="D29" s="50">
        <v>9.0399999999999994E-2</v>
      </c>
      <c r="E29" s="54">
        <v>5.3859000000000004</v>
      </c>
      <c r="F29" s="54">
        <v>1.3270999999999999</v>
      </c>
      <c r="G29" s="50">
        <v>731.92</v>
      </c>
      <c r="H29" s="50">
        <v>3582.41</v>
      </c>
      <c r="I29" s="54">
        <v>21.478999999999999</v>
      </c>
      <c r="J29" s="54" t="s">
        <v>38</v>
      </c>
      <c r="K29" s="54" t="s">
        <v>38</v>
      </c>
      <c r="L29" s="54" t="s">
        <v>38</v>
      </c>
      <c r="M29" s="54" t="s">
        <v>38</v>
      </c>
      <c r="N29" s="54" t="s">
        <v>38</v>
      </c>
      <c r="O29" s="54" t="s">
        <v>38</v>
      </c>
      <c r="P29" s="54">
        <v>1103.2</v>
      </c>
      <c r="Q29" s="54">
        <v>4.0445000000000002</v>
      </c>
      <c r="R29" s="54">
        <v>20.0152</v>
      </c>
      <c r="S29" s="54" t="s">
        <v>38</v>
      </c>
      <c r="T29" s="54">
        <v>0.71899999999999997</v>
      </c>
      <c r="U29" s="54" t="s">
        <v>38</v>
      </c>
      <c r="V29" s="54">
        <v>3.6429999999999998</v>
      </c>
      <c r="W29" s="54">
        <v>48.067</v>
      </c>
      <c r="X29" s="54">
        <v>3.7511999999999999</v>
      </c>
      <c r="Y29" s="54">
        <v>75.635400000000004</v>
      </c>
      <c r="Z29" s="54">
        <v>1.3270999999999999</v>
      </c>
      <c r="AA29" s="54">
        <v>15.1556</v>
      </c>
      <c r="AB29" s="54" t="s">
        <v>38</v>
      </c>
      <c r="AC29" s="54">
        <v>29.972999999999999</v>
      </c>
      <c r="AD29" s="54">
        <v>6.7821999999999996</v>
      </c>
      <c r="AE29" s="54">
        <v>41.94</v>
      </c>
      <c r="AF29" s="54" t="s">
        <v>38</v>
      </c>
      <c r="AG29" s="54">
        <v>132.9006</v>
      </c>
      <c r="AH29" s="54" t="s">
        <v>38</v>
      </c>
      <c r="AI29" s="54">
        <v>0.30270000000000002</v>
      </c>
      <c r="AJ29" s="54">
        <v>39.690800000000003</v>
      </c>
      <c r="AK29" s="54">
        <v>0.38450000000000001</v>
      </c>
      <c r="AL29" s="54">
        <v>3.64</v>
      </c>
      <c r="AM29" s="54" t="s">
        <v>38</v>
      </c>
      <c r="AN29" s="54" t="s">
        <v>38</v>
      </c>
      <c r="AO29" s="54">
        <v>3.6724999999999999</v>
      </c>
      <c r="AP29" s="50">
        <v>0.70899999999999996</v>
      </c>
      <c r="AQ29" s="50">
        <v>15.727446626200001</v>
      </c>
    </row>
    <row r="30" spans="1:43" x14ac:dyDescent="0.25">
      <c r="A30" s="5">
        <v>27</v>
      </c>
      <c r="B30" s="50">
        <v>6.4653999999999998</v>
      </c>
      <c r="C30" s="50">
        <v>0.77359999999999995</v>
      </c>
      <c r="D30" s="50">
        <v>9.11E-2</v>
      </c>
      <c r="E30" s="50">
        <v>5.3818000000000001</v>
      </c>
      <c r="F30" s="50">
        <v>1.3258000000000001</v>
      </c>
      <c r="G30" s="50">
        <v>731</v>
      </c>
      <c r="H30" s="50">
        <v>3591.48</v>
      </c>
      <c r="I30" s="50">
        <v>21.484000000000002</v>
      </c>
      <c r="J30" s="50" t="s">
        <v>38</v>
      </c>
      <c r="K30" s="54" t="s">
        <v>38</v>
      </c>
      <c r="L30" s="50">
        <v>72.817599999999999</v>
      </c>
      <c r="M30" s="50" t="s">
        <v>38</v>
      </c>
      <c r="N30" s="50" t="s">
        <v>38</v>
      </c>
      <c r="O30" s="50" t="s">
        <v>38</v>
      </c>
      <c r="P30" s="50">
        <v>1103</v>
      </c>
      <c r="Q30" s="50">
        <v>4.0439999999999996</v>
      </c>
      <c r="R30" s="50">
        <v>20.216799999999999</v>
      </c>
      <c r="S30" s="50" t="s">
        <v>38</v>
      </c>
      <c r="T30" s="50">
        <v>0.7238</v>
      </c>
      <c r="U30" s="50" t="s">
        <v>38</v>
      </c>
      <c r="V30" s="50">
        <v>3.6509999999999998</v>
      </c>
      <c r="W30" s="50">
        <v>48.061999999999998</v>
      </c>
      <c r="X30" s="54">
        <v>3.7507000000000001</v>
      </c>
      <c r="Y30" s="50">
        <v>75.040000000000006</v>
      </c>
      <c r="Z30" s="50">
        <v>1.3258000000000001</v>
      </c>
      <c r="AA30" s="50">
        <v>15.216049999999999</v>
      </c>
      <c r="AB30" s="50" t="s">
        <v>38</v>
      </c>
      <c r="AC30" s="50">
        <v>29.98</v>
      </c>
      <c r="AD30" s="50">
        <v>6.7820999999999998</v>
      </c>
      <c r="AE30" s="50">
        <v>42.188000000000002</v>
      </c>
      <c r="AF30" s="50" t="s">
        <v>38</v>
      </c>
      <c r="AG30" s="50">
        <v>132.6764</v>
      </c>
      <c r="AH30" s="50" t="s">
        <v>38</v>
      </c>
      <c r="AI30" s="50">
        <v>0.30270000000000002</v>
      </c>
      <c r="AJ30" s="50">
        <v>39.697299999999998</v>
      </c>
      <c r="AK30" s="50">
        <v>0.38450000000000001</v>
      </c>
      <c r="AL30" s="50">
        <v>3.64</v>
      </c>
      <c r="AM30" s="50" t="s">
        <v>38</v>
      </c>
      <c r="AN30" s="50" t="s">
        <v>38</v>
      </c>
      <c r="AO30" s="50">
        <v>3.6724999999999999</v>
      </c>
      <c r="AP30" s="50">
        <v>0.70899999999999996</v>
      </c>
      <c r="AQ30" s="50">
        <v>15.707755888199999</v>
      </c>
    </row>
    <row r="31" spans="1:43" x14ac:dyDescent="0.25">
      <c r="A31" s="5">
        <v>28</v>
      </c>
      <c r="B31" s="50">
        <v>6.4835000000000003</v>
      </c>
      <c r="C31" s="50">
        <v>0.76280000000000003</v>
      </c>
      <c r="D31" s="50">
        <v>9.0499999999999997E-2</v>
      </c>
      <c r="E31" s="50">
        <v>5.4276</v>
      </c>
      <c r="F31" s="50">
        <v>1.3317000000000001</v>
      </c>
      <c r="G31" s="50">
        <v>736.88</v>
      </c>
      <c r="H31" s="50">
        <v>3636.91</v>
      </c>
      <c r="I31" s="50">
        <v>21.6</v>
      </c>
      <c r="J31" s="50" t="s">
        <v>38</v>
      </c>
      <c r="K31" s="54" t="s">
        <v>38</v>
      </c>
      <c r="L31" s="50">
        <v>73.067400000000006</v>
      </c>
      <c r="M31" s="50" t="s">
        <v>38</v>
      </c>
      <c r="N31" s="50" t="s">
        <v>38</v>
      </c>
      <c r="O31" s="50" t="s">
        <v>38</v>
      </c>
      <c r="P31" s="50">
        <v>1104</v>
      </c>
      <c r="Q31" s="50" t="s">
        <v>38</v>
      </c>
      <c r="R31" s="50">
        <v>20.2697</v>
      </c>
      <c r="S31" s="50" t="s">
        <v>38</v>
      </c>
      <c r="T31" s="50">
        <v>0.71340000000000003</v>
      </c>
      <c r="U31" s="50" t="s">
        <v>38</v>
      </c>
      <c r="V31" s="50">
        <v>3.6440000000000001</v>
      </c>
      <c r="W31" s="50">
        <v>48.073</v>
      </c>
      <c r="X31" s="54">
        <v>3.7566000000000002</v>
      </c>
      <c r="Y31" s="50">
        <v>76.185400000000001</v>
      </c>
      <c r="Z31" s="50">
        <v>1.3317000000000001</v>
      </c>
      <c r="AA31" s="50">
        <v>15.242100000000001</v>
      </c>
      <c r="AB31" s="50" t="s">
        <v>38</v>
      </c>
      <c r="AC31" s="50">
        <v>30.035</v>
      </c>
      <c r="AD31" s="50">
        <v>6.78</v>
      </c>
      <c r="AE31" s="50">
        <v>42.311</v>
      </c>
      <c r="AF31" s="50" t="s">
        <v>38</v>
      </c>
      <c r="AG31" s="50">
        <v>132.9854</v>
      </c>
      <c r="AH31" s="50" t="s">
        <v>38</v>
      </c>
      <c r="AI31" s="50">
        <v>0.30285000000000001</v>
      </c>
      <c r="AJ31" s="50" t="s">
        <v>38</v>
      </c>
      <c r="AK31" s="50">
        <v>0.38450000000000001</v>
      </c>
      <c r="AL31" s="50">
        <v>3.64</v>
      </c>
      <c r="AM31" s="50" t="s">
        <v>38</v>
      </c>
      <c r="AN31" s="50" t="s">
        <v>38</v>
      </c>
      <c r="AO31" s="50">
        <v>3.6724999999999999</v>
      </c>
      <c r="AP31" s="50">
        <v>0.70899999999999996</v>
      </c>
      <c r="AQ31" s="50">
        <v>15.7094385796</v>
      </c>
    </row>
    <row r="32" spans="1:43" x14ac:dyDescent="0.25">
      <c r="A32" s="5">
        <v>29</v>
      </c>
      <c r="B32" s="50">
        <v>6.4614000000000003</v>
      </c>
      <c r="C32" s="50">
        <v>0.76449999999999996</v>
      </c>
      <c r="D32" s="50">
        <v>9.0499999999999997E-2</v>
      </c>
      <c r="E32" s="50">
        <v>5.4752999999999998</v>
      </c>
      <c r="F32" s="50">
        <v>1.3314999999999999</v>
      </c>
      <c r="G32" s="50">
        <v>741.4</v>
      </c>
      <c r="H32" s="50">
        <v>3585.44</v>
      </c>
      <c r="I32" s="50">
        <v>21.442</v>
      </c>
      <c r="J32" s="50" t="s">
        <v>38</v>
      </c>
      <c r="K32" s="54" t="s">
        <v>38</v>
      </c>
      <c r="L32" s="50">
        <v>72.951899999999995</v>
      </c>
      <c r="M32" s="50" t="s">
        <v>38</v>
      </c>
      <c r="N32" s="50" t="s">
        <v>38</v>
      </c>
      <c r="O32" s="50" t="s">
        <v>38</v>
      </c>
      <c r="P32" s="50">
        <v>1114.5999999999999</v>
      </c>
      <c r="Q32" s="50">
        <v>4.0540000000000003</v>
      </c>
      <c r="R32" s="50">
        <v>20.224799999999998</v>
      </c>
      <c r="S32" s="50" t="s">
        <v>38</v>
      </c>
      <c r="T32" s="50">
        <v>0.71679999999999999</v>
      </c>
      <c r="U32" s="50" t="s">
        <v>38</v>
      </c>
      <c r="V32" s="50" t="s">
        <v>38</v>
      </c>
      <c r="W32" s="50">
        <v>48.121000000000002</v>
      </c>
      <c r="X32" s="54">
        <v>3.746</v>
      </c>
      <c r="Y32" s="50">
        <v>76.252700000000004</v>
      </c>
      <c r="Z32" s="50">
        <v>1.3314999999999999</v>
      </c>
      <c r="AA32" s="50">
        <v>15.0091</v>
      </c>
      <c r="AB32" s="50" t="s">
        <v>38</v>
      </c>
      <c r="AC32" s="50">
        <v>29.984999999999999</v>
      </c>
      <c r="AD32" s="50">
        <v>6.7192999999999996</v>
      </c>
      <c r="AE32" s="50">
        <v>42.277999999999999</v>
      </c>
      <c r="AF32" s="50" t="s">
        <v>38</v>
      </c>
      <c r="AG32" s="50">
        <v>132.9188</v>
      </c>
      <c r="AH32" s="50" t="s">
        <v>38</v>
      </c>
      <c r="AI32" s="50" t="s">
        <v>38</v>
      </c>
      <c r="AJ32" s="50">
        <v>39.765799999999999</v>
      </c>
      <c r="AK32" s="50">
        <v>0.38450000000000001</v>
      </c>
      <c r="AL32" s="50" t="s">
        <v>38</v>
      </c>
      <c r="AM32" s="50" t="s">
        <v>38</v>
      </c>
      <c r="AN32" s="50" t="s">
        <v>38</v>
      </c>
      <c r="AO32" s="50" t="s">
        <v>38</v>
      </c>
      <c r="AP32" s="50">
        <v>0.70899999999999996</v>
      </c>
      <c r="AQ32" s="50">
        <v>15.7097226989</v>
      </c>
    </row>
    <row r="33" spans="1:43" x14ac:dyDescent="0.25">
      <c r="A33" s="5">
        <v>30</v>
      </c>
      <c r="B33" s="50"/>
      <c r="C33" s="50"/>
      <c r="D33" s="50"/>
      <c r="E33" s="50"/>
      <c r="F33" s="50"/>
      <c r="G33" s="50"/>
      <c r="H33" s="50"/>
      <c r="I33" s="50"/>
      <c r="J33" s="50"/>
      <c r="K33" s="54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4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</row>
    <row r="34" spans="1:43" x14ac:dyDescent="0.25">
      <c r="A34" s="5">
        <v>31</v>
      </c>
      <c r="B34" s="57"/>
      <c r="C34" s="50"/>
      <c r="D34" s="50"/>
      <c r="E34" s="54"/>
      <c r="F34" s="54"/>
      <c r="G34" s="50"/>
      <c r="H34" s="50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1"/>
      <c r="AQ34" s="51"/>
    </row>
    <row r="35" spans="1:43" x14ac:dyDescent="0.25">
      <c r="A35" s="27" t="s">
        <v>42</v>
      </c>
      <c r="B35" s="52">
        <f>AVERAGE(B4:B34)</f>
        <v>6.4685473684210528</v>
      </c>
      <c r="C35" s="52">
        <f>AVERAGE(C4:C34)</f>
        <v>0.77281111111111112</v>
      </c>
      <c r="D35" s="52">
        <f t="shared" ref="D35:I35" si="0">AVERAGE(D4:D34)</f>
        <v>9.11E-2</v>
      </c>
      <c r="E35" s="52">
        <f t="shared" si="0"/>
        <v>5.3596736842105273</v>
      </c>
      <c r="F35" s="52">
        <f t="shared" si="0"/>
        <v>1.3254421052631578</v>
      </c>
      <c r="G35" s="52">
        <f t="shared" si="0"/>
        <v>722.95052631578938</v>
      </c>
      <c r="H35" s="52">
        <f t="shared" si="0"/>
        <v>3496.0733333333337</v>
      </c>
      <c r="I35" s="52">
        <f t="shared" si="0"/>
        <v>21.467157894736843</v>
      </c>
      <c r="J35" s="55" t="s">
        <v>38</v>
      </c>
      <c r="K35" s="55" t="s">
        <v>38</v>
      </c>
      <c r="L35" s="52">
        <f>AVERAGE(L4:L34)</f>
        <v>73.107505555555548</v>
      </c>
      <c r="M35" s="55" t="s">
        <v>38</v>
      </c>
      <c r="N35" s="55" t="s">
        <v>38</v>
      </c>
      <c r="O35" s="55" t="s">
        <v>38</v>
      </c>
      <c r="P35" s="52">
        <f t="shared" ref="P35:R35" si="1">AVERAGE(P4:P34)</f>
        <v>1097.4684210526316</v>
      </c>
      <c r="Q35" s="52">
        <f t="shared" si="1"/>
        <v>4.0369999999999999</v>
      </c>
      <c r="R35" s="52">
        <f t="shared" si="1"/>
        <v>19.930131578947368</v>
      </c>
      <c r="S35" s="55" t="s">
        <v>38</v>
      </c>
      <c r="T35" s="55">
        <f>AVERAGE(T4:T34)</f>
        <v>0.71983888888888881</v>
      </c>
      <c r="U35" s="55" t="s">
        <v>38</v>
      </c>
      <c r="V35" s="52">
        <f t="shared" ref="V35:AA35" si="2">AVERAGE(V4:V34)</f>
        <v>3.6228235294117641</v>
      </c>
      <c r="W35" s="52">
        <f t="shared" si="2"/>
        <v>48.061055555555555</v>
      </c>
      <c r="X35" s="52">
        <f t="shared" si="2"/>
        <v>3.7262611111111101</v>
      </c>
      <c r="Y35" s="52">
        <f t="shared" si="2"/>
        <v>74.459314285714285</v>
      </c>
      <c r="Z35" s="52">
        <f t="shared" si="2"/>
        <v>1.3254421052631578</v>
      </c>
      <c r="AA35" s="52">
        <f t="shared" si="2"/>
        <v>15.116484210526314</v>
      </c>
      <c r="AB35" s="55" t="s">
        <v>38</v>
      </c>
      <c r="AC35" s="52">
        <f t="shared" ref="AC35:AD35" si="3">AVERAGE(AC4:AC34)</f>
        <v>30.000315789473689</v>
      </c>
      <c r="AD35" s="52">
        <f t="shared" si="3"/>
        <v>6.7629631578947382</v>
      </c>
      <c r="AE35" s="52">
        <f>AVERAGE(AE4:AE34)</f>
        <v>42.286388888888887</v>
      </c>
      <c r="AF35" s="55" t="s">
        <v>38</v>
      </c>
      <c r="AG35" s="52">
        <f>AVERAGE(AG4:AG34)</f>
        <v>132.64507058823528</v>
      </c>
      <c r="AH35" s="55" t="s">
        <v>38</v>
      </c>
      <c r="AI35" s="52">
        <f t="shared" ref="AI35:AL35" si="4">AVERAGE(AI4:AI34)</f>
        <v>0.3030066666666667</v>
      </c>
      <c r="AJ35" s="52">
        <f t="shared" si="4"/>
        <v>39.602229411764711</v>
      </c>
      <c r="AK35" s="52">
        <f t="shared" si="4"/>
        <v>0.38450000000000001</v>
      </c>
      <c r="AL35" s="52">
        <f t="shared" si="4"/>
        <v>3.64</v>
      </c>
      <c r="AM35" s="52">
        <f>AVERAGE(AM4:AM34)</f>
        <v>3.75</v>
      </c>
      <c r="AN35" s="55" t="s">
        <v>38</v>
      </c>
      <c r="AO35" s="52">
        <f t="shared" ref="AO35:AQ35" si="5">AVERAGE(AO4:AO34)</f>
        <v>3.6724999999999999</v>
      </c>
      <c r="AP35" s="52">
        <f t="shared" si="5"/>
        <v>0.70899999999999974</v>
      </c>
      <c r="AQ35" s="52">
        <f t="shared" si="5"/>
        <v>15.699330329131579</v>
      </c>
    </row>
    <row r="36" spans="1:43" ht="15.75" x14ac:dyDescent="0.25">
      <c r="A36" s="28" t="s">
        <v>394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6.4603999999999999</v>
      </c>
      <c r="C37" s="50">
        <v>0.76519999999999999</v>
      </c>
      <c r="D37" s="50">
        <v>9.0899999999999995E-2</v>
      </c>
      <c r="E37" s="50">
        <v>5.4602000000000004</v>
      </c>
      <c r="F37" s="50">
        <v>1.3297000000000001</v>
      </c>
      <c r="G37" s="50">
        <v>734.62</v>
      </c>
      <c r="H37" s="50">
        <v>3559.46</v>
      </c>
      <c r="I37" s="50">
        <v>21.489000000000001</v>
      </c>
      <c r="J37" s="50" t="s">
        <v>38</v>
      </c>
      <c r="K37" s="50" t="s">
        <v>38</v>
      </c>
      <c r="L37" s="54">
        <v>73.018900000000002</v>
      </c>
      <c r="M37" s="54" t="s">
        <v>38</v>
      </c>
      <c r="N37" s="54" t="s">
        <v>38</v>
      </c>
      <c r="O37" s="54" t="s">
        <v>38</v>
      </c>
      <c r="P37" s="54">
        <v>1117.2</v>
      </c>
      <c r="Q37" s="54" t="s">
        <v>38</v>
      </c>
      <c r="R37" s="54" t="s">
        <v>38</v>
      </c>
      <c r="S37" s="54" t="s">
        <v>38</v>
      </c>
      <c r="T37" s="54">
        <v>0.7177</v>
      </c>
      <c r="U37" s="54" t="s">
        <v>38</v>
      </c>
      <c r="V37" s="54">
        <v>3.6360000000000001</v>
      </c>
      <c r="W37" s="54">
        <v>48.076000000000001</v>
      </c>
      <c r="X37" s="54">
        <v>3.7323</v>
      </c>
      <c r="Y37" s="54">
        <v>75.505300000000005</v>
      </c>
      <c r="Z37" s="54">
        <v>1.3297000000000001</v>
      </c>
      <c r="AA37" s="54">
        <v>15.004300000000001</v>
      </c>
      <c r="AB37" s="54" t="s">
        <v>38</v>
      </c>
      <c r="AC37" s="54">
        <v>29.925000000000001</v>
      </c>
      <c r="AD37" s="54">
        <v>6.7394999999999996</v>
      </c>
      <c r="AE37" s="54">
        <v>42.27</v>
      </c>
      <c r="AF37" s="54" t="s">
        <v>38</v>
      </c>
      <c r="AG37" s="54">
        <v>132.8338</v>
      </c>
      <c r="AH37" s="54" t="s">
        <v>38</v>
      </c>
      <c r="AI37" s="54">
        <v>0.30275000000000002</v>
      </c>
      <c r="AJ37" s="54" t="s">
        <v>38</v>
      </c>
      <c r="AK37" s="54">
        <v>0.38450000000000001</v>
      </c>
      <c r="AL37" s="54">
        <v>3.64</v>
      </c>
      <c r="AM37" s="54" t="s">
        <v>38</v>
      </c>
      <c r="AN37" s="54" t="s">
        <v>38</v>
      </c>
      <c r="AO37" s="54">
        <v>3.6724999999999999</v>
      </c>
      <c r="AP37" s="54">
        <v>0.70899999999999996</v>
      </c>
      <c r="AQ37" s="54">
        <v>15.7311563192</v>
      </c>
    </row>
    <row r="38" spans="1:43" x14ac:dyDescent="0.25">
      <c r="A38" s="5">
        <v>2</v>
      </c>
      <c r="B38" s="50">
        <v>6.4603999999999999</v>
      </c>
      <c r="C38" s="50">
        <v>0.76229999999999998</v>
      </c>
      <c r="D38" s="50">
        <v>9.0999999999999998E-2</v>
      </c>
      <c r="E38" s="50">
        <v>5.3868999999999998</v>
      </c>
      <c r="F38" s="50">
        <v>1.3309</v>
      </c>
      <c r="G38" s="50">
        <v>731.66</v>
      </c>
      <c r="H38" s="50">
        <v>3561.37</v>
      </c>
      <c r="I38" s="50">
        <v>21.506</v>
      </c>
      <c r="J38" s="50" t="s">
        <v>38</v>
      </c>
      <c r="K38" s="54" t="s">
        <v>38</v>
      </c>
      <c r="L38" s="50">
        <v>72.980500000000006</v>
      </c>
      <c r="M38" s="50" t="s">
        <v>38</v>
      </c>
      <c r="N38" s="50" t="s">
        <v>38</v>
      </c>
      <c r="O38" s="50" t="s">
        <v>38</v>
      </c>
      <c r="P38" s="50">
        <v>1118</v>
      </c>
      <c r="Q38" s="50">
        <v>4.0425000000000004</v>
      </c>
      <c r="R38" s="50">
        <v>20.1722</v>
      </c>
      <c r="S38" s="50" t="s">
        <v>38</v>
      </c>
      <c r="T38" s="50">
        <v>0.7157</v>
      </c>
      <c r="U38" s="50" t="s">
        <v>38</v>
      </c>
      <c r="V38" s="50">
        <v>3.637</v>
      </c>
      <c r="W38" s="50">
        <v>48.061999999999998</v>
      </c>
      <c r="X38" s="54">
        <v>3.7311000000000001</v>
      </c>
      <c r="Y38" s="50">
        <v>75.905100000000004</v>
      </c>
      <c r="Z38" s="50">
        <v>1.3309</v>
      </c>
      <c r="AA38" s="50">
        <v>14.9733</v>
      </c>
      <c r="AB38" s="50" t="s">
        <v>38</v>
      </c>
      <c r="AC38" s="50">
        <v>29.978000000000002</v>
      </c>
      <c r="AD38" s="50">
        <v>6.7218</v>
      </c>
      <c r="AE38" s="50">
        <v>42.313000000000002</v>
      </c>
      <c r="AF38" s="50" t="s">
        <v>38</v>
      </c>
      <c r="AG38" s="50">
        <v>133.0883</v>
      </c>
      <c r="AH38" s="50" t="s">
        <v>38</v>
      </c>
      <c r="AI38" s="50">
        <v>0.30285000000000001</v>
      </c>
      <c r="AJ38" s="50" t="s">
        <v>38</v>
      </c>
      <c r="AK38" s="50">
        <v>0.38450000000000001</v>
      </c>
      <c r="AL38" s="50">
        <v>3.64</v>
      </c>
      <c r="AM38" s="50">
        <v>3.75</v>
      </c>
      <c r="AN38" s="50" t="s">
        <v>38</v>
      </c>
      <c r="AO38" s="50">
        <v>3.6724999999999999</v>
      </c>
      <c r="AP38" s="54">
        <v>0.70899999999999996</v>
      </c>
      <c r="AQ38" s="54">
        <v>15.7340176219</v>
      </c>
    </row>
    <row r="39" spans="1:43" x14ac:dyDescent="0.25">
      <c r="A39" s="5">
        <v>3</v>
      </c>
      <c r="B39" s="50">
        <v>6.4584000000000001</v>
      </c>
      <c r="C39" s="50">
        <v>0.76129999999999998</v>
      </c>
      <c r="D39" s="50">
        <v>9.1200000000000003E-2</v>
      </c>
      <c r="E39" s="50">
        <v>5.3417000000000003</v>
      </c>
      <c r="F39" s="50">
        <v>1.3319000000000001</v>
      </c>
      <c r="G39" s="50">
        <v>734.86</v>
      </c>
      <c r="H39" s="50">
        <v>3534.99</v>
      </c>
      <c r="I39" s="50">
        <v>21.579000000000001</v>
      </c>
      <c r="J39" s="50" t="s">
        <v>38</v>
      </c>
      <c r="K39" s="54" t="s">
        <v>38</v>
      </c>
      <c r="L39" s="50">
        <v>72.939599999999999</v>
      </c>
      <c r="M39" s="50" t="s">
        <v>38</v>
      </c>
      <c r="N39" s="50" t="s">
        <v>38</v>
      </c>
      <c r="O39" s="50" t="s">
        <v>38</v>
      </c>
      <c r="P39" s="50">
        <v>1116.5999999999999</v>
      </c>
      <c r="Q39" s="50">
        <v>4.0475000000000003</v>
      </c>
      <c r="R39" s="50">
        <v>20.1953</v>
      </c>
      <c r="S39" s="50" t="s">
        <v>38</v>
      </c>
      <c r="T39" s="50">
        <v>0.72060000000000002</v>
      </c>
      <c r="U39" s="50" t="s">
        <v>38</v>
      </c>
      <c r="V39" s="50">
        <v>3.6349999999999998</v>
      </c>
      <c r="W39" s="50">
        <v>48.058999999999997</v>
      </c>
      <c r="X39" s="54">
        <v>3.7351999999999999</v>
      </c>
      <c r="Y39" s="50">
        <v>76.080100000000002</v>
      </c>
      <c r="Z39" s="50">
        <v>1.3319000000000001</v>
      </c>
      <c r="AA39" s="50">
        <v>14.9221</v>
      </c>
      <c r="AB39" s="50" t="s">
        <v>38</v>
      </c>
      <c r="AC39" s="50">
        <v>30.021999999999998</v>
      </c>
      <c r="AD39" s="50">
        <v>6.7384000000000004</v>
      </c>
      <c r="AE39" s="50">
        <v>42.423000000000002</v>
      </c>
      <c r="AF39" s="50" t="s">
        <v>38</v>
      </c>
      <c r="AG39" s="50">
        <v>133.2276</v>
      </c>
      <c r="AH39" s="50" t="s">
        <v>38</v>
      </c>
      <c r="AI39" s="50">
        <v>0.30285000000000001</v>
      </c>
      <c r="AJ39" s="50">
        <v>39.839799999999997</v>
      </c>
      <c r="AK39" s="50">
        <v>0.38450000000000001</v>
      </c>
      <c r="AL39" s="50">
        <v>3.64</v>
      </c>
      <c r="AM39" s="50" t="s">
        <v>38</v>
      </c>
      <c r="AN39" s="50" t="s">
        <v>38</v>
      </c>
      <c r="AO39" s="50">
        <v>3.6724999999999999</v>
      </c>
      <c r="AP39" s="54">
        <v>0.70899999999999996</v>
      </c>
      <c r="AQ39" s="54">
        <v>15.7187359558</v>
      </c>
    </row>
    <row r="40" spans="1:43" x14ac:dyDescent="0.25">
      <c r="A40" s="5">
        <v>4</v>
      </c>
      <c r="B40" s="50">
        <v>6.4599000000000002</v>
      </c>
      <c r="C40" s="50">
        <v>0.76239999999999997</v>
      </c>
      <c r="D40" s="50">
        <v>9.0899999999999995E-2</v>
      </c>
      <c r="E40" s="50">
        <v>5.3903999999999996</v>
      </c>
      <c r="F40" s="50">
        <v>1.3347</v>
      </c>
      <c r="G40" s="50">
        <v>730.53</v>
      </c>
      <c r="H40" s="50">
        <v>3522.57</v>
      </c>
      <c r="I40" s="50">
        <v>21.587</v>
      </c>
      <c r="J40" s="50" t="s">
        <v>38</v>
      </c>
      <c r="K40" s="54" t="s">
        <v>38</v>
      </c>
      <c r="L40" s="50">
        <v>72.915199999999999</v>
      </c>
      <c r="M40" s="50" t="s">
        <v>38</v>
      </c>
      <c r="N40" s="50" t="s">
        <v>38</v>
      </c>
      <c r="O40" s="50" t="s">
        <v>38</v>
      </c>
      <c r="P40" s="50">
        <v>1114</v>
      </c>
      <c r="Q40" s="50">
        <v>4.0525000000000002</v>
      </c>
      <c r="R40" s="50">
        <v>20.4435</v>
      </c>
      <c r="S40" s="50" t="s">
        <v>38</v>
      </c>
      <c r="T40" s="50">
        <v>0.72119999999999995</v>
      </c>
      <c r="U40" s="50" t="s">
        <v>38</v>
      </c>
      <c r="V40" s="50">
        <v>3.6419999999999999</v>
      </c>
      <c r="W40" s="50">
        <v>48.021999999999998</v>
      </c>
      <c r="X40" s="54">
        <v>3.7509000000000001</v>
      </c>
      <c r="Y40" s="50">
        <v>75.729299999999995</v>
      </c>
      <c r="Z40" s="50">
        <v>1.3347</v>
      </c>
      <c r="AA40" s="50">
        <v>15.0661</v>
      </c>
      <c r="AB40" s="50" t="s">
        <v>38</v>
      </c>
      <c r="AC40" s="50">
        <v>30.029</v>
      </c>
      <c r="AD40" s="50">
        <v>6.7331000000000003</v>
      </c>
      <c r="AE40" s="50">
        <v>42.621000000000002</v>
      </c>
      <c r="AF40" s="50" t="s">
        <v>38</v>
      </c>
      <c r="AG40" s="50">
        <v>133.36099999999999</v>
      </c>
      <c r="AH40" s="50" t="s">
        <v>38</v>
      </c>
      <c r="AI40" s="50">
        <v>0.30295</v>
      </c>
      <c r="AJ40" s="50">
        <v>39.882800000000003</v>
      </c>
      <c r="AK40" s="50">
        <v>0.38450000000000001</v>
      </c>
      <c r="AL40" s="50">
        <v>3.64</v>
      </c>
      <c r="AM40" s="50" t="s">
        <v>38</v>
      </c>
      <c r="AN40" s="50" t="s">
        <v>38</v>
      </c>
      <c r="AO40" s="50">
        <v>3.6724999999999999</v>
      </c>
      <c r="AP40" s="54">
        <v>0.70899999999999996</v>
      </c>
      <c r="AQ40" s="54">
        <v>15.6652119901</v>
      </c>
    </row>
    <row r="41" spans="1:43" x14ac:dyDescent="0.25">
      <c r="A41" s="5">
        <v>5</v>
      </c>
      <c r="B41" s="50">
        <v>6.4757999999999996</v>
      </c>
      <c r="C41" s="50">
        <v>0.75929999999999997</v>
      </c>
      <c r="D41" s="50">
        <v>9.0899999999999995E-2</v>
      </c>
      <c r="E41" s="50">
        <v>5.3878000000000004</v>
      </c>
      <c r="F41" s="50">
        <v>1.3388</v>
      </c>
      <c r="G41" s="50">
        <v>737.23</v>
      </c>
      <c r="H41" s="50">
        <v>3558.63</v>
      </c>
      <c r="I41" s="50">
        <v>21.533999999999999</v>
      </c>
      <c r="J41" s="50" t="s">
        <v>38</v>
      </c>
      <c r="K41" s="54" t="s">
        <v>38</v>
      </c>
      <c r="L41" s="50">
        <v>72.898600000000002</v>
      </c>
      <c r="M41" s="50" t="s">
        <v>38</v>
      </c>
      <c r="N41" s="50" t="s">
        <v>38</v>
      </c>
      <c r="O41" s="50" t="s">
        <v>38</v>
      </c>
      <c r="P41" s="50">
        <v>1116.7</v>
      </c>
      <c r="Q41" s="50">
        <v>4.0744999999999996</v>
      </c>
      <c r="R41" s="50">
        <v>20.1388</v>
      </c>
      <c r="S41" s="50" t="s">
        <v>38</v>
      </c>
      <c r="T41" s="50">
        <v>0.71609999999999996</v>
      </c>
      <c r="U41" s="50" t="s">
        <v>38</v>
      </c>
      <c r="V41" s="50">
        <v>3.6360000000000001</v>
      </c>
      <c r="W41" s="50">
        <v>48.064999999999998</v>
      </c>
      <c r="X41" s="54">
        <v>3.7553999999999998</v>
      </c>
      <c r="Y41" s="50">
        <v>75.110699999999994</v>
      </c>
      <c r="Z41" s="50">
        <v>1.3388</v>
      </c>
      <c r="AA41" s="50">
        <v>14.966049999999999</v>
      </c>
      <c r="AB41" s="50" t="s">
        <v>38</v>
      </c>
      <c r="AC41" s="50">
        <v>30.116</v>
      </c>
      <c r="AD41" s="50">
        <v>6.7431000000000001</v>
      </c>
      <c r="AE41" s="50">
        <v>42.566000000000003</v>
      </c>
      <c r="AF41" s="50" t="s">
        <v>38</v>
      </c>
      <c r="AG41" s="50" t="s">
        <v>38</v>
      </c>
      <c r="AH41" s="50" t="s">
        <v>38</v>
      </c>
      <c r="AI41" s="50" t="s">
        <v>38</v>
      </c>
      <c r="AJ41" s="50">
        <v>39.936700000000002</v>
      </c>
      <c r="AK41" s="50" t="s">
        <v>38</v>
      </c>
      <c r="AL41" s="50" t="s">
        <v>38</v>
      </c>
      <c r="AM41" s="50" t="s">
        <v>38</v>
      </c>
      <c r="AN41" s="50" t="s">
        <v>38</v>
      </c>
      <c r="AO41" s="50" t="s">
        <v>38</v>
      </c>
      <c r="AP41" s="54">
        <v>0.70899999999999996</v>
      </c>
      <c r="AQ41" s="54">
        <v>15.6932256868</v>
      </c>
    </row>
    <row r="42" spans="1:43" x14ac:dyDescent="0.25">
      <c r="A42" s="5">
        <v>6</v>
      </c>
      <c r="B42" s="54"/>
      <c r="C42" s="50"/>
      <c r="D42" s="50"/>
      <c r="E42" s="54"/>
      <c r="F42" s="54"/>
      <c r="G42" s="50"/>
      <c r="H42" s="50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1"/>
      <c r="AQ42" s="51"/>
    </row>
    <row r="43" spans="1:43" x14ac:dyDescent="0.25">
      <c r="A43" s="5">
        <v>7</v>
      </c>
      <c r="B43" s="54"/>
      <c r="C43" s="50"/>
      <c r="D43" s="50"/>
      <c r="E43" s="54"/>
      <c r="F43" s="54"/>
      <c r="G43" s="50"/>
      <c r="H43" s="50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1"/>
      <c r="AQ43" s="51"/>
    </row>
    <row r="44" spans="1:43" x14ac:dyDescent="0.25">
      <c r="A44" s="5">
        <v>8</v>
      </c>
      <c r="B44" s="50">
        <v>6.4573</v>
      </c>
      <c r="C44" s="50">
        <v>0.76729999999999998</v>
      </c>
      <c r="D44" s="50">
        <v>9.1300000000000006E-2</v>
      </c>
      <c r="E44" s="50">
        <v>5.3663999999999996</v>
      </c>
      <c r="F44" s="50">
        <v>1.3335999999999999</v>
      </c>
      <c r="G44" s="50">
        <v>736.65</v>
      </c>
      <c r="H44" s="50">
        <v>3543.28</v>
      </c>
      <c r="I44" s="50">
        <v>21.401</v>
      </c>
      <c r="J44" s="50" t="s">
        <v>38</v>
      </c>
      <c r="K44" s="54" t="s">
        <v>38</v>
      </c>
      <c r="L44" s="50">
        <v>72.862300000000005</v>
      </c>
      <c r="M44" s="50" t="s">
        <v>38</v>
      </c>
      <c r="N44" s="50" t="s">
        <v>38</v>
      </c>
      <c r="O44" s="50" t="s">
        <v>38</v>
      </c>
      <c r="P44" s="50">
        <v>1124</v>
      </c>
      <c r="Q44" s="50">
        <v>4.0614999999999997</v>
      </c>
      <c r="R44" s="50">
        <v>20.122699999999998</v>
      </c>
      <c r="S44" s="50" t="s">
        <v>38</v>
      </c>
      <c r="T44" s="50" t="s">
        <v>38</v>
      </c>
      <c r="U44" s="50" t="s">
        <v>38</v>
      </c>
      <c r="V44" s="50">
        <v>3.6389999999999998</v>
      </c>
      <c r="W44" s="50">
        <v>48.09</v>
      </c>
      <c r="X44" s="54">
        <v>3.7301000000000002</v>
      </c>
      <c r="Y44" s="50">
        <v>74.260199999999998</v>
      </c>
      <c r="Z44" s="50">
        <v>1.3335999999999999</v>
      </c>
      <c r="AA44" s="50">
        <v>14.9809</v>
      </c>
      <c r="AB44" s="50" t="s">
        <v>38</v>
      </c>
      <c r="AC44" s="50">
        <v>30.041</v>
      </c>
      <c r="AD44" s="50">
        <v>6.7426000000000004</v>
      </c>
      <c r="AE44" s="50">
        <v>42.512999999999998</v>
      </c>
      <c r="AF44" s="50" t="s">
        <v>38</v>
      </c>
      <c r="AG44" s="50">
        <v>133.17920000000001</v>
      </c>
      <c r="AH44" s="50" t="s">
        <v>38</v>
      </c>
      <c r="AI44" s="50">
        <v>0.30285000000000001</v>
      </c>
      <c r="AJ44" s="50">
        <v>39.971200000000003</v>
      </c>
      <c r="AK44" s="50">
        <v>0.38450000000000001</v>
      </c>
      <c r="AL44" s="50">
        <v>3.64</v>
      </c>
      <c r="AM44" s="50">
        <v>3.75</v>
      </c>
      <c r="AN44" s="50" t="s">
        <v>38</v>
      </c>
      <c r="AO44" s="50">
        <v>3.6724999999999999</v>
      </c>
      <c r="AP44" s="50">
        <v>0.70899999999999996</v>
      </c>
      <c r="AQ44" s="50">
        <v>15.659213041799999</v>
      </c>
    </row>
    <row r="45" spans="1:43" x14ac:dyDescent="0.25">
      <c r="A45" s="5">
        <v>9</v>
      </c>
      <c r="B45" s="50">
        <v>6.4492000000000003</v>
      </c>
      <c r="C45" s="50">
        <v>0.77270000000000005</v>
      </c>
      <c r="D45" s="50">
        <v>9.1600000000000001E-2</v>
      </c>
      <c r="E45" s="50">
        <v>5.4210000000000003</v>
      </c>
      <c r="F45" s="50">
        <v>1.3301000000000001</v>
      </c>
      <c r="G45" s="50">
        <v>735.07</v>
      </c>
      <c r="H45" s="50">
        <v>3554.65</v>
      </c>
      <c r="I45" s="50">
        <v>21.263000000000002</v>
      </c>
      <c r="J45" s="50" t="s">
        <v>38</v>
      </c>
      <c r="K45" s="54" t="s">
        <v>38</v>
      </c>
      <c r="L45" s="50">
        <v>72.888300000000001</v>
      </c>
      <c r="M45" s="50" t="s">
        <v>38</v>
      </c>
      <c r="N45" s="50" t="s">
        <v>38</v>
      </c>
      <c r="O45" s="50" t="s">
        <v>38</v>
      </c>
      <c r="P45" s="50">
        <v>1119.0999999999999</v>
      </c>
      <c r="Q45" s="50">
        <v>4.0575000000000001</v>
      </c>
      <c r="R45" s="50">
        <v>20.0913</v>
      </c>
      <c r="S45" s="50" t="s">
        <v>38</v>
      </c>
      <c r="T45" s="50">
        <v>0.72340000000000004</v>
      </c>
      <c r="U45" s="50" t="s">
        <v>38</v>
      </c>
      <c r="V45" s="50">
        <v>3.641</v>
      </c>
      <c r="W45" s="50">
        <v>48.048999999999999</v>
      </c>
      <c r="X45" s="54">
        <v>3.6972</v>
      </c>
      <c r="Y45" s="50">
        <v>74.119200000000006</v>
      </c>
      <c r="Z45" s="50">
        <v>1.3301000000000001</v>
      </c>
      <c r="AA45" s="50">
        <v>14.763450000000001</v>
      </c>
      <c r="AB45" s="50" t="s">
        <v>38</v>
      </c>
      <c r="AC45" s="50">
        <v>29.97</v>
      </c>
      <c r="AD45" s="50">
        <v>6.7591999999999999</v>
      </c>
      <c r="AE45" s="50">
        <v>42.594999999999999</v>
      </c>
      <c r="AF45" s="50" t="s">
        <v>38</v>
      </c>
      <c r="AG45" s="50">
        <v>133.03380000000001</v>
      </c>
      <c r="AH45" s="50" t="s">
        <v>38</v>
      </c>
      <c r="AI45" s="50">
        <v>0.30259999999999998</v>
      </c>
      <c r="AJ45" s="50">
        <v>39.978400000000001</v>
      </c>
      <c r="AK45" s="50">
        <v>0.38450000000000001</v>
      </c>
      <c r="AL45" s="50" t="s">
        <v>38</v>
      </c>
      <c r="AM45" s="50">
        <v>3.75</v>
      </c>
      <c r="AN45" s="50" t="s">
        <v>38</v>
      </c>
      <c r="AO45" s="50">
        <v>3.6724999999999999</v>
      </c>
      <c r="AP45" s="50">
        <v>0.70899999999999996</v>
      </c>
      <c r="AQ45" s="50">
        <v>15.658991265399999</v>
      </c>
    </row>
    <row r="46" spans="1:43" x14ac:dyDescent="0.25">
      <c r="A46" s="5">
        <v>10</v>
      </c>
      <c r="B46" s="50">
        <v>6.4377000000000004</v>
      </c>
      <c r="C46" s="50">
        <v>0.77400000000000002</v>
      </c>
      <c r="D46" s="50">
        <v>9.1999999999999998E-2</v>
      </c>
      <c r="E46" s="50">
        <v>5.4017999999999997</v>
      </c>
      <c r="F46" s="50">
        <v>1.3259000000000001</v>
      </c>
      <c r="G46" s="50">
        <v>733.13</v>
      </c>
      <c r="H46" s="50">
        <v>3583.23</v>
      </c>
      <c r="I46" s="50">
        <v>21.300999999999998</v>
      </c>
      <c r="J46" s="50" t="s">
        <v>38</v>
      </c>
      <c r="K46" s="54" t="s">
        <v>38</v>
      </c>
      <c r="L46" s="50">
        <v>72.845799999999997</v>
      </c>
      <c r="M46" s="50" t="s">
        <v>38</v>
      </c>
      <c r="N46" s="50" t="s">
        <v>38</v>
      </c>
      <c r="O46" s="50" t="s">
        <v>38</v>
      </c>
      <c r="P46" s="50">
        <v>1116</v>
      </c>
      <c r="Q46" s="50">
        <v>4.04</v>
      </c>
      <c r="R46" s="50">
        <v>20.058800000000002</v>
      </c>
      <c r="S46" s="50" t="s">
        <v>38</v>
      </c>
      <c r="T46" s="50">
        <v>0.72330000000000005</v>
      </c>
      <c r="U46" s="50" t="s">
        <v>38</v>
      </c>
      <c r="V46" s="50">
        <v>3.6349999999999998</v>
      </c>
      <c r="W46" s="50">
        <v>48.045000000000002</v>
      </c>
      <c r="X46" s="54">
        <v>3.6972999999999998</v>
      </c>
      <c r="Y46" s="50">
        <v>73.852599999999995</v>
      </c>
      <c r="Z46" s="50">
        <v>1.3259000000000001</v>
      </c>
      <c r="AA46" s="50">
        <v>14.71195</v>
      </c>
      <c r="AB46" s="50" t="s">
        <v>38</v>
      </c>
      <c r="AC46" s="50">
        <v>29.917000000000002</v>
      </c>
      <c r="AD46" s="50">
        <v>6.7648000000000001</v>
      </c>
      <c r="AE46" s="50">
        <v>42.707999999999998</v>
      </c>
      <c r="AF46" s="50" t="s">
        <v>38</v>
      </c>
      <c r="AG46" s="50">
        <v>132.79750000000001</v>
      </c>
      <c r="AH46" s="50" t="s">
        <v>38</v>
      </c>
      <c r="AI46" s="50">
        <v>0.30230000000000001</v>
      </c>
      <c r="AJ46" s="50">
        <v>39.985100000000003</v>
      </c>
      <c r="AK46" s="50">
        <v>0.38450000000000001</v>
      </c>
      <c r="AL46" s="50">
        <v>3.64</v>
      </c>
      <c r="AM46" s="50" t="s">
        <v>38</v>
      </c>
      <c r="AN46" s="50" t="s">
        <v>38</v>
      </c>
      <c r="AO46" s="50">
        <v>3.6724999999999999</v>
      </c>
      <c r="AP46" s="50">
        <v>0.70899999999999996</v>
      </c>
      <c r="AQ46" s="50">
        <v>15.657229193699999</v>
      </c>
    </row>
    <row r="47" spans="1:43" x14ac:dyDescent="0.25">
      <c r="A47" s="5">
        <v>11</v>
      </c>
      <c r="B47" s="50" t="s">
        <v>38</v>
      </c>
      <c r="C47" s="50">
        <v>0.77349999999999997</v>
      </c>
      <c r="D47" s="50">
        <v>9.1999999999999998E-2</v>
      </c>
      <c r="E47" s="50">
        <v>5.3620000000000001</v>
      </c>
      <c r="F47" s="50">
        <v>1.3255999999999999</v>
      </c>
      <c r="G47" s="50">
        <v>728.9</v>
      </c>
      <c r="H47" s="50">
        <v>3557.16</v>
      </c>
      <c r="I47" s="50">
        <v>21.219000000000001</v>
      </c>
      <c r="J47" s="50" t="s">
        <v>38</v>
      </c>
      <c r="K47" s="54" t="s">
        <v>38</v>
      </c>
      <c r="L47" s="50">
        <v>72.777199999999993</v>
      </c>
      <c r="M47" s="50" t="s">
        <v>38</v>
      </c>
      <c r="N47" s="50" t="s">
        <v>38</v>
      </c>
      <c r="O47" s="50" t="s">
        <v>38</v>
      </c>
      <c r="P47" s="50" t="s">
        <v>38</v>
      </c>
      <c r="Q47" s="50">
        <v>4.0445000000000002</v>
      </c>
      <c r="R47" s="50">
        <v>19.953499999999998</v>
      </c>
      <c r="S47" s="50" t="s">
        <v>38</v>
      </c>
      <c r="T47" s="50">
        <v>0.72060000000000002</v>
      </c>
      <c r="U47" s="50" t="s">
        <v>38</v>
      </c>
      <c r="V47" s="50">
        <v>3.6360000000000001</v>
      </c>
      <c r="W47" s="50">
        <v>48.04</v>
      </c>
      <c r="X47" s="54">
        <v>3.7117</v>
      </c>
      <c r="Y47" s="50">
        <v>73.757900000000006</v>
      </c>
      <c r="Z47" s="50">
        <v>1.3255999999999999</v>
      </c>
      <c r="AA47" s="50">
        <v>14.6371</v>
      </c>
      <c r="AB47" s="50" t="s">
        <v>38</v>
      </c>
      <c r="AC47" s="50">
        <v>29.914000000000001</v>
      </c>
      <c r="AD47" s="50">
        <v>6.7687999999999997</v>
      </c>
      <c r="AE47" s="50">
        <v>42.651000000000003</v>
      </c>
      <c r="AF47" s="50" t="s">
        <v>38</v>
      </c>
      <c r="AG47" s="50">
        <v>132.8399</v>
      </c>
      <c r="AH47" s="50" t="s">
        <v>38</v>
      </c>
      <c r="AI47" s="50">
        <v>0.30230000000000001</v>
      </c>
      <c r="AJ47" s="50">
        <v>39.954700000000003</v>
      </c>
      <c r="AK47" s="50">
        <v>0.38450000000000001</v>
      </c>
      <c r="AL47" s="50">
        <v>3.64</v>
      </c>
      <c r="AM47" s="50">
        <v>3.75</v>
      </c>
      <c r="AN47" s="50" t="s">
        <v>38</v>
      </c>
      <c r="AO47" s="50">
        <v>3.6724999999999999</v>
      </c>
      <c r="AP47" s="50">
        <v>0.70899999999999996</v>
      </c>
      <c r="AQ47" s="50">
        <v>15.627448286</v>
      </c>
    </row>
    <row r="48" spans="1:43" x14ac:dyDescent="0.25">
      <c r="A48" s="5">
        <v>12</v>
      </c>
      <c r="B48" s="54" t="s">
        <v>38</v>
      </c>
      <c r="C48" s="50">
        <v>0.77449999999999997</v>
      </c>
      <c r="D48" s="50">
        <v>9.2200000000000004E-2</v>
      </c>
      <c r="E48" s="54">
        <v>5.3808999999999996</v>
      </c>
      <c r="F48" s="54" t="s">
        <v>38</v>
      </c>
      <c r="G48" s="50">
        <v>722.52</v>
      </c>
      <c r="H48" s="50">
        <v>3525.45</v>
      </c>
      <c r="I48" s="54">
        <v>21.271000000000001</v>
      </c>
      <c r="J48" s="54" t="s">
        <v>38</v>
      </c>
      <c r="K48" s="54" t="s">
        <v>38</v>
      </c>
      <c r="L48" s="54">
        <v>72.799800000000005</v>
      </c>
      <c r="M48" s="54" t="s">
        <v>38</v>
      </c>
      <c r="N48" s="54" t="s">
        <v>38</v>
      </c>
      <c r="O48" s="54" t="s">
        <v>38</v>
      </c>
      <c r="P48" s="54" t="s">
        <v>38</v>
      </c>
      <c r="Q48" s="54" t="s">
        <v>38</v>
      </c>
      <c r="R48" s="54">
        <v>19.962199999999999</v>
      </c>
      <c r="S48" s="54" t="s">
        <v>38</v>
      </c>
      <c r="T48" s="54">
        <v>0.72260000000000002</v>
      </c>
      <c r="U48" s="54" t="s">
        <v>38</v>
      </c>
      <c r="V48" s="54">
        <v>3.6419999999999999</v>
      </c>
      <c r="W48" s="54" t="s">
        <v>38</v>
      </c>
      <c r="X48" s="54">
        <v>3.7185999999999999</v>
      </c>
      <c r="Y48" s="54">
        <v>73.937799999999996</v>
      </c>
      <c r="Z48" s="54" t="s">
        <v>38</v>
      </c>
      <c r="AA48" s="54">
        <v>14.646100000000001</v>
      </c>
      <c r="AB48" s="54" t="s">
        <v>38</v>
      </c>
      <c r="AC48" s="54" t="s">
        <v>38</v>
      </c>
      <c r="AD48" s="54">
        <v>6.7523999999999997</v>
      </c>
      <c r="AE48" s="54">
        <v>42.612000000000002</v>
      </c>
      <c r="AF48" s="54" t="s">
        <v>38</v>
      </c>
      <c r="AG48" s="54">
        <v>132.88239999999999</v>
      </c>
      <c r="AH48" s="54" t="s">
        <v>38</v>
      </c>
      <c r="AI48" s="54" t="s">
        <v>38</v>
      </c>
      <c r="AJ48" s="54" t="s">
        <v>38</v>
      </c>
      <c r="AK48" s="54" t="s">
        <v>38</v>
      </c>
      <c r="AL48" s="54" t="s">
        <v>38</v>
      </c>
      <c r="AM48" s="54" t="s">
        <v>38</v>
      </c>
      <c r="AN48" s="54" t="s">
        <v>38</v>
      </c>
      <c r="AO48" s="54" t="s">
        <v>38</v>
      </c>
      <c r="AP48" s="51">
        <v>0.70899999999999996</v>
      </c>
      <c r="AQ48" s="51">
        <v>15.6106125436</v>
      </c>
    </row>
    <row r="49" spans="1:43" x14ac:dyDescent="0.25">
      <c r="A49" s="5">
        <v>13</v>
      </c>
      <c r="B49" s="50"/>
      <c r="C49" s="50"/>
      <c r="D49" s="50"/>
      <c r="E49" s="50"/>
      <c r="F49" s="50"/>
      <c r="G49" s="50"/>
      <c r="H49" s="50"/>
      <c r="I49" s="50"/>
      <c r="J49" s="50"/>
      <c r="K49" s="54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4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</row>
    <row r="50" spans="1:43" x14ac:dyDescent="0.25">
      <c r="A50" s="5">
        <v>14</v>
      </c>
      <c r="B50" s="50"/>
      <c r="C50" s="50"/>
      <c r="D50" s="50"/>
      <c r="E50" s="50"/>
      <c r="F50" s="50"/>
      <c r="G50" s="50"/>
      <c r="H50" s="50"/>
      <c r="I50" s="50"/>
      <c r="J50" s="50"/>
      <c r="K50" s="54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4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</row>
    <row r="51" spans="1:43" x14ac:dyDescent="0.25">
      <c r="A51" s="5">
        <v>15</v>
      </c>
      <c r="B51" s="50"/>
      <c r="C51" s="50"/>
      <c r="D51" s="50"/>
      <c r="E51" s="50"/>
      <c r="F51" s="50"/>
      <c r="G51" s="50"/>
      <c r="H51" s="50"/>
      <c r="I51" s="50"/>
      <c r="J51" s="50"/>
      <c r="K51" s="54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4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</row>
    <row r="52" spans="1:43" x14ac:dyDescent="0.25">
      <c r="A52" s="5">
        <v>16</v>
      </c>
      <c r="B52" s="50" t="s">
        <v>38</v>
      </c>
      <c r="C52" s="50">
        <v>0.77959999999999996</v>
      </c>
      <c r="D52" s="50">
        <v>9.2799999999999994E-2</v>
      </c>
      <c r="E52" s="50" t="s">
        <v>38</v>
      </c>
      <c r="F52" s="50">
        <v>1.3219000000000001</v>
      </c>
      <c r="G52" s="50">
        <v>718.45</v>
      </c>
      <c r="H52" s="50">
        <v>3515.65</v>
      </c>
      <c r="I52" s="50">
        <v>21.209</v>
      </c>
      <c r="J52" s="50" t="s">
        <v>38</v>
      </c>
      <c r="K52" s="54" t="s">
        <v>38</v>
      </c>
      <c r="L52" s="50">
        <v>72.721900000000005</v>
      </c>
      <c r="M52" s="50" t="s">
        <v>38</v>
      </c>
      <c r="N52" s="50" t="s">
        <v>38</v>
      </c>
      <c r="O52" s="50" t="s">
        <v>38</v>
      </c>
      <c r="P52" s="50">
        <v>1103.0999999999999</v>
      </c>
      <c r="Q52" s="50">
        <v>4.0305</v>
      </c>
      <c r="R52" s="50">
        <v>20.202300000000001</v>
      </c>
      <c r="S52" s="50" t="s">
        <v>38</v>
      </c>
      <c r="T52" s="50">
        <v>0.72370000000000001</v>
      </c>
      <c r="U52" s="50" t="s">
        <v>38</v>
      </c>
      <c r="V52" s="50">
        <v>3.649</v>
      </c>
      <c r="W52" s="50">
        <v>47.951999999999998</v>
      </c>
      <c r="X52" s="54">
        <v>3.694</v>
      </c>
      <c r="Y52" s="50">
        <v>73.289500000000004</v>
      </c>
      <c r="Z52" s="50">
        <v>1.3219000000000001</v>
      </c>
      <c r="AA52" s="50">
        <v>14.50445</v>
      </c>
      <c r="AB52" s="50" t="s">
        <v>38</v>
      </c>
      <c r="AC52" s="50">
        <v>29.870999999999999</v>
      </c>
      <c r="AD52" s="50">
        <v>6.7427999999999999</v>
      </c>
      <c r="AE52" s="50" t="s">
        <v>38</v>
      </c>
      <c r="AF52" s="50" t="s">
        <v>38</v>
      </c>
      <c r="AG52" s="50">
        <v>132.7552</v>
      </c>
      <c r="AH52" s="50" t="s">
        <v>38</v>
      </c>
      <c r="AI52" s="50">
        <v>0.30230000000000001</v>
      </c>
      <c r="AJ52" s="50">
        <v>39.9604</v>
      </c>
      <c r="AK52" s="50">
        <v>0.38450000000000001</v>
      </c>
      <c r="AL52" s="50">
        <v>3.64</v>
      </c>
      <c r="AM52" s="50">
        <v>3.75</v>
      </c>
      <c r="AN52" s="50" t="s">
        <v>38</v>
      </c>
      <c r="AO52" s="50">
        <v>3.6724999999999999</v>
      </c>
      <c r="AP52" s="50">
        <v>0.70899999999999996</v>
      </c>
      <c r="AQ52" s="94">
        <v>15.6186291901</v>
      </c>
    </row>
    <row r="53" spans="1:43" x14ac:dyDescent="0.25">
      <c r="A53" s="5">
        <v>17</v>
      </c>
      <c r="B53" s="54" t="s">
        <v>38</v>
      </c>
      <c r="C53" s="50">
        <v>0.77529999999999999</v>
      </c>
      <c r="D53" s="50">
        <v>9.1800000000000007E-2</v>
      </c>
      <c r="E53" s="54">
        <v>5.4131999999999998</v>
      </c>
      <c r="F53" s="54">
        <v>1.3284</v>
      </c>
      <c r="G53" s="50">
        <v>717.38</v>
      </c>
      <c r="H53" s="50">
        <v>3518.19</v>
      </c>
      <c r="I53" s="54">
        <v>21.465</v>
      </c>
      <c r="J53" s="54" t="s">
        <v>38</v>
      </c>
      <c r="K53" s="54" t="s">
        <v>38</v>
      </c>
      <c r="L53" s="54">
        <v>72.835899999999995</v>
      </c>
      <c r="M53" s="54" t="s">
        <v>38</v>
      </c>
      <c r="N53" s="54" t="s">
        <v>38</v>
      </c>
      <c r="O53" s="54" t="s">
        <v>38</v>
      </c>
      <c r="P53" s="54">
        <v>1099.7</v>
      </c>
      <c r="Q53" s="54">
        <v>4.0385</v>
      </c>
      <c r="R53" s="54">
        <v>20.2257</v>
      </c>
      <c r="S53" s="54" t="s">
        <v>38</v>
      </c>
      <c r="T53" s="54">
        <v>0.71850000000000003</v>
      </c>
      <c r="U53" s="54" t="s">
        <v>38</v>
      </c>
      <c r="V53" s="54">
        <v>3.6509999999999998</v>
      </c>
      <c r="W53" s="54">
        <v>48.054000000000002</v>
      </c>
      <c r="X53" s="54">
        <v>3.7286999999999999</v>
      </c>
      <c r="Y53" s="54">
        <v>73.766900000000007</v>
      </c>
      <c r="Z53" s="54">
        <v>1.3284</v>
      </c>
      <c r="AA53" s="54">
        <v>14.7638</v>
      </c>
      <c r="AB53" s="54" t="s">
        <v>38</v>
      </c>
      <c r="AC53" s="54">
        <v>29.981000000000002</v>
      </c>
      <c r="AD53" s="54">
        <v>6.7281000000000004</v>
      </c>
      <c r="AE53" s="54">
        <v>42.804000000000002</v>
      </c>
      <c r="AF53" s="54" t="s">
        <v>38</v>
      </c>
      <c r="AG53" s="54">
        <v>133.02770000000001</v>
      </c>
      <c r="AH53" s="54" t="s">
        <v>38</v>
      </c>
      <c r="AI53" s="54">
        <v>0.3024</v>
      </c>
      <c r="AJ53" s="54">
        <v>39.9694</v>
      </c>
      <c r="AK53" s="54">
        <v>0.38450000000000001</v>
      </c>
      <c r="AL53" s="54">
        <v>3.64</v>
      </c>
      <c r="AM53" s="54">
        <v>3.75</v>
      </c>
      <c r="AN53" s="54" t="s">
        <v>38</v>
      </c>
      <c r="AO53" s="54">
        <v>3.6724999999999999</v>
      </c>
      <c r="AP53" s="51">
        <v>0.70899999999999996</v>
      </c>
      <c r="AQ53" s="94">
        <v>15.6256559688</v>
      </c>
    </row>
    <row r="54" spans="1:43" x14ac:dyDescent="0.25">
      <c r="A54" s="5">
        <v>18</v>
      </c>
      <c r="B54" s="54">
        <v>6.4665999999999997</v>
      </c>
      <c r="C54" s="50">
        <v>0.77539999999999998</v>
      </c>
      <c r="D54" s="50">
        <v>9.1899999999999996E-2</v>
      </c>
      <c r="E54" s="54">
        <v>5.4231999999999996</v>
      </c>
      <c r="F54" s="54">
        <v>1.3282</v>
      </c>
      <c r="G54" s="50">
        <v>719.78</v>
      </c>
      <c r="H54" s="50">
        <v>3545.84</v>
      </c>
      <c r="I54" s="54">
        <v>21.4</v>
      </c>
      <c r="J54" s="54" t="s">
        <v>38</v>
      </c>
      <c r="K54" s="54" t="s">
        <v>38</v>
      </c>
      <c r="L54" s="54">
        <v>72.732699999999994</v>
      </c>
      <c r="M54" s="54" t="s">
        <v>38</v>
      </c>
      <c r="N54" s="54" t="s">
        <v>38</v>
      </c>
      <c r="O54" s="54" t="s">
        <v>38</v>
      </c>
      <c r="P54" s="54">
        <v>1107.7</v>
      </c>
      <c r="Q54" s="54">
        <v>4.0380000000000003</v>
      </c>
      <c r="R54" s="54">
        <v>20.416499999999999</v>
      </c>
      <c r="S54" s="54" t="s">
        <v>38</v>
      </c>
      <c r="T54" s="54">
        <v>0.71950000000000003</v>
      </c>
      <c r="U54" s="54" t="s">
        <v>38</v>
      </c>
      <c r="V54" s="54">
        <v>3.6480000000000001</v>
      </c>
      <c r="W54" s="54">
        <v>48.384</v>
      </c>
      <c r="X54" s="54">
        <v>3.7151999999999998</v>
      </c>
      <c r="Y54" s="54">
        <v>73.775499999999994</v>
      </c>
      <c r="Z54" s="54">
        <v>1.3282</v>
      </c>
      <c r="AA54" s="54">
        <v>14.7638</v>
      </c>
      <c r="AB54" s="54" t="s">
        <v>38</v>
      </c>
      <c r="AC54" s="54">
        <v>30.007999999999999</v>
      </c>
      <c r="AD54" s="54">
        <v>6.7454000000000001</v>
      </c>
      <c r="AE54" s="54">
        <v>42.843000000000004</v>
      </c>
      <c r="AF54" s="54" t="s">
        <v>38</v>
      </c>
      <c r="AG54" s="54">
        <v>133.1671</v>
      </c>
      <c r="AH54" s="54" t="s">
        <v>38</v>
      </c>
      <c r="AI54" s="54">
        <v>0.3024</v>
      </c>
      <c r="AJ54" s="54">
        <v>39.999699999999997</v>
      </c>
      <c r="AK54" s="54">
        <v>0.38450000000000001</v>
      </c>
      <c r="AL54" s="54">
        <v>3.64</v>
      </c>
      <c r="AM54" s="54">
        <v>3.75</v>
      </c>
      <c r="AN54" s="54" t="s">
        <v>38</v>
      </c>
      <c r="AO54" s="54">
        <v>3.6724999999999999</v>
      </c>
      <c r="AP54" s="51">
        <v>0.70899999999999996</v>
      </c>
      <c r="AQ54" s="94">
        <v>15.656362367</v>
      </c>
    </row>
    <row r="55" spans="1:43" x14ac:dyDescent="0.25">
      <c r="A55" s="5">
        <v>19</v>
      </c>
      <c r="B55" s="54">
        <v>6.4618000000000002</v>
      </c>
      <c r="C55" s="50">
        <v>0.77700000000000002</v>
      </c>
      <c r="D55" s="50">
        <v>9.2299999999999993E-2</v>
      </c>
      <c r="E55" s="54">
        <v>5.3917999999999999</v>
      </c>
      <c r="F55" s="54">
        <v>1.3283</v>
      </c>
      <c r="G55" s="50">
        <v>712.14</v>
      </c>
      <c r="H55" s="50">
        <v>3537.86</v>
      </c>
      <c r="I55" s="54">
        <v>21.291</v>
      </c>
      <c r="J55" s="54" t="s">
        <v>38</v>
      </c>
      <c r="K55" s="54" t="s">
        <v>38</v>
      </c>
      <c r="L55" s="54" t="s">
        <v>38</v>
      </c>
      <c r="M55" s="54" t="s">
        <v>38</v>
      </c>
      <c r="N55" s="54" t="s">
        <v>38</v>
      </c>
      <c r="O55" s="54" t="s">
        <v>38</v>
      </c>
      <c r="P55" s="54">
        <v>1105.7</v>
      </c>
      <c r="Q55" s="54">
        <v>4.0434999999999999</v>
      </c>
      <c r="R55" s="54">
        <v>20.4222</v>
      </c>
      <c r="S55" s="54" t="s">
        <v>38</v>
      </c>
      <c r="T55" s="54">
        <v>0.72209999999999996</v>
      </c>
      <c r="U55" s="54" t="s">
        <v>38</v>
      </c>
      <c r="V55" s="54">
        <v>3.65</v>
      </c>
      <c r="W55" s="54">
        <v>48.405000000000001</v>
      </c>
      <c r="X55" s="54">
        <v>3.6997</v>
      </c>
      <c r="Y55" s="54">
        <v>73.971699999999998</v>
      </c>
      <c r="Z55" s="54">
        <v>1.3283</v>
      </c>
      <c r="AA55" s="54">
        <v>14.633850000000001</v>
      </c>
      <c r="AB55" s="54" t="s">
        <v>38</v>
      </c>
      <c r="AC55" s="54">
        <v>30.013999999999999</v>
      </c>
      <c r="AD55" s="54">
        <v>6.7576999999999998</v>
      </c>
      <c r="AE55" s="54">
        <v>42.848999999999997</v>
      </c>
      <c r="AF55" s="54" t="s">
        <v>38</v>
      </c>
      <c r="AG55" s="54" t="s">
        <v>38</v>
      </c>
      <c r="AH55" s="54" t="s">
        <v>38</v>
      </c>
      <c r="AI55" s="54" t="s">
        <v>38</v>
      </c>
      <c r="AJ55" s="54">
        <v>40.0488</v>
      </c>
      <c r="AK55" s="54" t="s">
        <v>38</v>
      </c>
      <c r="AL55" s="54" t="s">
        <v>38</v>
      </c>
      <c r="AM55" s="54" t="s">
        <v>38</v>
      </c>
      <c r="AN55" s="54" t="s">
        <v>38</v>
      </c>
      <c r="AO55" s="54" t="s">
        <v>38</v>
      </c>
      <c r="AP55" s="51">
        <v>0.70899999999999996</v>
      </c>
      <c r="AQ55" s="94">
        <v>15.641412255800001</v>
      </c>
    </row>
    <row r="56" spans="1:43" x14ac:dyDescent="0.25">
      <c r="A56" s="5">
        <v>20</v>
      </c>
      <c r="B56" s="54"/>
      <c r="C56" s="50"/>
      <c r="D56" s="50"/>
      <c r="E56" s="54"/>
      <c r="F56" s="54"/>
      <c r="G56" s="50"/>
      <c r="H56" s="50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1"/>
      <c r="AQ56" s="51"/>
    </row>
    <row r="57" spans="1:43" x14ac:dyDescent="0.25">
      <c r="A57" s="5">
        <v>21</v>
      </c>
      <c r="B57" s="54"/>
      <c r="C57" s="50"/>
      <c r="D57" s="50"/>
      <c r="E57" s="54"/>
      <c r="F57" s="54"/>
      <c r="G57" s="50"/>
      <c r="H57" s="50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1"/>
      <c r="AQ57" s="51"/>
    </row>
    <row r="58" spans="1:43" x14ac:dyDescent="0.25">
      <c r="A58" s="5">
        <v>22</v>
      </c>
      <c r="B58" s="54">
        <v>6.4683000000000002</v>
      </c>
      <c r="C58" s="50">
        <v>0.78759999999999997</v>
      </c>
      <c r="D58" s="50">
        <v>9.1700000000000004E-2</v>
      </c>
      <c r="E58" s="54">
        <v>5.5038</v>
      </c>
      <c r="F58" s="54">
        <v>1.3237000000000001</v>
      </c>
      <c r="G58" s="50">
        <v>707.12</v>
      </c>
      <c r="H58" s="50">
        <v>3555.4</v>
      </c>
      <c r="I58" s="54">
        <v>21.393999999999998</v>
      </c>
      <c r="J58" s="54" t="s">
        <v>38</v>
      </c>
      <c r="K58" s="54" t="s">
        <v>38</v>
      </c>
      <c r="L58" s="54">
        <v>72.366399999999999</v>
      </c>
      <c r="M58" s="54" t="s">
        <v>38</v>
      </c>
      <c r="N58" s="54" t="s">
        <v>38</v>
      </c>
      <c r="O58" s="54" t="s">
        <v>38</v>
      </c>
      <c r="P58" s="54">
        <v>1107.0999999999999</v>
      </c>
      <c r="Q58" s="54">
        <v>4.0404999999999998</v>
      </c>
      <c r="R58" s="54">
        <v>20.6783</v>
      </c>
      <c r="S58" s="54" t="s">
        <v>38</v>
      </c>
      <c r="T58" s="54">
        <v>0.73089999999999999</v>
      </c>
      <c r="U58" s="54" t="s">
        <v>38</v>
      </c>
      <c r="V58" s="54">
        <v>3.6520000000000001</v>
      </c>
      <c r="W58" s="54">
        <v>48.44</v>
      </c>
      <c r="X58" s="54">
        <v>3.7134999999999998</v>
      </c>
      <c r="Y58" s="54" t="s">
        <v>38</v>
      </c>
      <c r="Z58" s="54">
        <v>1.3237000000000001</v>
      </c>
      <c r="AA58" s="54">
        <v>14.861000000000001</v>
      </c>
      <c r="AB58" s="54" t="s">
        <v>38</v>
      </c>
      <c r="AC58" s="54">
        <v>30.013000000000002</v>
      </c>
      <c r="AD58" s="54">
        <v>6.7622999999999998</v>
      </c>
      <c r="AE58" s="54">
        <v>43.039000000000001</v>
      </c>
      <c r="AF58" s="54" t="s">
        <v>38</v>
      </c>
      <c r="AG58" s="54">
        <v>132.8338</v>
      </c>
      <c r="AH58" s="54" t="s">
        <v>38</v>
      </c>
      <c r="AI58" s="54">
        <v>0.30214999999999997</v>
      </c>
      <c r="AJ58" s="54">
        <v>40.015700000000002</v>
      </c>
      <c r="AK58" s="54">
        <v>0.38450000000000001</v>
      </c>
      <c r="AL58" s="54">
        <v>3.64</v>
      </c>
      <c r="AM58" s="54">
        <v>3.75</v>
      </c>
      <c r="AN58" s="54" t="s">
        <v>38</v>
      </c>
      <c r="AO58" s="54">
        <v>3.6724999999999999</v>
      </c>
      <c r="AP58" s="51">
        <v>0.70899999999999996</v>
      </c>
      <c r="AQ58" s="51">
        <v>15.6806818626</v>
      </c>
    </row>
    <row r="59" spans="1:43" x14ac:dyDescent="0.25">
      <c r="A59" s="5">
        <v>23</v>
      </c>
      <c r="B59" s="54">
        <v>6.4611000000000001</v>
      </c>
      <c r="C59" s="50">
        <v>0.7923</v>
      </c>
      <c r="D59" s="50">
        <v>9.2200000000000004E-2</v>
      </c>
      <c r="E59" s="54">
        <v>5.4484000000000004</v>
      </c>
      <c r="F59" s="54" t="s">
        <v>38</v>
      </c>
      <c r="G59" s="50">
        <v>709.65</v>
      </c>
      <c r="H59" s="50">
        <v>3602.41</v>
      </c>
      <c r="I59" s="54">
        <v>21.334</v>
      </c>
      <c r="J59" s="54" t="s">
        <v>38</v>
      </c>
      <c r="K59" s="54" t="s">
        <v>38</v>
      </c>
      <c r="L59" s="54">
        <v>72.370699999999999</v>
      </c>
      <c r="M59" s="54" t="s">
        <v>38</v>
      </c>
      <c r="N59" s="54" t="s">
        <v>38</v>
      </c>
      <c r="O59" s="54" t="s">
        <v>38</v>
      </c>
      <c r="P59" s="54">
        <v>1106.5</v>
      </c>
      <c r="Q59" s="54">
        <v>4.0419999999999998</v>
      </c>
      <c r="R59" s="54">
        <v>20.583300000000001</v>
      </c>
      <c r="S59" s="54" t="s">
        <v>38</v>
      </c>
      <c r="T59" s="54">
        <v>0.73299999999999998</v>
      </c>
      <c r="U59" s="54" t="s">
        <v>38</v>
      </c>
      <c r="V59" s="54">
        <v>3.6509999999999998</v>
      </c>
      <c r="W59" s="54">
        <v>48.561999999999998</v>
      </c>
      <c r="X59" s="54">
        <v>3.7117</v>
      </c>
      <c r="Y59" s="54" t="s">
        <v>38</v>
      </c>
      <c r="Z59" s="54">
        <v>1.3205</v>
      </c>
      <c r="AA59" s="54">
        <v>14.670999999999999</v>
      </c>
      <c r="AB59" s="54" t="s">
        <v>38</v>
      </c>
      <c r="AC59" s="54">
        <v>30.007000000000001</v>
      </c>
      <c r="AD59" s="54">
        <v>6.7668999999999997</v>
      </c>
      <c r="AE59" s="54">
        <v>42.98</v>
      </c>
      <c r="AF59" s="54" t="s">
        <v>38</v>
      </c>
      <c r="AG59" s="54">
        <v>132.63999999999999</v>
      </c>
      <c r="AH59" s="54" t="s">
        <v>38</v>
      </c>
      <c r="AI59" s="54">
        <v>0.30185000000000001</v>
      </c>
      <c r="AJ59" s="54">
        <v>39.947099999999999</v>
      </c>
      <c r="AK59" s="54">
        <v>0.38450000000000001</v>
      </c>
      <c r="AL59" s="54">
        <v>3.64</v>
      </c>
      <c r="AM59" s="54">
        <v>3.75</v>
      </c>
      <c r="AN59" s="54" t="s">
        <v>38</v>
      </c>
      <c r="AO59" s="54">
        <v>3.6724999999999999</v>
      </c>
      <c r="AP59" s="51">
        <v>0.70899999999999996</v>
      </c>
      <c r="AQ59" s="51">
        <v>15.677589963100001</v>
      </c>
    </row>
    <row r="60" spans="1:43" x14ac:dyDescent="0.25">
      <c r="A60" s="5">
        <v>24</v>
      </c>
      <c r="B60" s="54">
        <v>6.4598000000000004</v>
      </c>
      <c r="C60" s="50">
        <v>0.7913</v>
      </c>
      <c r="D60" s="50">
        <v>9.2299999999999993E-2</v>
      </c>
      <c r="E60" s="54">
        <v>5.4176000000000002</v>
      </c>
      <c r="F60" s="54">
        <v>1.3199000000000001</v>
      </c>
      <c r="G60" s="50">
        <v>706.76</v>
      </c>
      <c r="H60" s="50">
        <v>3590.37</v>
      </c>
      <c r="I60" s="54">
        <v>21.387</v>
      </c>
      <c r="J60" s="54" t="s">
        <v>38</v>
      </c>
      <c r="K60" s="54" t="s">
        <v>38</v>
      </c>
      <c r="L60" s="54">
        <v>72.292299999999997</v>
      </c>
      <c r="M60" s="54" t="s">
        <v>38</v>
      </c>
      <c r="N60" s="54" t="s">
        <v>38</v>
      </c>
      <c r="O60" s="54" t="s">
        <v>38</v>
      </c>
      <c r="P60" s="54">
        <v>1110.8</v>
      </c>
      <c r="Q60" s="54">
        <v>4.0389999999999997</v>
      </c>
      <c r="R60" s="54">
        <v>20.475200000000001</v>
      </c>
      <c r="S60" s="54" t="s">
        <v>38</v>
      </c>
      <c r="T60" s="54">
        <v>0.73429999999999995</v>
      </c>
      <c r="U60" s="54" t="s">
        <v>38</v>
      </c>
      <c r="V60" s="54">
        <v>3.649</v>
      </c>
      <c r="W60" s="54">
        <v>48.701000000000001</v>
      </c>
      <c r="X60" s="54">
        <v>3.7145000000000001</v>
      </c>
      <c r="Y60" s="54">
        <v>73.753200000000007</v>
      </c>
      <c r="Z60" s="54">
        <v>1.3199000000000001</v>
      </c>
      <c r="AA60" s="54">
        <v>14.4161</v>
      </c>
      <c r="AB60" s="54" t="s">
        <v>38</v>
      </c>
      <c r="AC60" s="54">
        <v>30.030999999999999</v>
      </c>
      <c r="AD60" s="54">
        <v>6.7695999999999996</v>
      </c>
      <c r="AE60" s="54">
        <v>43.048999999999999</v>
      </c>
      <c r="AF60" s="54" t="s">
        <v>38</v>
      </c>
      <c r="AG60" s="54">
        <v>132.64609999999999</v>
      </c>
      <c r="AH60" s="54" t="s">
        <v>38</v>
      </c>
      <c r="AI60" s="54">
        <v>0.30185000000000001</v>
      </c>
      <c r="AJ60" s="54">
        <v>39.928600000000003</v>
      </c>
      <c r="AK60" s="54">
        <v>0.38450000000000001</v>
      </c>
      <c r="AL60" s="54">
        <v>3.64</v>
      </c>
      <c r="AM60" s="54" t="s">
        <v>38</v>
      </c>
      <c r="AN60" s="54" t="s">
        <v>38</v>
      </c>
      <c r="AO60" s="54">
        <v>3.6724999999999999</v>
      </c>
      <c r="AP60" s="51">
        <v>0.70899999999999996</v>
      </c>
      <c r="AQ60" s="51">
        <v>15.679928927100001</v>
      </c>
    </row>
    <row r="61" spans="1:43" x14ac:dyDescent="0.25">
      <c r="A61" s="5">
        <v>25</v>
      </c>
      <c r="B61" s="54">
        <v>6.4508999999999999</v>
      </c>
      <c r="C61" s="50">
        <v>0.79700000000000004</v>
      </c>
      <c r="D61" s="50">
        <v>9.2600000000000002E-2</v>
      </c>
      <c r="E61" s="54">
        <v>5.4593999999999996</v>
      </c>
      <c r="F61" s="54">
        <v>1.3188</v>
      </c>
      <c r="G61" s="50">
        <v>703.65</v>
      </c>
      <c r="H61" s="50">
        <v>3578.29</v>
      </c>
      <c r="I61" s="54">
        <v>21.352</v>
      </c>
      <c r="J61" s="54" t="s">
        <v>38</v>
      </c>
      <c r="K61" s="54" t="s">
        <v>38</v>
      </c>
      <c r="L61" s="54">
        <v>72.4953</v>
      </c>
      <c r="M61" s="54" t="s">
        <v>38</v>
      </c>
      <c r="N61" s="54" t="s">
        <v>38</v>
      </c>
      <c r="O61" s="54" t="s">
        <v>38</v>
      </c>
      <c r="P61" s="54">
        <v>1110.2</v>
      </c>
      <c r="Q61" s="54">
        <v>4.04</v>
      </c>
      <c r="R61" s="54">
        <v>20.8523</v>
      </c>
      <c r="S61" s="54" t="s">
        <v>38</v>
      </c>
      <c r="T61" s="54">
        <v>0.74350000000000005</v>
      </c>
      <c r="U61" s="54" t="s">
        <v>38</v>
      </c>
      <c r="V61" s="54">
        <v>3.645</v>
      </c>
      <c r="W61" s="54" t="s">
        <v>38</v>
      </c>
      <c r="X61" s="54">
        <v>3.6943000000000001</v>
      </c>
      <c r="Y61" s="54">
        <v>73.474699999999999</v>
      </c>
      <c r="Z61" s="54">
        <v>1.3188</v>
      </c>
      <c r="AA61" s="54" t="s">
        <v>38</v>
      </c>
      <c r="AB61" s="54" t="s">
        <v>38</v>
      </c>
      <c r="AC61" s="54">
        <v>30.041</v>
      </c>
      <c r="AD61" s="54">
        <v>6.7698999999999998</v>
      </c>
      <c r="AE61" s="54">
        <v>43.156999999999996</v>
      </c>
      <c r="AF61" s="54" t="s">
        <v>38</v>
      </c>
      <c r="AG61" s="54">
        <v>132.50069999999999</v>
      </c>
      <c r="AH61" s="54" t="s">
        <v>38</v>
      </c>
      <c r="AI61" s="54" t="s">
        <v>38</v>
      </c>
      <c r="AJ61" s="54">
        <v>39.940399999999997</v>
      </c>
      <c r="AK61" s="54">
        <v>0.38450000000000001</v>
      </c>
      <c r="AL61" s="54">
        <v>3.64</v>
      </c>
      <c r="AM61" s="54">
        <v>3.75</v>
      </c>
      <c r="AN61" s="54" t="s">
        <v>38</v>
      </c>
      <c r="AO61" s="54">
        <v>3.6724999999999999</v>
      </c>
      <c r="AP61" s="51">
        <v>0.70899999999999996</v>
      </c>
      <c r="AQ61" s="51">
        <v>15.6952377936</v>
      </c>
    </row>
    <row r="62" spans="1:43" x14ac:dyDescent="0.25">
      <c r="A62" s="5">
        <v>26</v>
      </c>
      <c r="B62" s="54">
        <v>6.4664000000000001</v>
      </c>
      <c r="C62" s="50">
        <v>0.78290000000000004</v>
      </c>
      <c r="D62" s="50">
        <v>9.0999999999999998E-2</v>
      </c>
      <c r="E62" s="54">
        <v>5.5296000000000003</v>
      </c>
      <c r="F62" s="54">
        <v>1.3279000000000001</v>
      </c>
      <c r="G62" s="50">
        <v>708.04</v>
      </c>
      <c r="H62" s="50">
        <v>3588.23</v>
      </c>
      <c r="I62" s="54">
        <v>21.611999999999998</v>
      </c>
      <c r="J62" s="54" t="s">
        <v>38</v>
      </c>
      <c r="K62" s="54" t="s">
        <v>38</v>
      </c>
      <c r="L62" s="54">
        <v>73.040800000000004</v>
      </c>
      <c r="M62" s="54" t="s">
        <v>38</v>
      </c>
      <c r="N62" s="54" t="s">
        <v>38</v>
      </c>
      <c r="O62" s="54" t="s">
        <v>38</v>
      </c>
      <c r="P62" s="54">
        <v>1108.4000000000001</v>
      </c>
      <c r="Q62" s="54">
        <v>4.0495000000000001</v>
      </c>
      <c r="R62" s="54">
        <v>20.939</v>
      </c>
      <c r="S62" s="54" t="s">
        <v>38</v>
      </c>
      <c r="T62" s="54">
        <v>0.7349</v>
      </c>
      <c r="U62" s="54" t="s">
        <v>38</v>
      </c>
      <c r="V62" s="54">
        <v>3.6469999999999998</v>
      </c>
      <c r="W62" s="54">
        <v>48.637</v>
      </c>
      <c r="X62" s="54">
        <v>3.7246999999999999</v>
      </c>
      <c r="Y62" s="54">
        <v>74.437299999999993</v>
      </c>
      <c r="Z62" s="54">
        <v>1.3279000000000001</v>
      </c>
      <c r="AA62" s="54">
        <v>14.960100000000001</v>
      </c>
      <c r="AB62" s="54" t="s">
        <v>38</v>
      </c>
      <c r="AC62" s="54" t="s">
        <v>38</v>
      </c>
      <c r="AD62" s="54">
        <v>6.7442000000000002</v>
      </c>
      <c r="AE62" s="54">
        <v>43.145000000000003</v>
      </c>
      <c r="AF62" s="54" t="s">
        <v>38</v>
      </c>
      <c r="AG62" s="54">
        <v>132.74299999999999</v>
      </c>
      <c r="AH62" s="54" t="s">
        <v>38</v>
      </c>
      <c r="AI62" s="54" t="s">
        <v>38</v>
      </c>
      <c r="AJ62" s="54">
        <v>39.990499999999997</v>
      </c>
      <c r="AK62" s="54">
        <v>0.38450000000000001</v>
      </c>
      <c r="AL62" s="54" t="s">
        <v>38</v>
      </c>
      <c r="AM62" s="54" t="s">
        <v>38</v>
      </c>
      <c r="AN62" s="54" t="s">
        <v>38</v>
      </c>
      <c r="AO62" s="54" t="s">
        <v>38</v>
      </c>
      <c r="AP62" s="51">
        <v>0.70899999999999996</v>
      </c>
      <c r="AQ62" s="51">
        <v>15.697246632300001</v>
      </c>
    </row>
    <row r="63" spans="1:43" x14ac:dyDescent="0.25">
      <c r="A63" s="5">
        <v>27</v>
      </c>
      <c r="B63" s="54"/>
      <c r="C63" s="50"/>
      <c r="D63" s="50"/>
      <c r="E63" s="54"/>
      <c r="F63" s="54"/>
      <c r="G63" s="50"/>
      <c r="H63" s="50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1"/>
      <c r="AQ63" s="51"/>
    </row>
    <row r="64" spans="1:43" x14ac:dyDescent="0.25">
      <c r="A64" s="5">
        <v>28</v>
      </c>
      <c r="B64" s="54"/>
      <c r="C64" s="50"/>
      <c r="D64" s="50"/>
      <c r="E64" s="54"/>
      <c r="F64" s="54"/>
      <c r="G64" s="50"/>
      <c r="H64" s="50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1"/>
      <c r="AQ64" s="51"/>
    </row>
    <row r="65" spans="1:43" x14ac:dyDescent="0.25">
      <c r="A65" s="5">
        <v>29</v>
      </c>
      <c r="B65" s="54"/>
      <c r="C65" s="50"/>
      <c r="D65" s="50"/>
      <c r="E65" s="54"/>
      <c r="F65" s="54"/>
      <c r="G65" s="50"/>
      <c r="H65" s="50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1"/>
      <c r="AQ65" s="51"/>
    </row>
    <row r="66" spans="1:43" x14ac:dyDescent="0.25">
      <c r="A66" s="27" t="s">
        <v>42</v>
      </c>
      <c r="B66" s="52">
        <f>AVERAGE(B37:B65)</f>
        <v>6.4596</v>
      </c>
      <c r="C66" s="52">
        <f>AVERAGE(C37:C65)</f>
        <v>0.77531052631578934</v>
      </c>
      <c r="D66" s="52">
        <f>AVERAGE(D37:D65)</f>
        <v>9.1715789473684237E-2</v>
      </c>
      <c r="E66" s="52">
        <f t="shared" ref="E66:AQ66" si="6">AVERAGE(E37:E65)</f>
        <v>5.4158944444444437</v>
      </c>
      <c r="F66" s="52">
        <f t="shared" si="6"/>
        <v>1.328135294117647</v>
      </c>
      <c r="G66" s="52">
        <f t="shared" si="6"/>
        <v>722.5336842105263</v>
      </c>
      <c r="H66" s="52">
        <f t="shared" si="6"/>
        <v>3554.37</v>
      </c>
      <c r="I66" s="52">
        <f t="shared" si="6"/>
        <v>21.399684210526317</v>
      </c>
      <c r="J66" s="55" t="s">
        <v>38</v>
      </c>
      <c r="K66" s="55" t="s">
        <v>38</v>
      </c>
      <c r="L66" s="52">
        <f t="shared" si="6"/>
        <v>72.765677777777782</v>
      </c>
      <c r="M66" s="55" t="s">
        <v>38</v>
      </c>
      <c r="N66" s="55" t="s">
        <v>38</v>
      </c>
      <c r="O66" s="55" t="s">
        <v>38</v>
      </c>
      <c r="P66" s="52">
        <f t="shared" si="6"/>
        <v>1111.8117647058825</v>
      </c>
      <c r="Q66" s="52">
        <f t="shared" si="6"/>
        <v>4.0459999999999994</v>
      </c>
      <c r="R66" s="52">
        <f t="shared" si="6"/>
        <v>20.329616666666666</v>
      </c>
      <c r="S66" s="55" t="s">
        <v>38</v>
      </c>
      <c r="T66" s="55">
        <f t="shared" si="6"/>
        <v>0.72453333333333325</v>
      </c>
      <c r="U66" s="55" t="s">
        <v>38</v>
      </c>
      <c r="V66" s="52">
        <f t="shared" si="6"/>
        <v>3.6432105263157895</v>
      </c>
      <c r="W66" s="52">
        <f t="shared" si="6"/>
        <v>48.214294117647057</v>
      </c>
      <c r="X66" s="52">
        <f t="shared" si="6"/>
        <v>3.7187421052631584</v>
      </c>
      <c r="Y66" s="52">
        <f t="shared" si="6"/>
        <v>74.395705882352942</v>
      </c>
      <c r="Z66" s="52">
        <f t="shared" si="6"/>
        <v>1.3277111111111111</v>
      </c>
      <c r="AA66" s="52">
        <f t="shared" si="6"/>
        <v>14.791413888888886</v>
      </c>
      <c r="AB66" s="55" t="s">
        <v>38</v>
      </c>
      <c r="AC66" s="52">
        <f t="shared" si="6"/>
        <v>29.992823529411762</v>
      </c>
      <c r="AD66" s="52">
        <f t="shared" si="6"/>
        <v>6.750031578947369</v>
      </c>
      <c r="AE66" s="52">
        <f t="shared" si="6"/>
        <v>42.729888888888894</v>
      </c>
      <c r="AF66" s="55" t="s">
        <v>38</v>
      </c>
      <c r="AG66" s="52">
        <f t="shared" si="6"/>
        <v>132.91512352941177</v>
      </c>
      <c r="AH66" s="55" t="s">
        <v>38</v>
      </c>
      <c r="AI66" s="52">
        <f t="shared" si="6"/>
        <v>0.30245714285714287</v>
      </c>
      <c r="AJ66" s="52">
        <f t="shared" si="6"/>
        <v>39.959331249999998</v>
      </c>
      <c r="AK66" s="52">
        <f t="shared" si="6"/>
        <v>0.38450000000000001</v>
      </c>
      <c r="AL66" s="52">
        <f t="shared" si="6"/>
        <v>3.64</v>
      </c>
      <c r="AM66" s="52">
        <f t="shared" si="6"/>
        <v>3.75</v>
      </c>
      <c r="AN66" s="55" t="s">
        <v>38</v>
      </c>
      <c r="AO66" s="52">
        <f>AVERAGE(AO37:AO65)</f>
        <v>3.6724999999999999</v>
      </c>
      <c r="AP66" s="52">
        <f t="shared" si="6"/>
        <v>0.70899999999999974</v>
      </c>
      <c r="AQ66" s="52">
        <f t="shared" si="6"/>
        <v>15.669925624457894</v>
      </c>
    </row>
    <row r="67" spans="1:43" ht="15.75" x14ac:dyDescent="0.25">
      <c r="A67" s="28" t="s">
        <v>395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4">
        <v>6.4638</v>
      </c>
      <c r="C68" s="50">
        <v>0.77449999999999997</v>
      </c>
      <c r="D68" s="50">
        <v>9.0999999999999998E-2</v>
      </c>
      <c r="E68" s="54">
        <v>5.5826000000000002</v>
      </c>
      <c r="F68" s="54">
        <v>1.3301000000000001</v>
      </c>
      <c r="G68" s="50">
        <v>719.91</v>
      </c>
      <c r="H68" s="50">
        <v>3624.39</v>
      </c>
      <c r="I68" s="54">
        <v>21.64</v>
      </c>
      <c r="J68" s="54" t="s">
        <v>38</v>
      </c>
      <c r="K68" s="54" t="s">
        <v>38</v>
      </c>
      <c r="L68" s="54">
        <v>73.294799999999995</v>
      </c>
      <c r="M68" s="54" t="s">
        <v>38</v>
      </c>
      <c r="N68" s="54" t="s">
        <v>38</v>
      </c>
      <c r="O68" s="54" t="s">
        <v>38</v>
      </c>
      <c r="P68" s="54" t="s">
        <v>38</v>
      </c>
      <c r="Q68" s="54">
        <v>4.0534999999999997</v>
      </c>
      <c r="R68" s="54">
        <v>20.612300000000001</v>
      </c>
      <c r="S68" s="54" t="s">
        <v>38</v>
      </c>
      <c r="T68" s="54">
        <v>0.72719999999999996</v>
      </c>
      <c r="U68" s="54" t="s">
        <v>38</v>
      </c>
      <c r="V68" s="54">
        <v>3.6509999999999998</v>
      </c>
      <c r="W68" s="54">
        <v>48.652999999999999</v>
      </c>
      <c r="X68" s="54">
        <v>3.7572000000000001</v>
      </c>
      <c r="Y68" s="54">
        <v>74.044799999999995</v>
      </c>
      <c r="Z68" s="54">
        <v>1.3301000000000001</v>
      </c>
      <c r="AA68" s="54">
        <v>15.094950000000001</v>
      </c>
      <c r="AB68" s="54" t="s">
        <v>38</v>
      </c>
      <c r="AC68" s="54">
        <v>30.338000000000001</v>
      </c>
      <c r="AD68" s="54">
        <v>6.7438000000000002</v>
      </c>
      <c r="AE68" s="54">
        <v>43.15</v>
      </c>
      <c r="AF68" s="54" t="s">
        <v>38</v>
      </c>
      <c r="AG68" s="54">
        <v>133.03989999999999</v>
      </c>
      <c r="AH68" s="54" t="s">
        <v>38</v>
      </c>
      <c r="AI68" s="54">
        <v>0.30209999999999998</v>
      </c>
      <c r="AJ68" s="54">
        <v>40.044699999999999</v>
      </c>
      <c r="AK68" s="54">
        <v>0.38450000000000001</v>
      </c>
      <c r="AL68" s="54">
        <v>3.64</v>
      </c>
      <c r="AM68" s="54" t="s">
        <v>38</v>
      </c>
      <c r="AN68" s="54" t="s">
        <v>38</v>
      </c>
      <c r="AO68" s="54">
        <v>3.6724999999999999</v>
      </c>
      <c r="AP68" s="51">
        <v>0.70899999999999996</v>
      </c>
      <c r="AQ68" s="51">
        <v>15.7274807562</v>
      </c>
    </row>
    <row r="69" spans="1:43" x14ac:dyDescent="0.25">
      <c r="A69" s="5">
        <v>2</v>
      </c>
      <c r="B69" s="54">
        <v>6.4730999999999996</v>
      </c>
      <c r="C69" s="50">
        <v>0.77549999999999997</v>
      </c>
      <c r="D69" s="50">
        <v>9.0700000000000003E-2</v>
      </c>
      <c r="E69" s="54">
        <v>5.6837999999999997</v>
      </c>
      <c r="F69" s="54">
        <v>1.3313999999999999</v>
      </c>
      <c r="G69" s="50">
        <v>721.2</v>
      </c>
      <c r="H69" s="50">
        <v>3622.36</v>
      </c>
      <c r="I69" s="54">
        <v>21.733000000000001</v>
      </c>
      <c r="J69" s="54" t="s">
        <v>38</v>
      </c>
      <c r="K69" s="54" t="s">
        <v>38</v>
      </c>
      <c r="L69" s="54">
        <v>73.350700000000003</v>
      </c>
      <c r="M69" s="54" t="s">
        <v>38</v>
      </c>
      <c r="N69" s="54" t="s">
        <v>38</v>
      </c>
      <c r="O69" s="54" t="s">
        <v>38</v>
      </c>
      <c r="P69" s="54">
        <v>1121.8</v>
      </c>
      <c r="Q69" s="54">
        <v>4.0540000000000003</v>
      </c>
      <c r="R69" s="54">
        <v>20.690300000000001</v>
      </c>
      <c r="S69" s="54" t="s">
        <v>38</v>
      </c>
      <c r="T69" s="54">
        <v>0.7268</v>
      </c>
      <c r="U69" s="54" t="s">
        <v>38</v>
      </c>
      <c r="V69" s="54" t="s">
        <v>38</v>
      </c>
      <c r="W69" s="54">
        <v>48.600999999999999</v>
      </c>
      <c r="X69" s="54">
        <v>3.7765</v>
      </c>
      <c r="Y69" s="54">
        <v>74.575500000000005</v>
      </c>
      <c r="Z69" s="54">
        <v>1.3313999999999999</v>
      </c>
      <c r="AA69" s="54">
        <v>15.10055</v>
      </c>
      <c r="AB69" s="54" t="s">
        <v>38</v>
      </c>
      <c r="AC69" s="54">
        <v>30.337</v>
      </c>
      <c r="AD69" s="54" t="s">
        <v>38</v>
      </c>
      <c r="AE69" s="54" t="s">
        <v>38</v>
      </c>
      <c r="AF69" s="54" t="s">
        <v>38</v>
      </c>
      <c r="AG69" s="54">
        <v>133.33670000000001</v>
      </c>
      <c r="AH69" s="54" t="s">
        <v>38</v>
      </c>
      <c r="AI69" s="54">
        <v>0.30220000000000002</v>
      </c>
      <c r="AJ69" s="54" t="s">
        <v>38</v>
      </c>
      <c r="AK69" s="54">
        <v>0.38450000000000001</v>
      </c>
      <c r="AL69" s="54">
        <v>3.64</v>
      </c>
      <c r="AM69" s="54" t="s">
        <v>38</v>
      </c>
      <c r="AN69" s="54" t="s">
        <v>38</v>
      </c>
      <c r="AO69" s="54" t="s">
        <v>38</v>
      </c>
      <c r="AP69" s="51">
        <v>0.70899999999999996</v>
      </c>
      <c r="AQ69" s="51">
        <v>15.6801013808</v>
      </c>
    </row>
    <row r="70" spans="1:43" x14ac:dyDescent="0.25">
      <c r="A70" s="5">
        <v>3</v>
      </c>
      <c r="B70" s="54">
        <v>6.4596</v>
      </c>
      <c r="C70" s="50">
        <v>0.78220000000000001</v>
      </c>
      <c r="D70" s="50">
        <v>9.0999999999999998E-2</v>
      </c>
      <c r="E70" s="54">
        <v>5.7336</v>
      </c>
      <c r="F70" s="54">
        <v>1.3295999999999999</v>
      </c>
      <c r="G70" s="50">
        <v>726.74</v>
      </c>
      <c r="H70" s="50">
        <v>3646.61</v>
      </c>
      <c r="I70" s="54">
        <v>21.687999999999999</v>
      </c>
      <c r="J70" s="54" t="s">
        <v>38</v>
      </c>
      <c r="K70" s="54" t="s">
        <v>38</v>
      </c>
      <c r="L70" s="54">
        <v>73.066199999999995</v>
      </c>
      <c r="M70" s="54" t="s">
        <v>38</v>
      </c>
      <c r="N70" s="54" t="s">
        <v>38</v>
      </c>
      <c r="O70" s="54" t="s">
        <v>38</v>
      </c>
      <c r="P70" s="54">
        <v>1121.3</v>
      </c>
      <c r="Q70" s="54">
        <v>4.0495000000000001</v>
      </c>
      <c r="R70" s="54">
        <v>20.895700000000001</v>
      </c>
      <c r="S70" s="54" t="s">
        <v>38</v>
      </c>
      <c r="T70" s="54">
        <v>0.7298</v>
      </c>
      <c r="U70" s="54" t="s">
        <v>38</v>
      </c>
      <c r="V70" s="54">
        <v>3.6720000000000002</v>
      </c>
      <c r="W70" s="54">
        <v>48.570999999999998</v>
      </c>
      <c r="X70" s="54">
        <v>3.7509000000000001</v>
      </c>
      <c r="Y70" s="54">
        <v>73.518699999999995</v>
      </c>
      <c r="Z70" s="54">
        <v>1.3295999999999999</v>
      </c>
      <c r="AA70" s="54">
        <v>14.8826</v>
      </c>
      <c r="AB70" s="54" t="s">
        <v>38</v>
      </c>
      <c r="AC70" s="54">
        <v>30.297000000000001</v>
      </c>
      <c r="AD70" s="54">
        <v>6.7499000000000002</v>
      </c>
      <c r="AE70" s="54">
        <v>43.936</v>
      </c>
      <c r="AF70" s="54" t="s">
        <v>38</v>
      </c>
      <c r="AG70" s="54">
        <v>132.95509999999999</v>
      </c>
      <c r="AH70" s="54" t="s">
        <v>38</v>
      </c>
      <c r="AI70" s="54">
        <v>0.30195</v>
      </c>
      <c r="AJ70" s="54">
        <v>40.065899999999999</v>
      </c>
      <c r="AK70" s="54">
        <v>0.38450000000000001</v>
      </c>
      <c r="AL70" s="54">
        <v>3.64</v>
      </c>
      <c r="AM70" s="54">
        <v>3.75</v>
      </c>
      <c r="AN70" s="54" t="s">
        <v>38</v>
      </c>
      <c r="AO70" s="54">
        <v>3.6724999999999999</v>
      </c>
      <c r="AP70" s="51">
        <v>0.70899999999999996</v>
      </c>
      <c r="AQ70" s="51">
        <v>15.671212343400001</v>
      </c>
    </row>
    <row r="71" spans="1:43" x14ac:dyDescent="0.25">
      <c r="A71" s="5">
        <v>4</v>
      </c>
      <c r="B71" s="54">
        <v>6.4686000000000003</v>
      </c>
      <c r="C71" s="50">
        <v>0.77929999999999999</v>
      </c>
      <c r="D71" s="50">
        <v>9.0700000000000003E-2</v>
      </c>
      <c r="E71" s="54">
        <v>5.6002000000000001</v>
      </c>
      <c r="F71" s="54">
        <v>1.3329</v>
      </c>
      <c r="G71" s="50">
        <v>731.3</v>
      </c>
      <c r="H71" s="50">
        <v>3676.94</v>
      </c>
      <c r="I71" s="54">
        <v>21.774000000000001</v>
      </c>
      <c r="J71" s="54" t="s">
        <v>38</v>
      </c>
      <c r="K71" s="54" t="s">
        <v>38</v>
      </c>
      <c r="L71" s="54">
        <v>72.712599999999995</v>
      </c>
      <c r="M71" s="54" t="s">
        <v>38</v>
      </c>
      <c r="N71" s="54" t="s">
        <v>38</v>
      </c>
      <c r="O71" s="54" t="s">
        <v>38</v>
      </c>
      <c r="P71" s="54">
        <v>1122.9000000000001</v>
      </c>
      <c r="Q71" s="54">
        <v>4.0555000000000003</v>
      </c>
      <c r="R71" s="54">
        <v>20.849799999999998</v>
      </c>
      <c r="S71" s="54" t="s">
        <v>38</v>
      </c>
      <c r="T71" s="54">
        <v>0.72550000000000003</v>
      </c>
      <c r="U71" s="54" t="s">
        <v>38</v>
      </c>
      <c r="V71" s="54">
        <v>3.6720000000000002</v>
      </c>
      <c r="W71" s="54">
        <v>48.530999999999999</v>
      </c>
      <c r="X71" s="54">
        <v>3.7850999999999999</v>
      </c>
      <c r="Y71" s="54">
        <v>73.7864</v>
      </c>
      <c r="Z71" s="54">
        <v>1.3329</v>
      </c>
      <c r="AA71" s="54">
        <v>15.0146</v>
      </c>
      <c r="AB71" s="54" t="s">
        <v>38</v>
      </c>
      <c r="AC71" s="54">
        <v>30.361000000000001</v>
      </c>
      <c r="AD71" s="54">
        <v>6.7535999999999996</v>
      </c>
      <c r="AE71" s="54">
        <v>43.902999999999999</v>
      </c>
      <c r="AF71" s="54" t="s">
        <v>38</v>
      </c>
      <c r="AG71" s="54">
        <v>133.12469999999999</v>
      </c>
      <c r="AH71" s="54" t="s">
        <v>38</v>
      </c>
      <c r="AI71" s="54">
        <v>0.30195</v>
      </c>
      <c r="AJ71" s="54">
        <v>40.051099999999998</v>
      </c>
      <c r="AK71" s="54">
        <v>0.38450000000000001</v>
      </c>
      <c r="AL71" s="54">
        <v>3.64</v>
      </c>
      <c r="AM71" s="54" t="s">
        <v>38</v>
      </c>
      <c r="AN71" s="54" t="s">
        <v>38</v>
      </c>
      <c r="AO71" s="54">
        <v>3.6724999999999999</v>
      </c>
      <c r="AP71" s="51">
        <v>0.70899999999999996</v>
      </c>
      <c r="AQ71" s="51">
        <v>15.6966809127</v>
      </c>
    </row>
    <row r="72" spans="1:43" x14ac:dyDescent="0.25">
      <c r="A72" s="5">
        <v>5</v>
      </c>
      <c r="B72" s="54">
        <v>6.4760999999999997</v>
      </c>
      <c r="C72" s="50">
        <v>0.77090000000000003</v>
      </c>
      <c r="D72" s="50">
        <v>8.9899999999999994E-2</v>
      </c>
      <c r="E72" s="54">
        <v>5.6863999999999999</v>
      </c>
      <c r="F72" s="54">
        <v>1.3371999999999999</v>
      </c>
      <c r="G72" s="50">
        <v>729.15</v>
      </c>
      <c r="H72" s="50">
        <v>3647.99</v>
      </c>
      <c r="I72" s="54">
        <v>22.033999999999999</v>
      </c>
      <c r="J72" s="54" t="s">
        <v>38</v>
      </c>
      <c r="K72" s="54" t="s">
        <v>38</v>
      </c>
      <c r="L72" s="54">
        <v>72.757199999999997</v>
      </c>
      <c r="M72" s="54" t="s">
        <v>38</v>
      </c>
      <c r="N72" s="54" t="s">
        <v>38</v>
      </c>
      <c r="O72" s="54" t="s">
        <v>38</v>
      </c>
      <c r="P72" s="54">
        <v>1126.2</v>
      </c>
      <c r="Q72" s="54">
        <v>4.0674999999999999</v>
      </c>
      <c r="R72" s="54">
        <v>21.263500000000001</v>
      </c>
      <c r="S72" s="54" t="s">
        <v>38</v>
      </c>
      <c r="T72" s="54">
        <v>0.71709999999999996</v>
      </c>
      <c r="U72" s="54" t="s">
        <v>38</v>
      </c>
      <c r="V72" s="54" t="s">
        <v>38</v>
      </c>
      <c r="W72" s="54">
        <v>48.573</v>
      </c>
      <c r="X72" s="54">
        <v>3.8393000000000002</v>
      </c>
      <c r="Y72" s="54">
        <v>74.427499999999995</v>
      </c>
      <c r="Z72" s="54">
        <v>1.3371999999999999</v>
      </c>
      <c r="AA72" s="54">
        <v>15.2797</v>
      </c>
      <c r="AB72" s="54" t="s">
        <v>38</v>
      </c>
      <c r="AC72" s="54">
        <v>30.451000000000001</v>
      </c>
      <c r="AD72" s="54" t="s">
        <v>38</v>
      </c>
      <c r="AE72" s="54" t="s">
        <v>38</v>
      </c>
      <c r="AF72" s="54" t="s">
        <v>38</v>
      </c>
      <c r="AG72" s="54">
        <v>133.67599999999999</v>
      </c>
      <c r="AH72" s="54" t="s">
        <v>38</v>
      </c>
      <c r="AI72" s="54" t="s">
        <v>38</v>
      </c>
      <c r="AJ72" s="54">
        <v>40.126800000000003</v>
      </c>
      <c r="AK72" s="54" t="s">
        <v>38</v>
      </c>
      <c r="AL72" s="54" t="s">
        <v>38</v>
      </c>
      <c r="AM72" s="54" t="s">
        <v>38</v>
      </c>
      <c r="AN72" s="54" t="s">
        <v>38</v>
      </c>
      <c r="AO72" s="54" t="s">
        <v>38</v>
      </c>
      <c r="AP72" s="51">
        <v>0.70899999999999996</v>
      </c>
      <c r="AQ72" s="51">
        <v>15.6911582139</v>
      </c>
    </row>
    <row r="73" spans="1:43" x14ac:dyDescent="0.25">
      <c r="A73" s="5">
        <v>6</v>
      </c>
      <c r="B73" s="54"/>
      <c r="C73" s="50"/>
      <c r="D73" s="50"/>
      <c r="E73" s="54"/>
      <c r="F73" s="54"/>
      <c r="G73" s="50"/>
      <c r="H73" s="50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1"/>
      <c r="AQ73" s="51"/>
    </row>
    <row r="74" spans="1:43" x14ac:dyDescent="0.25">
      <c r="A74" s="5">
        <v>7</v>
      </c>
      <c r="B74" s="54"/>
      <c r="C74" s="50"/>
      <c r="D74" s="50"/>
      <c r="E74" s="54"/>
      <c r="F74" s="54"/>
      <c r="G74" s="50"/>
      <c r="H74" s="50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1"/>
      <c r="AQ74" s="51"/>
    </row>
    <row r="75" spans="1:43" x14ac:dyDescent="0.25">
      <c r="A75" s="5">
        <v>8</v>
      </c>
      <c r="B75" s="54">
        <v>6.5236000000000001</v>
      </c>
      <c r="C75" s="50" t="s">
        <v>38</v>
      </c>
      <c r="D75" s="50">
        <v>8.9599999999999999E-2</v>
      </c>
      <c r="E75" s="54">
        <v>5.7336999999999998</v>
      </c>
      <c r="F75" s="54">
        <v>1.3452</v>
      </c>
      <c r="G75" s="50">
        <v>733.11</v>
      </c>
      <c r="H75" s="50">
        <v>3640.2</v>
      </c>
      <c r="I75" s="54">
        <v>22.263999999999999</v>
      </c>
      <c r="J75" s="54" t="s">
        <v>38</v>
      </c>
      <c r="K75" s="54" t="s">
        <v>38</v>
      </c>
      <c r="L75" s="54">
        <v>73.002300000000005</v>
      </c>
      <c r="M75" s="54" t="s">
        <v>38</v>
      </c>
      <c r="N75" s="54" t="s">
        <v>38</v>
      </c>
      <c r="O75" s="54" t="s">
        <v>38</v>
      </c>
      <c r="P75" s="54">
        <v>1129.4000000000001</v>
      </c>
      <c r="Q75" s="54">
        <v>4.09</v>
      </c>
      <c r="R75" s="54">
        <v>21.4177</v>
      </c>
      <c r="S75" s="54" t="s">
        <v>38</v>
      </c>
      <c r="T75" s="54">
        <v>0.71840000000000004</v>
      </c>
      <c r="U75" s="54" t="s">
        <v>38</v>
      </c>
      <c r="V75" s="54">
        <v>3.6989999999999998</v>
      </c>
      <c r="W75" s="54">
        <v>48.598999999999997</v>
      </c>
      <c r="X75" s="54">
        <v>3.8664999999999998</v>
      </c>
      <c r="Y75" s="54" t="s">
        <v>38</v>
      </c>
      <c r="Z75" s="54">
        <v>1.3452</v>
      </c>
      <c r="AA75" s="54">
        <v>15.508850000000001</v>
      </c>
      <c r="AB75" s="54" t="s">
        <v>38</v>
      </c>
      <c r="AC75" s="54">
        <v>30.686</v>
      </c>
      <c r="AD75" s="54">
        <v>6.7530999999999999</v>
      </c>
      <c r="AE75" s="54">
        <v>44.573999999999998</v>
      </c>
      <c r="AF75" s="54" t="s">
        <v>38</v>
      </c>
      <c r="AG75" s="54">
        <v>133.8759</v>
      </c>
      <c r="AH75" s="54" t="s">
        <v>38</v>
      </c>
      <c r="AI75" s="54">
        <v>0.30230000000000001</v>
      </c>
      <c r="AJ75" s="54" t="s">
        <v>38</v>
      </c>
      <c r="AK75" s="54">
        <v>0.38450000000000001</v>
      </c>
      <c r="AL75" s="54">
        <v>3.64</v>
      </c>
      <c r="AM75" s="54">
        <v>3.75</v>
      </c>
      <c r="AN75" s="54" t="s">
        <v>38</v>
      </c>
      <c r="AO75" s="54">
        <v>3.6724999999999999</v>
      </c>
      <c r="AP75" s="51">
        <v>0.70899999999999996</v>
      </c>
      <c r="AQ75" s="51">
        <v>15.7285235053</v>
      </c>
    </row>
    <row r="76" spans="1:43" x14ac:dyDescent="0.25">
      <c r="A76" s="5">
        <v>9</v>
      </c>
      <c r="B76" s="54">
        <v>6.5201000000000002</v>
      </c>
      <c r="C76" s="50">
        <v>0.76629999999999998</v>
      </c>
      <c r="D76" s="50">
        <v>8.9099999999999999E-2</v>
      </c>
      <c r="E76" s="54">
        <v>5.8391000000000002</v>
      </c>
      <c r="F76" s="54">
        <v>1.3488</v>
      </c>
      <c r="G76" s="50">
        <v>738.46</v>
      </c>
      <c r="H76" s="50">
        <v>3623.61</v>
      </c>
      <c r="I76" s="54">
        <v>22.109000000000002</v>
      </c>
      <c r="J76" s="54" t="s">
        <v>38</v>
      </c>
      <c r="K76" s="54" t="s">
        <v>38</v>
      </c>
      <c r="L76" s="54">
        <v>73.118099999999998</v>
      </c>
      <c r="M76" s="54" t="s">
        <v>38</v>
      </c>
      <c r="N76" s="54" t="s">
        <v>38</v>
      </c>
      <c r="O76" s="54" t="s">
        <v>38</v>
      </c>
      <c r="P76" s="54">
        <v>1131.3</v>
      </c>
      <c r="Q76" s="54">
        <v>4.1260000000000003</v>
      </c>
      <c r="R76" s="54">
        <v>21.2575</v>
      </c>
      <c r="S76" s="54" t="s">
        <v>38</v>
      </c>
      <c r="T76" s="54">
        <v>0.71150000000000002</v>
      </c>
      <c r="U76" s="54" t="s">
        <v>38</v>
      </c>
      <c r="V76" s="54">
        <v>3.7010000000000001</v>
      </c>
      <c r="W76" s="54">
        <v>48.564</v>
      </c>
      <c r="X76" s="54">
        <v>3.8506999999999998</v>
      </c>
      <c r="Y76" s="54">
        <v>74.263999999999996</v>
      </c>
      <c r="Z76" s="54">
        <v>1.3488</v>
      </c>
      <c r="AA76" s="54">
        <v>15.3652</v>
      </c>
      <c r="AB76" s="54" t="s">
        <v>38</v>
      </c>
      <c r="AC76" s="54">
        <v>30.835999999999999</v>
      </c>
      <c r="AD76" s="54">
        <v>6.7614999999999998</v>
      </c>
      <c r="AE76" s="54">
        <v>44.64</v>
      </c>
      <c r="AF76" s="54" t="s">
        <v>38</v>
      </c>
      <c r="AG76" s="54">
        <v>133.90629999999999</v>
      </c>
      <c r="AH76" s="54" t="s">
        <v>38</v>
      </c>
      <c r="AI76" s="54">
        <v>0.3024</v>
      </c>
      <c r="AJ76" s="54">
        <v>40.167000000000002</v>
      </c>
      <c r="AK76" s="54">
        <v>0.38450000000000001</v>
      </c>
      <c r="AL76" s="54">
        <v>3.64</v>
      </c>
      <c r="AM76" s="54">
        <v>3.75</v>
      </c>
      <c r="AN76" s="54" t="s">
        <v>38</v>
      </c>
      <c r="AO76" s="54">
        <v>3.6724999999999999</v>
      </c>
      <c r="AP76" s="51">
        <v>0.70899999999999996</v>
      </c>
      <c r="AQ76" s="51">
        <v>15.72732422</v>
      </c>
    </row>
    <row r="77" spans="1:43" x14ac:dyDescent="0.25">
      <c r="A77" s="5">
        <v>10</v>
      </c>
      <c r="B77" s="54">
        <v>6.5076999999999998</v>
      </c>
      <c r="C77" s="50">
        <v>0.76839999999999997</v>
      </c>
      <c r="D77" s="50">
        <v>8.9499999999999996E-2</v>
      </c>
      <c r="E77" s="54">
        <v>5.7443</v>
      </c>
      <c r="F77" s="54">
        <v>1.3473999999999999</v>
      </c>
      <c r="G77" s="50">
        <v>733.42</v>
      </c>
      <c r="H77" s="50">
        <v>3598.77</v>
      </c>
      <c r="I77" s="54">
        <v>22.050999999999998</v>
      </c>
      <c r="J77" s="54" t="s">
        <v>38</v>
      </c>
      <c r="K77" s="54" t="s">
        <v>38</v>
      </c>
      <c r="L77" s="54">
        <v>72.973699999999994</v>
      </c>
      <c r="M77" s="54" t="s">
        <v>38</v>
      </c>
      <c r="N77" s="54" t="s">
        <v>38</v>
      </c>
      <c r="O77" s="54" t="s">
        <v>38</v>
      </c>
      <c r="P77" s="54">
        <v>1141.0999999999999</v>
      </c>
      <c r="Q77" s="54">
        <v>4.1284999999999998</v>
      </c>
      <c r="R77" s="54">
        <v>20.985299999999999</v>
      </c>
      <c r="S77" s="54" t="s">
        <v>38</v>
      </c>
      <c r="T77" s="54">
        <v>0.7167</v>
      </c>
      <c r="U77" s="54" t="s">
        <v>38</v>
      </c>
      <c r="V77" s="54">
        <v>3.6930000000000001</v>
      </c>
      <c r="W77" s="54">
        <v>48.543999999999997</v>
      </c>
      <c r="X77" s="54">
        <v>3.8420000000000001</v>
      </c>
      <c r="Y77" s="54">
        <v>74.039299999999997</v>
      </c>
      <c r="Z77" s="54">
        <v>1.3473999999999999</v>
      </c>
      <c r="AA77" s="54">
        <v>15.293799999999999</v>
      </c>
      <c r="AB77" s="54" t="s">
        <v>38</v>
      </c>
      <c r="AC77" s="54">
        <v>30.763000000000002</v>
      </c>
      <c r="AD77" s="54">
        <v>6.7751000000000001</v>
      </c>
      <c r="AE77" s="54">
        <v>44.536999999999999</v>
      </c>
      <c r="AF77" s="54" t="s">
        <v>38</v>
      </c>
      <c r="AG77" s="54">
        <v>133.88200000000001</v>
      </c>
      <c r="AH77" s="54" t="s">
        <v>38</v>
      </c>
      <c r="AI77" s="54">
        <v>0.30220000000000002</v>
      </c>
      <c r="AJ77" s="54" t="s">
        <v>38</v>
      </c>
      <c r="AK77" s="54">
        <v>0.38450000000000001</v>
      </c>
      <c r="AL77" s="54">
        <v>3.64</v>
      </c>
      <c r="AM77" s="54">
        <v>3.75</v>
      </c>
      <c r="AN77" s="54" t="s">
        <v>38</v>
      </c>
      <c r="AO77" s="54">
        <v>3.6724999999999999</v>
      </c>
      <c r="AP77" s="51">
        <v>0.70899999999999996</v>
      </c>
      <c r="AQ77" s="51">
        <v>15.7241420564</v>
      </c>
    </row>
    <row r="78" spans="1:43" x14ac:dyDescent="0.25">
      <c r="A78" s="5">
        <v>11</v>
      </c>
      <c r="B78" s="54">
        <v>6.4961000000000002</v>
      </c>
      <c r="C78" s="50">
        <v>0.77470000000000006</v>
      </c>
      <c r="D78" s="50">
        <v>9.0300000000000005E-2</v>
      </c>
      <c r="E78" s="54">
        <v>5.5884</v>
      </c>
      <c r="F78" s="54" t="s">
        <v>38</v>
      </c>
      <c r="G78" s="50">
        <v>728.89</v>
      </c>
      <c r="H78" s="50">
        <v>3561.91</v>
      </c>
      <c r="I78" s="54">
        <v>21.873999999999999</v>
      </c>
      <c r="J78" s="54" t="s">
        <v>38</v>
      </c>
      <c r="K78" s="54" t="s">
        <v>38</v>
      </c>
      <c r="L78" s="54" t="s">
        <v>38</v>
      </c>
      <c r="M78" s="54" t="s">
        <v>38</v>
      </c>
      <c r="N78" s="54" t="s">
        <v>38</v>
      </c>
      <c r="O78" s="54" t="s">
        <v>38</v>
      </c>
      <c r="P78" s="54">
        <v>1140.7</v>
      </c>
      <c r="Q78" s="54">
        <v>4.1124999999999998</v>
      </c>
      <c r="R78" s="54">
        <v>20.7133</v>
      </c>
      <c r="S78" s="54" t="s">
        <v>38</v>
      </c>
      <c r="T78" s="54">
        <v>0.71930000000000005</v>
      </c>
      <c r="U78" s="54" t="s">
        <v>38</v>
      </c>
      <c r="V78" s="54">
        <v>3.69</v>
      </c>
      <c r="W78" s="54">
        <v>48.564</v>
      </c>
      <c r="X78" s="54">
        <v>3.8287</v>
      </c>
      <c r="Y78" s="54">
        <v>73.499600000000001</v>
      </c>
      <c r="Z78" s="54">
        <v>1.343</v>
      </c>
      <c r="AA78" s="54">
        <v>14.939399999999999</v>
      </c>
      <c r="AB78" s="54" t="s">
        <v>38</v>
      </c>
      <c r="AC78" s="54">
        <v>30.617999999999999</v>
      </c>
      <c r="AD78" s="54">
        <v>6.7758000000000003</v>
      </c>
      <c r="AE78" s="54">
        <v>44.356000000000002</v>
      </c>
      <c r="AF78" s="54" t="s">
        <v>38</v>
      </c>
      <c r="AG78" s="54">
        <v>133.62139999999999</v>
      </c>
      <c r="AH78" s="54" t="s">
        <v>38</v>
      </c>
      <c r="AI78" s="54" t="s">
        <v>38</v>
      </c>
      <c r="AJ78" s="54" t="s">
        <v>38</v>
      </c>
      <c r="AK78" s="54" t="s">
        <v>38</v>
      </c>
      <c r="AL78" s="54">
        <v>3.64</v>
      </c>
      <c r="AM78" s="54">
        <v>3.75</v>
      </c>
      <c r="AN78" s="54" t="s">
        <v>38</v>
      </c>
      <c r="AO78" s="54">
        <v>3.6724999999999999</v>
      </c>
      <c r="AP78" s="51">
        <v>0.70899999999999996</v>
      </c>
      <c r="AQ78" s="51">
        <v>15.7010455701</v>
      </c>
    </row>
    <row r="79" spans="1:43" x14ac:dyDescent="0.25">
      <c r="A79" s="5">
        <v>12</v>
      </c>
      <c r="B79" s="54">
        <v>6.4992999999999999</v>
      </c>
      <c r="C79" s="50">
        <v>0.77849999999999997</v>
      </c>
      <c r="D79" s="50">
        <v>9.0800000000000006E-2</v>
      </c>
      <c r="E79" s="54">
        <v>5.5633999999999997</v>
      </c>
      <c r="F79" s="54">
        <v>1.3420000000000001</v>
      </c>
      <c r="G79" s="50">
        <v>718.4</v>
      </c>
      <c r="H79" s="50">
        <v>3534.62</v>
      </c>
      <c r="I79" s="54">
        <v>21.911999999999999</v>
      </c>
      <c r="J79" s="54" t="s">
        <v>38</v>
      </c>
      <c r="K79" s="54" t="s">
        <v>38</v>
      </c>
      <c r="L79" s="54">
        <v>72.6845</v>
      </c>
      <c r="M79" s="54" t="s">
        <v>38</v>
      </c>
      <c r="N79" s="54" t="s">
        <v>38</v>
      </c>
      <c r="O79" s="54" t="s">
        <v>38</v>
      </c>
      <c r="P79" s="54">
        <v>1137.3</v>
      </c>
      <c r="Q79" s="54">
        <v>4.117</v>
      </c>
      <c r="R79" s="54">
        <v>20.7637</v>
      </c>
      <c r="S79" s="54" t="s">
        <v>38</v>
      </c>
      <c r="T79" s="54">
        <v>0.7228</v>
      </c>
      <c r="U79" s="54" t="s">
        <v>38</v>
      </c>
      <c r="V79" s="54">
        <v>3.698</v>
      </c>
      <c r="W79" s="54">
        <v>48.518999999999998</v>
      </c>
      <c r="X79" s="54">
        <v>3.8521000000000001</v>
      </c>
      <c r="Y79" s="54">
        <v>73.508099999999999</v>
      </c>
      <c r="Z79" s="54">
        <v>1.3420000000000001</v>
      </c>
      <c r="AA79" s="54">
        <v>14.9741</v>
      </c>
      <c r="AB79" s="54" t="s">
        <v>38</v>
      </c>
      <c r="AC79" s="54">
        <v>30.657</v>
      </c>
      <c r="AD79" s="54">
        <v>6.7624000000000004</v>
      </c>
      <c r="AE79" s="54">
        <v>44.533999999999999</v>
      </c>
      <c r="AF79" s="54" t="s">
        <v>38</v>
      </c>
      <c r="AG79" s="54">
        <v>133.58510000000001</v>
      </c>
      <c r="AH79" s="54" t="s">
        <v>38</v>
      </c>
      <c r="AI79" s="54" t="s">
        <v>38</v>
      </c>
      <c r="AJ79" s="54" t="s">
        <v>38</v>
      </c>
      <c r="AK79" s="54" t="s">
        <v>38</v>
      </c>
      <c r="AL79" s="54" t="s">
        <v>38</v>
      </c>
      <c r="AM79" s="54" t="s">
        <v>38</v>
      </c>
      <c r="AN79" s="54" t="s">
        <v>38</v>
      </c>
      <c r="AO79" s="54" t="s">
        <v>38</v>
      </c>
      <c r="AP79" s="51">
        <v>0.70899999999999996</v>
      </c>
      <c r="AQ79" s="51">
        <v>15.6974831898</v>
      </c>
    </row>
    <row r="80" spans="1:43" x14ac:dyDescent="0.25">
      <c r="A80" s="5">
        <v>13</v>
      </c>
      <c r="B80" s="54"/>
      <c r="C80" s="50"/>
      <c r="D80" s="50"/>
      <c r="E80" s="54"/>
      <c r="F80" s="54"/>
      <c r="G80" s="50"/>
      <c r="H80" s="50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1"/>
      <c r="AQ80" s="51"/>
    </row>
    <row r="81" spans="1:43" x14ac:dyDescent="0.25">
      <c r="A81" s="5">
        <v>14</v>
      </c>
      <c r="B81" s="54"/>
      <c r="C81" s="50"/>
      <c r="D81" s="50"/>
      <c r="E81" s="54"/>
      <c r="F81" s="54"/>
      <c r="G81" s="50"/>
      <c r="H81" s="50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1"/>
      <c r="AQ81" s="51"/>
    </row>
    <row r="82" spans="1:43" x14ac:dyDescent="0.25">
      <c r="A82" s="5">
        <v>15</v>
      </c>
      <c r="B82" s="54">
        <v>6.5050999999999997</v>
      </c>
      <c r="C82" s="50">
        <v>0.77490000000000003</v>
      </c>
      <c r="D82" s="50">
        <v>9.0499999999999997E-2</v>
      </c>
      <c r="E82" s="54">
        <v>5.6289999999999996</v>
      </c>
      <c r="F82" s="54">
        <v>1.3455999999999999</v>
      </c>
      <c r="G82" s="50">
        <v>718.37</v>
      </c>
      <c r="H82" s="50">
        <v>3575.3</v>
      </c>
      <c r="I82" s="54">
        <v>21.974</v>
      </c>
      <c r="J82" s="54" t="s">
        <v>38</v>
      </c>
      <c r="K82" s="54" t="s">
        <v>38</v>
      </c>
      <c r="L82" s="54">
        <v>72.709699999999998</v>
      </c>
      <c r="M82" s="54" t="s">
        <v>38</v>
      </c>
      <c r="N82" s="54" t="s">
        <v>38</v>
      </c>
      <c r="O82" s="54" t="s">
        <v>38</v>
      </c>
      <c r="P82" s="54">
        <v>1130.7</v>
      </c>
      <c r="Q82" s="54">
        <v>4.117</v>
      </c>
      <c r="R82" s="54" t="s">
        <v>38</v>
      </c>
      <c r="S82" s="54" t="s">
        <v>38</v>
      </c>
      <c r="T82" s="54">
        <v>0.71970000000000001</v>
      </c>
      <c r="U82" s="54" t="s">
        <v>38</v>
      </c>
      <c r="V82" s="54">
        <v>3.7149999999999999</v>
      </c>
      <c r="W82" s="54">
        <v>48.435000000000002</v>
      </c>
      <c r="X82" s="54">
        <v>3.8429000000000002</v>
      </c>
      <c r="Y82" s="54">
        <v>73.231700000000004</v>
      </c>
      <c r="Z82" s="54">
        <v>1.3455999999999999</v>
      </c>
      <c r="AA82" s="54">
        <v>14.868600000000001</v>
      </c>
      <c r="AB82" s="54" t="s">
        <v>38</v>
      </c>
      <c r="AC82" s="54">
        <v>30.733000000000001</v>
      </c>
      <c r="AD82" s="54">
        <v>6.7497999999999996</v>
      </c>
      <c r="AE82" s="54">
        <v>44.502000000000002</v>
      </c>
      <c r="AF82" s="54" t="s">
        <v>38</v>
      </c>
      <c r="AG82" s="54">
        <v>133.67599999999999</v>
      </c>
      <c r="AH82" s="54" t="s">
        <v>38</v>
      </c>
      <c r="AI82" s="54">
        <v>0.30195</v>
      </c>
      <c r="AJ82" s="54">
        <v>40.1325</v>
      </c>
      <c r="AK82" s="54">
        <v>0.38450000000000001</v>
      </c>
      <c r="AL82" s="54">
        <v>3.64</v>
      </c>
      <c r="AM82" s="54">
        <v>3.75</v>
      </c>
      <c r="AN82" s="54" t="s">
        <v>38</v>
      </c>
      <c r="AO82" s="54">
        <v>3.6724999999999999</v>
      </c>
      <c r="AP82" s="51">
        <v>0.70899999999999996</v>
      </c>
      <c r="AQ82" s="51">
        <v>15.710460923599999</v>
      </c>
    </row>
    <row r="83" spans="1:43" x14ac:dyDescent="0.25">
      <c r="A83" s="5">
        <v>16</v>
      </c>
      <c r="B83" s="54">
        <v>6.5022000000000002</v>
      </c>
      <c r="C83" s="50">
        <v>0.77529999999999999</v>
      </c>
      <c r="D83" s="50">
        <v>9.0899999999999995E-2</v>
      </c>
      <c r="E83" s="54">
        <v>5.5845000000000002</v>
      </c>
      <c r="F83" s="54">
        <v>1.3442000000000001</v>
      </c>
      <c r="G83" s="50">
        <v>721.49</v>
      </c>
      <c r="H83" s="50">
        <v>3575.63</v>
      </c>
      <c r="I83" s="54">
        <v>21.972999999999999</v>
      </c>
      <c r="J83" s="54" t="s">
        <v>38</v>
      </c>
      <c r="K83" s="54" t="s">
        <v>38</v>
      </c>
      <c r="L83" s="54">
        <v>72.481099999999998</v>
      </c>
      <c r="M83" s="54" t="s">
        <v>38</v>
      </c>
      <c r="N83" s="54" t="s">
        <v>38</v>
      </c>
      <c r="O83" s="54" t="s">
        <v>38</v>
      </c>
      <c r="P83" s="54">
        <v>1135.9000000000001</v>
      </c>
      <c r="Q83" s="54">
        <v>4.1139999999999999</v>
      </c>
      <c r="R83" s="54">
        <v>20.575299999999999</v>
      </c>
      <c r="S83" s="54" t="s">
        <v>38</v>
      </c>
      <c r="T83" s="54">
        <v>0.71989999999999998</v>
      </c>
      <c r="U83" s="54" t="s">
        <v>38</v>
      </c>
      <c r="V83" s="54">
        <v>3.7029999999999998</v>
      </c>
      <c r="W83" s="54">
        <v>48.493000000000002</v>
      </c>
      <c r="X83" s="54">
        <v>3.8519000000000001</v>
      </c>
      <c r="Y83" s="54">
        <v>72.9619</v>
      </c>
      <c r="Z83" s="54">
        <v>1.3442000000000001</v>
      </c>
      <c r="AA83" s="54">
        <v>14.78955</v>
      </c>
      <c r="AB83" s="54" t="s">
        <v>38</v>
      </c>
      <c r="AC83" s="54">
        <v>30.733000000000001</v>
      </c>
      <c r="AD83" s="54">
        <v>6.7521000000000004</v>
      </c>
      <c r="AE83" s="54">
        <v>44.494</v>
      </c>
      <c r="AF83" s="54" t="s">
        <v>38</v>
      </c>
      <c r="AG83" s="54">
        <v>133.7123</v>
      </c>
      <c r="AH83" s="54" t="s">
        <v>38</v>
      </c>
      <c r="AI83" s="54">
        <v>0.30195</v>
      </c>
      <c r="AJ83" s="54">
        <v>40.192399999999999</v>
      </c>
      <c r="AK83" s="54">
        <v>0.38450000000000001</v>
      </c>
      <c r="AL83" s="54">
        <v>3.64</v>
      </c>
      <c r="AM83" s="54">
        <v>3.75</v>
      </c>
      <c r="AN83" s="54" t="s">
        <v>38</v>
      </c>
      <c r="AO83" s="54">
        <v>3.6724999999999999</v>
      </c>
      <c r="AP83" s="51">
        <v>0.70899999999999996</v>
      </c>
      <c r="AQ83" s="51">
        <v>15.688303279599999</v>
      </c>
    </row>
    <row r="84" spans="1:43" x14ac:dyDescent="0.25">
      <c r="A84" s="5">
        <v>17</v>
      </c>
      <c r="B84" s="54">
        <v>6.5026000000000002</v>
      </c>
      <c r="C84" s="50">
        <v>0.77370000000000005</v>
      </c>
      <c r="D84" s="50">
        <v>9.0700000000000003E-2</v>
      </c>
      <c r="E84" s="54">
        <v>5.6573000000000002</v>
      </c>
      <c r="F84" s="54">
        <v>1.3468</v>
      </c>
      <c r="G84" s="50">
        <v>723.47</v>
      </c>
      <c r="H84" s="50">
        <v>3553.51</v>
      </c>
      <c r="I84" s="54">
        <v>21.966000000000001</v>
      </c>
      <c r="J84" s="54" t="s">
        <v>38</v>
      </c>
      <c r="K84" s="54" t="s">
        <v>38</v>
      </c>
      <c r="L84" s="54">
        <v>72.571600000000004</v>
      </c>
      <c r="M84" s="54" t="s">
        <v>38</v>
      </c>
      <c r="N84" s="54" t="s">
        <v>38</v>
      </c>
      <c r="O84" s="54" t="s">
        <v>38</v>
      </c>
      <c r="P84" s="54">
        <v>1132.5</v>
      </c>
      <c r="Q84" s="54">
        <v>4.1185</v>
      </c>
      <c r="R84" s="54">
        <v>20.6828</v>
      </c>
      <c r="S84" s="54" t="s">
        <v>38</v>
      </c>
      <c r="T84" s="54">
        <v>0.71860000000000002</v>
      </c>
      <c r="U84" s="54" t="s">
        <v>38</v>
      </c>
      <c r="V84" s="54">
        <v>3.7040000000000002</v>
      </c>
      <c r="W84" s="54">
        <v>48.567999999999998</v>
      </c>
      <c r="X84" s="54">
        <v>3.8675999999999999</v>
      </c>
      <c r="Y84" s="54">
        <v>73.101900000000001</v>
      </c>
      <c r="Z84" s="54">
        <v>1.3468</v>
      </c>
      <c r="AA84" s="54">
        <v>14.9222</v>
      </c>
      <c r="AB84" s="54" t="s">
        <v>38</v>
      </c>
      <c r="AC84" s="54">
        <v>30.797999999999998</v>
      </c>
      <c r="AD84" s="54">
        <v>6.7529000000000003</v>
      </c>
      <c r="AE84" s="54">
        <v>44.603000000000002</v>
      </c>
      <c r="AF84" s="54" t="s">
        <v>38</v>
      </c>
      <c r="AG84" s="54">
        <v>133.7972</v>
      </c>
      <c r="AH84" s="54" t="s">
        <v>38</v>
      </c>
      <c r="AI84" s="54">
        <v>0.30195</v>
      </c>
      <c r="AJ84" s="54">
        <v>40.328299999999999</v>
      </c>
      <c r="AK84" s="54">
        <v>0.38450000000000001</v>
      </c>
      <c r="AL84" s="54">
        <v>3.64</v>
      </c>
      <c r="AM84" s="54">
        <v>3.75</v>
      </c>
      <c r="AN84" s="54" t="s">
        <v>38</v>
      </c>
      <c r="AO84" s="54">
        <v>3.6724999999999999</v>
      </c>
      <c r="AP84" s="51">
        <v>0.70899999999999996</v>
      </c>
      <c r="AQ84" s="51">
        <v>15.7071638006</v>
      </c>
    </row>
    <row r="85" spans="1:43" x14ac:dyDescent="0.25">
      <c r="A85" s="5">
        <v>18</v>
      </c>
      <c r="B85" s="54">
        <v>6.5025000000000004</v>
      </c>
      <c r="C85" s="50">
        <v>0.78269999999999995</v>
      </c>
      <c r="D85" s="50">
        <v>9.1499999999999998E-2</v>
      </c>
      <c r="E85" s="54">
        <v>5.5468000000000002</v>
      </c>
      <c r="F85" s="54">
        <v>1.3416999999999999</v>
      </c>
      <c r="G85" s="50">
        <v>730.93</v>
      </c>
      <c r="H85" s="50">
        <v>3578.02</v>
      </c>
      <c r="I85" s="54">
        <v>21.969000000000001</v>
      </c>
      <c r="J85" s="54" t="s">
        <v>38</v>
      </c>
      <c r="K85" s="54" t="s">
        <v>38</v>
      </c>
      <c r="L85" s="54">
        <v>72.524799999999999</v>
      </c>
      <c r="M85" s="54" t="s">
        <v>38</v>
      </c>
      <c r="N85" s="54" t="s">
        <v>38</v>
      </c>
      <c r="O85" s="54" t="s">
        <v>38</v>
      </c>
      <c r="P85" s="54">
        <v>1131.8</v>
      </c>
      <c r="Q85" s="54">
        <v>4.1074999999999999</v>
      </c>
      <c r="R85" s="54">
        <v>20.441500000000001</v>
      </c>
      <c r="S85" s="54" t="s">
        <v>38</v>
      </c>
      <c r="T85" s="54">
        <v>0.72489999999999999</v>
      </c>
      <c r="U85" s="54" t="s">
        <v>38</v>
      </c>
      <c r="V85" s="54">
        <v>3.702</v>
      </c>
      <c r="W85" s="54">
        <v>48.658000000000001</v>
      </c>
      <c r="X85" s="54">
        <v>3.8704999999999998</v>
      </c>
      <c r="Y85" s="54">
        <v>73.658199999999994</v>
      </c>
      <c r="Z85" s="54">
        <v>1.3416999999999999</v>
      </c>
      <c r="AA85" s="54">
        <v>14.7523</v>
      </c>
      <c r="AB85" s="54" t="s">
        <v>38</v>
      </c>
      <c r="AC85" s="54">
        <v>30.762</v>
      </c>
      <c r="AD85" s="54">
        <v>6.7556000000000003</v>
      </c>
      <c r="AE85" s="54">
        <v>44.34</v>
      </c>
      <c r="AF85" s="54" t="s">
        <v>38</v>
      </c>
      <c r="AG85" s="54">
        <v>133.57300000000001</v>
      </c>
      <c r="AH85" s="54" t="s">
        <v>38</v>
      </c>
      <c r="AI85" s="54">
        <v>0.30195</v>
      </c>
      <c r="AJ85" s="54">
        <v>40.456200000000003</v>
      </c>
      <c r="AK85" s="54">
        <v>0.38450000000000001</v>
      </c>
      <c r="AL85" s="54">
        <v>3.64</v>
      </c>
      <c r="AM85" s="54">
        <v>3.75</v>
      </c>
      <c r="AN85" s="54" t="s">
        <v>38</v>
      </c>
      <c r="AO85" s="54">
        <v>3.6724999999999999</v>
      </c>
      <c r="AP85" s="51">
        <v>0.70899999999999996</v>
      </c>
      <c r="AQ85" s="51">
        <v>15.6761455391</v>
      </c>
    </row>
    <row r="86" spans="1:43" x14ac:dyDescent="0.25">
      <c r="A86" s="5">
        <v>19</v>
      </c>
      <c r="B86" s="54">
        <v>6.5019999999999998</v>
      </c>
      <c r="C86" s="50">
        <v>0.77529999999999999</v>
      </c>
      <c r="D86" s="50">
        <v>9.11E-2</v>
      </c>
      <c r="E86" s="54">
        <v>5.5076000000000001</v>
      </c>
      <c r="F86" s="54">
        <v>1.3440000000000001</v>
      </c>
      <c r="G86" s="50">
        <v>724.59</v>
      </c>
      <c r="H86" s="50">
        <v>3569.45</v>
      </c>
      <c r="I86" s="54">
        <v>21.975000000000001</v>
      </c>
      <c r="J86" s="54" t="s">
        <v>38</v>
      </c>
      <c r="K86" s="54" t="s">
        <v>38</v>
      </c>
      <c r="L86" s="54">
        <v>72.515500000000003</v>
      </c>
      <c r="M86" s="54" t="s">
        <v>38</v>
      </c>
      <c r="N86" s="54" t="s">
        <v>38</v>
      </c>
      <c r="O86" s="54" t="s">
        <v>38</v>
      </c>
      <c r="P86" s="54">
        <v>1123.7</v>
      </c>
      <c r="Q86" s="54">
        <v>4.1165000000000003</v>
      </c>
      <c r="R86" s="54">
        <v>20.482299999999999</v>
      </c>
      <c r="S86" s="54" t="s">
        <v>38</v>
      </c>
      <c r="T86" s="54">
        <v>0.71579999999999999</v>
      </c>
      <c r="U86" s="54" t="s">
        <v>38</v>
      </c>
      <c r="V86" s="54">
        <v>3.71</v>
      </c>
      <c r="W86" s="54">
        <v>48.673000000000002</v>
      </c>
      <c r="X86" s="54">
        <v>3.8864999999999998</v>
      </c>
      <c r="Y86" s="54">
        <v>74.138999999999996</v>
      </c>
      <c r="Z86" s="54">
        <v>1.3440000000000001</v>
      </c>
      <c r="AA86" s="54">
        <v>14.72275</v>
      </c>
      <c r="AB86" s="54" t="s">
        <v>38</v>
      </c>
      <c r="AC86" s="54">
        <v>30.884</v>
      </c>
      <c r="AD86" s="54">
        <v>6.7641999999999998</v>
      </c>
      <c r="AE86" s="54">
        <v>44.292000000000002</v>
      </c>
      <c r="AF86" s="54" t="s">
        <v>38</v>
      </c>
      <c r="AG86" s="54" t="s">
        <v>38</v>
      </c>
      <c r="AH86" s="54" t="s">
        <v>38</v>
      </c>
      <c r="AI86" s="54" t="s">
        <v>38</v>
      </c>
      <c r="AJ86" s="54">
        <v>40.486899999999999</v>
      </c>
      <c r="AK86" s="54" t="s">
        <v>38</v>
      </c>
      <c r="AL86" s="54" t="s">
        <v>38</v>
      </c>
      <c r="AM86" s="54" t="s">
        <v>38</v>
      </c>
      <c r="AN86" s="54" t="s">
        <v>38</v>
      </c>
      <c r="AO86" s="54" t="s">
        <v>38</v>
      </c>
      <c r="AP86" s="51">
        <v>0.70899999999999996</v>
      </c>
      <c r="AQ86" s="51">
        <v>15.6832364616</v>
      </c>
    </row>
    <row r="87" spans="1:43" x14ac:dyDescent="0.25">
      <c r="A87" s="5">
        <v>20</v>
      </c>
      <c r="B87" s="54"/>
      <c r="C87" s="50"/>
      <c r="D87" s="50"/>
      <c r="E87" s="54"/>
      <c r="F87" s="54"/>
      <c r="G87" s="50"/>
      <c r="H87" s="50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1"/>
      <c r="AQ87" s="51"/>
    </row>
    <row r="88" spans="1:43" x14ac:dyDescent="0.25">
      <c r="A88" s="5">
        <v>21</v>
      </c>
      <c r="B88" s="54"/>
      <c r="C88" s="50"/>
      <c r="D88" s="50"/>
      <c r="E88" s="54"/>
      <c r="F88" s="54"/>
      <c r="G88" s="50"/>
      <c r="H88" s="50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1"/>
      <c r="AQ88" s="51"/>
    </row>
    <row r="89" spans="1:43" x14ac:dyDescent="0.25">
      <c r="A89" s="5">
        <v>22</v>
      </c>
      <c r="B89" s="54">
        <v>6.5091000000000001</v>
      </c>
      <c r="C89" s="50">
        <v>0.77259999999999995</v>
      </c>
      <c r="D89" s="50">
        <v>9.0800000000000006E-2</v>
      </c>
      <c r="E89" s="54">
        <v>5.5263</v>
      </c>
      <c r="F89" s="54">
        <v>1.3428</v>
      </c>
      <c r="G89" s="50">
        <v>717.96</v>
      </c>
      <c r="H89" s="50" t="s">
        <v>38</v>
      </c>
      <c r="I89" s="54">
        <v>21.863</v>
      </c>
      <c r="J89" s="54" t="s">
        <v>38</v>
      </c>
      <c r="K89" s="54" t="s">
        <v>38</v>
      </c>
      <c r="L89" s="54">
        <v>72.377200000000002</v>
      </c>
      <c r="M89" s="54" t="s">
        <v>38</v>
      </c>
      <c r="N89" s="54" t="s">
        <v>38</v>
      </c>
      <c r="O89" s="54" t="s">
        <v>38</v>
      </c>
      <c r="P89" s="54">
        <v>1131.8</v>
      </c>
      <c r="Q89" s="54">
        <v>4.1094999999999997</v>
      </c>
      <c r="R89" s="54">
        <v>20.578800000000001</v>
      </c>
      <c r="S89" s="54" t="s">
        <v>38</v>
      </c>
      <c r="T89" s="54">
        <v>0.71509999999999996</v>
      </c>
      <c r="U89" s="54" t="s">
        <v>38</v>
      </c>
      <c r="V89" s="54">
        <v>3.7189999999999999</v>
      </c>
      <c r="W89" s="54">
        <v>48.673999999999999</v>
      </c>
      <c r="X89" s="54">
        <v>3.8767999999999998</v>
      </c>
      <c r="Y89" s="54">
        <v>74.608500000000006</v>
      </c>
      <c r="Z89" s="54">
        <v>1.3428</v>
      </c>
      <c r="AA89" s="54" t="s">
        <v>38</v>
      </c>
      <c r="AB89" s="54" t="s">
        <v>38</v>
      </c>
      <c r="AC89" s="54">
        <v>30.905999999999999</v>
      </c>
      <c r="AD89" s="54">
        <v>6.7667999999999999</v>
      </c>
      <c r="AE89" s="54">
        <v>44.234000000000002</v>
      </c>
      <c r="AF89" s="54" t="s">
        <v>38</v>
      </c>
      <c r="AG89" s="54">
        <v>133.85769999999999</v>
      </c>
      <c r="AH89" s="54" t="s">
        <v>38</v>
      </c>
      <c r="AI89" s="54">
        <v>0.30195</v>
      </c>
      <c r="AJ89" s="54">
        <v>40.520299999999999</v>
      </c>
      <c r="AK89" s="54">
        <v>0.38450000000000001</v>
      </c>
      <c r="AL89" s="54">
        <v>3.64</v>
      </c>
      <c r="AM89" s="54" t="s">
        <v>38</v>
      </c>
      <c r="AN89" s="54" t="s">
        <v>38</v>
      </c>
      <c r="AO89" s="54">
        <v>3.6724999999999999</v>
      </c>
      <c r="AP89" s="51">
        <v>0.70899999999999996</v>
      </c>
      <c r="AQ89" s="51">
        <v>15.7304733705</v>
      </c>
    </row>
    <row r="90" spans="1:43" x14ac:dyDescent="0.25">
      <c r="A90" s="5">
        <v>23</v>
      </c>
      <c r="B90" s="54">
        <v>6.5114000000000001</v>
      </c>
      <c r="C90" s="50">
        <v>0.77</v>
      </c>
      <c r="D90" s="50">
        <v>9.0999999999999998E-2</v>
      </c>
      <c r="E90" s="54">
        <v>5.4945000000000004</v>
      </c>
      <c r="F90" s="54">
        <v>1.3406</v>
      </c>
      <c r="G90" s="50">
        <v>716.46</v>
      </c>
      <c r="H90" s="50">
        <v>3553.34</v>
      </c>
      <c r="I90" s="54">
        <v>22.045000000000002</v>
      </c>
      <c r="J90" s="54" t="s">
        <v>38</v>
      </c>
      <c r="K90" s="54" t="s">
        <v>38</v>
      </c>
      <c r="L90" s="54">
        <v>72.2928</v>
      </c>
      <c r="M90" s="54" t="s">
        <v>38</v>
      </c>
      <c r="N90" s="54" t="s">
        <v>38</v>
      </c>
      <c r="O90" s="54" t="s">
        <v>38</v>
      </c>
      <c r="P90" s="54">
        <v>1131.3</v>
      </c>
      <c r="Q90" s="54">
        <v>4.1159999999999997</v>
      </c>
      <c r="R90" s="54">
        <v>20.640799999999999</v>
      </c>
      <c r="S90" s="54" t="s">
        <v>38</v>
      </c>
      <c r="T90" s="54">
        <v>0.71109999999999995</v>
      </c>
      <c r="U90" s="54" t="s">
        <v>38</v>
      </c>
      <c r="V90" s="54">
        <v>3.7160000000000002</v>
      </c>
      <c r="W90" s="54">
        <v>48.584000000000003</v>
      </c>
      <c r="X90" s="54">
        <v>3.8746</v>
      </c>
      <c r="Y90" s="54">
        <v>75.358500000000006</v>
      </c>
      <c r="Z90" s="54">
        <v>1.3406</v>
      </c>
      <c r="AA90" s="54">
        <v>14.837</v>
      </c>
      <c r="AB90" s="54" t="s">
        <v>38</v>
      </c>
      <c r="AC90" s="54">
        <v>30.962</v>
      </c>
      <c r="AD90" s="54">
        <v>6.7789999999999999</v>
      </c>
      <c r="AE90" s="54">
        <v>44.139000000000003</v>
      </c>
      <c r="AF90" s="54" t="s">
        <v>38</v>
      </c>
      <c r="AG90" s="54">
        <v>133.75479999999999</v>
      </c>
      <c r="AH90" s="54" t="s">
        <v>38</v>
      </c>
      <c r="AI90" s="54">
        <v>0.30195</v>
      </c>
      <c r="AJ90" s="54">
        <v>40.529800000000002</v>
      </c>
      <c r="AK90" s="54">
        <v>0.38450000000000001</v>
      </c>
      <c r="AL90" s="54">
        <v>3.64</v>
      </c>
      <c r="AM90" s="54" t="s">
        <v>38</v>
      </c>
      <c r="AN90" s="54" t="s">
        <v>38</v>
      </c>
      <c r="AO90" s="54">
        <v>3.6724999999999999</v>
      </c>
      <c r="AP90" s="51">
        <v>0.70899999999999996</v>
      </c>
      <c r="AQ90" s="51">
        <v>15.763604408999999</v>
      </c>
    </row>
    <row r="91" spans="1:43" x14ac:dyDescent="0.25">
      <c r="A91" s="5">
        <v>24</v>
      </c>
      <c r="B91" s="54">
        <v>6.5250000000000004</v>
      </c>
      <c r="C91" s="50">
        <v>0.7601</v>
      </c>
      <c r="D91" s="50">
        <v>9.06E-2</v>
      </c>
      <c r="E91" s="54">
        <v>5.5324</v>
      </c>
      <c r="F91" s="54">
        <v>1.3456999999999999</v>
      </c>
      <c r="G91" s="50">
        <v>720.62</v>
      </c>
      <c r="H91" s="50">
        <v>3589.82</v>
      </c>
      <c r="I91" s="54">
        <v>22.161999999999999</v>
      </c>
      <c r="J91" s="54" t="s">
        <v>38</v>
      </c>
      <c r="K91" s="54" t="s">
        <v>38</v>
      </c>
      <c r="L91" s="54">
        <v>72.655799999999999</v>
      </c>
      <c r="M91" s="54" t="s">
        <v>38</v>
      </c>
      <c r="N91" s="54" t="s">
        <v>38</v>
      </c>
      <c r="O91" s="54" t="s">
        <v>38</v>
      </c>
      <c r="P91" s="54">
        <v>1128</v>
      </c>
      <c r="Q91" s="54">
        <v>4.1275000000000004</v>
      </c>
      <c r="R91" s="54">
        <v>20.7882</v>
      </c>
      <c r="S91" s="54" t="s">
        <v>38</v>
      </c>
      <c r="T91" s="54">
        <v>0.69940000000000002</v>
      </c>
      <c r="U91" s="54" t="s">
        <v>38</v>
      </c>
      <c r="V91" s="54">
        <v>3.7210000000000001</v>
      </c>
      <c r="W91" s="54">
        <v>48.606000000000002</v>
      </c>
      <c r="X91" s="54">
        <v>3.9098000000000002</v>
      </c>
      <c r="Y91" s="54">
        <v>76.153499999999994</v>
      </c>
      <c r="Z91" s="54">
        <v>1.3456999999999999</v>
      </c>
      <c r="AA91" s="54">
        <v>14.7675</v>
      </c>
      <c r="AB91" s="54" t="s">
        <v>38</v>
      </c>
      <c r="AC91" s="54">
        <v>31.016999999999999</v>
      </c>
      <c r="AD91" s="54">
        <v>6.7774000000000001</v>
      </c>
      <c r="AE91" s="54">
        <v>44.234999999999999</v>
      </c>
      <c r="AF91" s="54" t="s">
        <v>38</v>
      </c>
      <c r="AG91" s="54">
        <v>134.1788</v>
      </c>
      <c r="AH91" s="54" t="s">
        <v>38</v>
      </c>
      <c r="AI91" s="54">
        <v>0.30209999999999998</v>
      </c>
      <c r="AJ91" s="54">
        <v>40.556800000000003</v>
      </c>
      <c r="AK91" s="54">
        <v>0.38450000000000001</v>
      </c>
      <c r="AL91" s="54">
        <v>3.64</v>
      </c>
      <c r="AM91" s="54" t="s">
        <v>38</v>
      </c>
      <c r="AN91" s="54" t="s">
        <v>38</v>
      </c>
      <c r="AO91" s="54">
        <v>3.6724999999999999</v>
      </c>
      <c r="AP91" s="51">
        <v>0.70899999999999996</v>
      </c>
      <c r="AQ91" s="51">
        <v>15.7615567408</v>
      </c>
    </row>
    <row r="92" spans="1:43" x14ac:dyDescent="0.25">
      <c r="A92" s="5">
        <v>25</v>
      </c>
      <c r="B92" s="54">
        <v>6.5358000000000001</v>
      </c>
      <c r="C92" s="50">
        <v>0.76</v>
      </c>
      <c r="D92" s="50">
        <v>9.0300000000000005E-2</v>
      </c>
      <c r="E92" s="54">
        <v>5.6578999999999997</v>
      </c>
      <c r="F92" s="54">
        <v>1.3467</v>
      </c>
      <c r="G92" s="50">
        <v>723.35</v>
      </c>
      <c r="H92" s="50">
        <v>3635.12</v>
      </c>
      <c r="I92" s="54">
        <v>22.227</v>
      </c>
      <c r="J92" s="54" t="s">
        <v>38</v>
      </c>
      <c r="K92" s="54" t="s">
        <v>38</v>
      </c>
      <c r="L92" s="54">
        <v>72.610200000000006</v>
      </c>
      <c r="M92" s="54" t="s">
        <v>38</v>
      </c>
      <c r="N92" s="54" t="s">
        <v>38</v>
      </c>
      <c r="O92" s="54" t="s">
        <v>38</v>
      </c>
      <c r="P92" s="54">
        <v>1133.5</v>
      </c>
      <c r="Q92" s="54">
        <v>4.1395</v>
      </c>
      <c r="R92" s="54">
        <v>20.766200000000001</v>
      </c>
      <c r="S92" s="54" t="s">
        <v>38</v>
      </c>
      <c r="T92" s="54">
        <v>0.69789999999999996</v>
      </c>
      <c r="U92" s="54" t="s">
        <v>38</v>
      </c>
      <c r="V92" s="54">
        <v>3.7290000000000001</v>
      </c>
      <c r="W92" s="54">
        <v>48.680999999999997</v>
      </c>
      <c r="X92" s="54">
        <v>3.9253</v>
      </c>
      <c r="Y92" s="54">
        <v>76.174099999999996</v>
      </c>
      <c r="Z92" s="54">
        <v>1.3467</v>
      </c>
      <c r="AA92" s="54">
        <v>14.932</v>
      </c>
      <c r="AB92" s="54" t="s">
        <v>38</v>
      </c>
      <c r="AC92" s="54">
        <v>31.093</v>
      </c>
      <c r="AD92" s="54">
        <v>6.7819000000000003</v>
      </c>
      <c r="AE92" s="54">
        <v>44.387</v>
      </c>
      <c r="AF92" s="54" t="s">
        <v>38</v>
      </c>
      <c r="AG92" s="54">
        <v>134.22739999999999</v>
      </c>
      <c r="AH92" s="54" t="s">
        <v>38</v>
      </c>
      <c r="AI92" s="54">
        <v>0.30209999999999998</v>
      </c>
      <c r="AJ92" s="54">
        <v>40.546100000000003</v>
      </c>
      <c r="AK92" s="54">
        <v>0.38450000000000001</v>
      </c>
      <c r="AL92" s="54">
        <v>3.64</v>
      </c>
      <c r="AM92" s="54" t="s">
        <v>38</v>
      </c>
      <c r="AN92" s="54" t="s">
        <v>38</v>
      </c>
      <c r="AO92" s="54">
        <v>3.6724999999999999</v>
      </c>
      <c r="AP92" s="51">
        <v>0.70899999999999996</v>
      </c>
      <c r="AQ92" s="51">
        <v>15.735424740399999</v>
      </c>
    </row>
    <row r="93" spans="1:43" x14ac:dyDescent="0.25">
      <c r="A93" s="5">
        <v>26</v>
      </c>
      <c r="B93" s="54">
        <v>6.5441000000000003</v>
      </c>
      <c r="C93" s="50">
        <v>0.76129999999999998</v>
      </c>
      <c r="D93" s="50">
        <v>9.0300000000000005E-2</v>
      </c>
      <c r="E93" s="54">
        <v>5.7035999999999998</v>
      </c>
      <c r="F93" s="54">
        <v>1.3475999999999999</v>
      </c>
      <c r="G93" s="50">
        <v>730.82</v>
      </c>
      <c r="H93" s="50">
        <v>3658.22</v>
      </c>
      <c r="I93" s="54">
        <v>22.138999999999999</v>
      </c>
      <c r="J93" s="54" t="s">
        <v>38</v>
      </c>
      <c r="K93" s="54" t="s">
        <v>38</v>
      </c>
      <c r="L93" s="54">
        <v>72.404600000000002</v>
      </c>
      <c r="M93" s="54" t="s">
        <v>38</v>
      </c>
      <c r="N93" s="54" t="s">
        <v>38</v>
      </c>
      <c r="O93" s="54" t="s">
        <v>38</v>
      </c>
      <c r="P93" s="54">
        <v>1134.2</v>
      </c>
      <c r="Q93" s="54">
        <v>4.1464999999999996</v>
      </c>
      <c r="R93" s="54">
        <v>20.567699999999999</v>
      </c>
      <c r="S93" s="54" t="s">
        <v>38</v>
      </c>
      <c r="T93" s="54">
        <v>0.6966</v>
      </c>
      <c r="U93" s="54" t="s">
        <v>38</v>
      </c>
      <c r="V93" s="54">
        <v>3.734</v>
      </c>
      <c r="W93" s="54">
        <v>48.631</v>
      </c>
      <c r="X93" s="54">
        <v>3.9306999999999999</v>
      </c>
      <c r="Y93" s="54">
        <v>75.757599999999996</v>
      </c>
      <c r="Z93" s="54">
        <v>1.3475999999999999</v>
      </c>
      <c r="AA93" s="54">
        <v>15.066700000000001</v>
      </c>
      <c r="AB93" s="54" t="s">
        <v>38</v>
      </c>
      <c r="AC93" s="54">
        <v>31.146999999999998</v>
      </c>
      <c r="AD93" s="54">
        <v>6.7859999999999996</v>
      </c>
      <c r="AE93" s="54">
        <v>44.518000000000001</v>
      </c>
      <c r="AF93" s="54" t="s">
        <v>38</v>
      </c>
      <c r="AG93" s="54">
        <v>134.30600000000001</v>
      </c>
      <c r="AH93" s="54" t="s">
        <v>38</v>
      </c>
      <c r="AI93" s="54" t="s">
        <v>38</v>
      </c>
      <c r="AJ93" s="54">
        <v>40.493099999999998</v>
      </c>
      <c r="AK93" s="54" t="s">
        <v>38</v>
      </c>
      <c r="AL93" s="54" t="s">
        <v>38</v>
      </c>
      <c r="AM93" s="54" t="s">
        <v>38</v>
      </c>
      <c r="AN93" s="54" t="s">
        <v>38</v>
      </c>
      <c r="AO93" s="54" t="s">
        <v>38</v>
      </c>
      <c r="AP93" s="51">
        <v>0.70899999999999996</v>
      </c>
      <c r="AQ93" s="51">
        <v>15.7109472086</v>
      </c>
    </row>
    <row r="94" spans="1:43" x14ac:dyDescent="0.25">
      <c r="A94" s="5">
        <v>27</v>
      </c>
      <c r="B94" s="54"/>
      <c r="C94" s="50"/>
      <c r="D94" s="50"/>
      <c r="E94" s="54"/>
      <c r="F94" s="54"/>
      <c r="G94" s="50"/>
      <c r="H94" s="50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1"/>
      <c r="AQ94" s="51"/>
    </row>
    <row r="95" spans="1:43" x14ac:dyDescent="0.25">
      <c r="A95" s="5">
        <v>28</v>
      </c>
      <c r="B95" s="54"/>
      <c r="C95" s="50"/>
      <c r="D95" s="50"/>
      <c r="E95" s="54"/>
      <c r="F95" s="54"/>
      <c r="G95" s="50"/>
      <c r="H95" s="50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1"/>
      <c r="AQ95" s="51"/>
    </row>
    <row r="96" spans="1:43" x14ac:dyDescent="0.25">
      <c r="A96" s="5">
        <v>29</v>
      </c>
      <c r="B96" s="54">
        <v>6.5564</v>
      </c>
      <c r="C96" s="50">
        <v>0.7631</v>
      </c>
      <c r="D96" s="50">
        <v>0.09</v>
      </c>
      <c r="E96" s="54">
        <v>5.7919</v>
      </c>
      <c r="F96" s="54">
        <v>1.3465</v>
      </c>
      <c r="G96" s="50">
        <v>729.5</v>
      </c>
      <c r="H96" s="50">
        <v>3665.41</v>
      </c>
      <c r="I96" s="54">
        <v>22.131</v>
      </c>
      <c r="J96" s="54" t="s">
        <v>38</v>
      </c>
      <c r="K96" s="54" t="s">
        <v>38</v>
      </c>
      <c r="L96" s="54" t="s">
        <v>38</v>
      </c>
      <c r="M96" s="54" t="s">
        <v>38</v>
      </c>
      <c r="N96" s="54" t="s">
        <v>38</v>
      </c>
      <c r="O96" s="54" t="s">
        <v>38</v>
      </c>
      <c r="P96" s="54">
        <v>1131.8</v>
      </c>
      <c r="Q96" s="54">
        <v>4.1455000000000002</v>
      </c>
      <c r="R96" s="54">
        <v>20.604700000000001</v>
      </c>
      <c r="S96" s="54" t="s">
        <v>38</v>
      </c>
      <c r="T96" s="54">
        <v>0.69799999999999995</v>
      </c>
      <c r="U96" s="54" t="s">
        <v>38</v>
      </c>
      <c r="V96" s="54">
        <v>3.7450000000000001</v>
      </c>
      <c r="W96" s="54">
        <v>48.545999999999999</v>
      </c>
      <c r="X96" s="54">
        <v>3.9569999999999999</v>
      </c>
      <c r="Y96" s="54">
        <v>75.828699999999998</v>
      </c>
      <c r="Z96" s="54">
        <v>1.3465</v>
      </c>
      <c r="AA96" s="54" t="s">
        <v>38</v>
      </c>
      <c r="AB96" s="54" t="s">
        <v>38</v>
      </c>
      <c r="AC96" s="54">
        <v>31.199000000000002</v>
      </c>
      <c r="AD96" s="54">
        <v>6.7477999999999998</v>
      </c>
      <c r="AE96" s="54">
        <v>44.521000000000001</v>
      </c>
      <c r="AF96" s="54" t="s">
        <v>38</v>
      </c>
      <c r="AG96" s="54">
        <v>134.12790000000001</v>
      </c>
      <c r="AH96" s="54" t="s">
        <v>38</v>
      </c>
      <c r="AI96" s="54">
        <v>0.30220000000000002</v>
      </c>
      <c r="AJ96" s="54">
        <v>40.520899999999997</v>
      </c>
      <c r="AK96" s="54">
        <v>0.38450000000000001</v>
      </c>
      <c r="AL96" s="54">
        <v>3.64</v>
      </c>
      <c r="AM96" s="54" t="s">
        <v>38</v>
      </c>
      <c r="AN96" s="54" t="s">
        <v>38</v>
      </c>
      <c r="AO96" s="54">
        <v>3.6724999999999999</v>
      </c>
      <c r="AP96" s="51">
        <v>0.70899999999999996</v>
      </c>
      <c r="AQ96" s="51">
        <v>15.6988665503</v>
      </c>
    </row>
    <row r="97" spans="1:43" x14ac:dyDescent="0.25">
      <c r="A97" s="5">
        <v>30</v>
      </c>
      <c r="B97" s="54">
        <v>6.5720000000000001</v>
      </c>
      <c r="C97" s="50">
        <v>0.76519999999999999</v>
      </c>
      <c r="D97" s="50">
        <v>9.0300000000000005E-2</v>
      </c>
      <c r="E97" s="54">
        <v>5.7636000000000003</v>
      </c>
      <c r="F97" s="54">
        <v>1.3478000000000001</v>
      </c>
      <c r="G97" s="50">
        <v>736.17</v>
      </c>
      <c r="H97" s="50">
        <v>3705.85</v>
      </c>
      <c r="I97" s="54">
        <v>22.248999999999999</v>
      </c>
      <c r="J97" s="54" t="s">
        <v>38</v>
      </c>
      <c r="K97" s="54" t="s">
        <v>38</v>
      </c>
      <c r="L97" s="54">
        <v>73.040700000000001</v>
      </c>
      <c r="M97" s="54" t="s">
        <v>38</v>
      </c>
      <c r="N97" s="54" t="s">
        <v>38</v>
      </c>
      <c r="O97" s="54" t="s">
        <v>38</v>
      </c>
      <c r="P97" s="54">
        <v>1131.7</v>
      </c>
      <c r="Q97" s="54">
        <v>4.1464999999999996</v>
      </c>
      <c r="R97" s="54">
        <v>20.602499999999999</v>
      </c>
      <c r="S97" s="54" t="s">
        <v>38</v>
      </c>
      <c r="T97" s="54">
        <v>0.70079999999999998</v>
      </c>
      <c r="U97" s="54" t="s">
        <v>38</v>
      </c>
      <c r="V97" s="54">
        <v>3.76</v>
      </c>
      <c r="W97" s="54">
        <v>48.475000000000001</v>
      </c>
      <c r="X97" s="54">
        <v>3.9603999999999999</v>
      </c>
      <c r="Y97" s="54">
        <v>75.702299999999994</v>
      </c>
      <c r="Z97" s="54">
        <v>1.3478000000000001</v>
      </c>
      <c r="AA97" s="54">
        <v>14.964</v>
      </c>
      <c r="AB97" s="54" t="s">
        <v>38</v>
      </c>
      <c r="AC97" s="54">
        <v>31.222000000000001</v>
      </c>
      <c r="AD97" s="54" t="s">
        <v>38</v>
      </c>
      <c r="AE97" s="54">
        <v>44.359000000000002</v>
      </c>
      <c r="AF97" s="54" t="s">
        <v>38</v>
      </c>
      <c r="AG97" s="54">
        <v>134.04509999999999</v>
      </c>
      <c r="AH97" s="54" t="s">
        <v>38</v>
      </c>
      <c r="AI97" s="54">
        <v>0.30220000000000002</v>
      </c>
      <c r="AJ97" s="54">
        <v>40.5852</v>
      </c>
      <c r="AK97" s="54">
        <v>0.38450000000000001</v>
      </c>
      <c r="AL97" s="54">
        <v>3.64</v>
      </c>
      <c r="AM97" s="54" t="s">
        <v>38</v>
      </c>
      <c r="AN97" s="54" t="s">
        <v>38</v>
      </c>
      <c r="AO97" s="54">
        <v>3.6724999999999999</v>
      </c>
      <c r="AP97" s="51">
        <v>0.70899999999999996</v>
      </c>
      <c r="AQ97" s="51">
        <v>15.719452028599999</v>
      </c>
    </row>
    <row r="98" spans="1:43" x14ac:dyDescent="0.25">
      <c r="A98" s="5">
        <v>31</v>
      </c>
      <c r="B98" s="54">
        <v>6.5602999999999998</v>
      </c>
      <c r="C98" s="50">
        <v>0.76019999999999999</v>
      </c>
      <c r="D98" s="50">
        <v>9.0200000000000002E-2</v>
      </c>
      <c r="E98" s="54">
        <v>5.6966999999999999</v>
      </c>
      <c r="F98" s="54">
        <v>1.3472</v>
      </c>
      <c r="G98" s="50">
        <v>732.11</v>
      </c>
      <c r="H98" s="50">
        <v>3736.91</v>
      </c>
      <c r="I98" s="54">
        <v>22.295000000000002</v>
      </c>
      <c r="J98" s="54" t="s">
        <v>38</v>
      </c>
      <c r="K98" s="54" t="s">
        <v>38</v>
      </c>
      <c r="L98" s="54">
        <v>73.5047</v>
      </c>
      <c r="M98" s="54" t="s">
        <v>38</v>
      </c>
      <c r="N98" s="54" t="s">
        <v>38</v>
      </c>
      <c r="O98" s="54" t="s">
        <v>38</v>
      </c>
      <c r="P98" s="54">
        <v>1133.5</v>
      </c>
      <c r="Q98" s="54">
        <v>4.1589999999999998</v>
      </c>
      <c r="R98" s="54">
        <v>20.440000000000001</v>
      </c>
      <c r="S98" s="54" t="s">
        <v>38</v>
      </c>
      <c r="T98" s="54">
        <v>0.69889999999999997</v>
      </c>
      <c r="U98" s="54" t="s">
        <v>38</v>
      </c>
      <c r="V98" s="54">
        <v>3.754</v>
      </c>
      <c r="W98" s="54">
        <v>48.466000000000001</v>
      </c>
      <c r="X98" s="54">
        <v>3.9676</v>
      </c>
      <c r="Y98" s="54">
        <v>75.637299999999996</v>
      </c>
      <c r="Z98" s="54">
        <v>1.3472</v>
      </c>
      <c r="AA98" s="54">
        <v>14.79735</v>
      </c>
      <c r="AB98" s="54" t="s">
        <v>38</v>
      </c>
      <c r="AC98" s="54">
        <v>31.356999999999999</v>
      </c>
      <c r="AD98" s="54">
        <v>6.7603999999999997</v>
      </c>
      <c r="AE98" s="54">
        <v>44.186999999999998</v>
      </c>
      <c r="AF98" s="54" t="s">
        <v>38</v>
      </c>
      <c r="AG98" s="54">
        <v>134.0564</v>
      </c>
      <c r="AH98" s="54" t="s">
        <v>38</v>
      </c>
      <c r="AI98" s="54">
        <v>0.3024</v>
      </c>
      <c r="AJ98" s="54">
        <v>40.670099999999998</v>
      </c>
      <c r="AK98" s="54">
        <v>0.38450000000000001</v>
      </c>
      <c r="AL98" s="54">
        <v>3.64</v>
      </c>
      <c r="AM98" s="54" t="s">
        <v>38</v>
      </c>
      <c r="AN98" s="54" t="s">
        <v>38</v>
      </c>
      <c r="AO98" s="54">
        <v>3.6724999999999999</v>
      </c>
      <c r="AP98" s="51">
        <v>0.70899999999999996</v>
      </c>
      <c r="AQ98" s="51">
        <v>15.715576453000001</v>
      </c>
    </row>
    <row r="99" spans="1:43" x14ac:dyDescent="0.25">
      <c r="A99" s="27" t="s">
        <v>42</v>
      </c>
      <c r="B99" s="52">
        <f t="shared" ref="B99:I99" si="7">AVERAGE(B68:B98)</f>
        <v>6.5094130434782622</v>
      </c>
      <c r="C99" s="52">
        <f t="shared" si="7"/>
        <v>0.77112272727272735</v>
      </c>
      <c r="D99" s="52">
        <f t="shared" si="7"/>
        <v>9.0469565217391301E-2</v>
      </c>
      <c r="E99" s="52">
        <f t="shared" si="7"/>
        <v>5.6455478260869567</v>
      </c>
      <c r="F99" s="52">
        <f t="shared" si="7"/>
        <v>1.3423545454545456</v>
      </c>
      <c r="G99" s="52">
        <f t="shared" si="7"/>
        <v>726.36608695652171</v>
      </c>
      <c r="H99" s="52">
        <f t="shared" si="7"/>
        <v>3616.9990909090916</v>
      </c>
      <c r="I99" s="52">
        <f t="shared" si="7"/>
        <v>22.002043478260873</v>
      </c>
      <c r="J99" s="55" t="s">
        <v>38</v>
      </c>
      <c r="K99" s="55" t="s">
        <v>38</v>
      </c>
      <c r="L99" s="52">
        <f>AVERAGE(L68:L98)</f>
        <v>72.7928</v>
      </c>
      <c r="M99" s="55" t="s">
        <v>38</v>
      </c>
      <c r="N99" s="55" t="s">
        <v>38</v>
      </c>
      <c r="O99" s="55" t="s">
        <v>38</v>
      </c>
      <c r="P99" s="52">
        <f>AVERAGE(P68:P98)</f>
        <v>1131.0181818181818</v>
      </c>
      <c r="Q99" s="52">
        <f>AVERAGE(Q68:Q98)</f>
        <v>4.1094565217391308</v>
      </c>
      <c r="R99" s="52">
        <f>AVERAGE(R68:R98)</f>
        <v>20.755450000000003</v>
      </c>
      <c r="S99" s="55" t="s">
        <v>38</v>
      </c>
      <c r="T99" s="55">
        <f>AVERAGE(T68:T98)</f>
        <v>0.71442608695652188</v>
      </c>
      <c r="U99" s="55" t="s">
        <v>38</v>
      </c>
      <c r="V99" s="52">
        <f t="shared" ref="V99:AA99" si="8">AVERAGE(V68:V98)</f>
        <v>3.7089523809523817</v>
      </c>
      <c r="W99" s="52">
        <f t="shared" si="8"/>
        <v>48.574304347826093</v>
      </c>
      <c r="X99" s="52">
        <f t="shared" si="8"/>
        <v>3.8639391304347823</v>
      </c>
      <c r="Y99" s="52">
        <f t="shared" si="8"/>
        <v>74.453504545454535</v>
      </c>
      <c r="Z99" s="52">
        <f t="shared" si="8"/>
        <v>1.3423826086956521</v>
      </c>
      <c r="AA99" s="52">
        <f t="shared" si="8"/>
        <v>14.993985714285717</v>
      </c>
      <c r="AB99" s="55" t="s">
        <v>38</v>
      </c>
      <c r="AC99" s="52">
        <f>AVERAGE(AC68:AC98)</f>
        <v>30.789434782608698</v>
      </c>
      <c r="AD99" s="52">
        <f>AVERAGE(AD68:AD98)</f>
        <v>6.762455000000001</v>
      </c>
      <c r="AE99" s="52">
        <f>AVERAGE(AE68:AE98)</f>
        <v>44.306714285714285</v>
      </c>
      <c r="AF99" s="55" t="s">
        <v>38</v>
      </c>
      <c r="AG99" s="52">
        <f>AVERAGE(AG68:AG98)</f>
        <v>133.74162272727273</v>
      </c>
      <c r="AH99" s="55" t="s">
        <v>38</v>
      </c>
      <c r="AI99" s="52">
        <f>AVERAGE(AI68:AI98)</f>
        <v>0.30210000000000004</v>
      </c>
      <c r="AJ99" s="52">
        <f>AVERAGE(AJ68:AJ98)</f>
        <v>40.35967222222223</v>
      </c>
      <c r="AK99" s="52">
        <f>AVERAGE(AK68:AK98)</f>
        <v>0.38450000000000001</v>
      </c>
      <c r="AL99" s="52">
        <f>AVERAGE(AL68:AL98)</f>
        <v>3.6399999999999997</v>
      </c>
      <c r="AM99" s="52">
        <f>AVERAGE(AM68:AM98)</f>
        <v>3.75</v>
      </c>
      <c r="AN99" s="55" t="s">
        <v>38</v>
      </c>
      <c r="AO99" s="52">
        <f>AVERAGE(AO68:AO98)</f>
        <v>3.6725000000000003</v>
      </c>
      <c r="AP99" s="52">
        <f t="shared" ref="AP99:AQ99" si="9">AVERAGE(AP68:AP98)</f>
        <v>0.70899999999999974</v>
      </c>
      <c r="AQ99" s="52">
        <f t="shared" si="9"/>
        <v>15.710711463230433</v>
      </c>
    </row>
    <row r="100" spans="1:43" ht="15.75" x14ac:dyDescent="0.25">
      <c r="A100" s="28" t="s">
        <v>396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4">
        <v>6.5713999999999997</v>
      </c>
      <c r="C101" s="50">
        <v>0.75429999999999997</v>
      </c>
      <c r="D101" s="50">
        <v>9.0499999999999997E-2</v>
      </c>
      <c r="E101" s="54">
        <v>5.6843000000000004</v>
      </c>
      <c r="F101" s="54">
        <v>1.3464</v>
      </c>
      <c r="G101" s="50">
        <v>721.82</v>
      </c>
      <c r="H101" s="50" t="s">
        <v>38</v>
      </c>
      <c r="I101" s="54">
        <v>22.206</v>
      </c>
      <c r="J101" s="54" t="s">
        <v>38</v>
      </c>
      <c r="K101" s="54" t="s">
        <v>38</v>
      </c>
      <c r="L101" s="54">
        <v>73.5047</v>
      </c>
      <c r="M101" s="54" t="s">
        <v>38</v>
      </c>
      <c r="N101" s="54" t="s">
        <v>38</v>
      </c>
      <c r="O101" s="54" t="s">
        <v>38</v>
      </c>
      <c r="P101" s="54">
        <v>1132.5999999999999</v>
      </c>
      <c r="Q101" s="54">
        <v>4.1464999999999996</v>
      </c>
      <c r="R101" s="54" t="s">
        <v>38</v>
      </c>
      <c r="S101" s="54" t="s">
        <v>38</v>
      </c>
      <c r="T101" s="54">
        <v>0.69810000000000005</v>
      </c>
      <c r="U101" s="54" t="s">
        <v>38</v>
      </c>
      <c r="V101" s="54" t="s">
        <v>38</v>
      </c>
      <c r="W101" s="54" t="s">
        <v>38</v>
      </c>
      <c r="X101" s="54">
        <v>3.9428000000000001</v>
      </c>
      <c r="Y101" s="54">
        <v>75.807299999999998</v>
      </c>
      <c r="Z101" s="54">
        <v>1.3464</v>
      </c>
      <c r="AA101" s="54">
        <v>14.6433</v>
      </c>
      <c r="AB101" s="54" t="s">
        <v>38</v>
      </c>
      <c r="AC101" s="54">
        <v>31.280999999999999</v>
      </c>
      <c r="AD101" s="54">
        <v>6.7428999999999997</v>
      </c>
      <c r="AE101" s="54" t="s">
        <v>38</v>
      </c>
      <c r="AF101" s="54" t="s">
        <v>38</v>
      </c>
      <c r="AG101" s="54">
        <v>134.0155</v>
      </c>
      <c r="AH101" s="54" t="s">
        <v>38</v>
      </c>
      <c r="AI101" s="54">
        <v>0.30230000000000001</v>
      </c>
      <c r="AJ101" s="54">
        <v>40.6556</v>
      </c>
      <c r="AK101" s="54">
        <v>0.38450000000000001</v>
      </c>
      <c r="AL101" s="54">
        <v>3.64</v>
      </c>
      <c r="AM101" s="54" t="s">
        <v>38</v>
      </c>
      <c r="AN101" s="54" t="s">
        <v>38</v>
      </c>
      <c r="AO101" s="54">
        <v>3.6724999999999999</v>
      </c>
      <c r="AP101" s="51">
        <v>0.70899999999999996</v>
      </c>
      <c r="AQ101" s="51">
        <v>15.709658923399999</v>
      </c>
    </row>
    <row r="102" spans="1:43" x14ac:dyDescent="0.25">
      <c r="A102" s="5">
        <v>2</v>
      </c>
      <c r="B102" s="54">
        <v>6.5613999999999999</v>
      </c>
      <c r="C102" s="50" t="s">
        <v>38</v>
      </c>
      <c r="D102" s="50" t="s">
        <v>38</v>
      </c>
      <c r="E102" s="54" t="s">
        <v>38</v>
      </c>
      <c r="F102" s="54" t="s">
        <v>38</v>
      </c>
      <c r="G102" s="50" t="s">
        <v>38</v>
      </c>
      <c r="H102" s="50" t="s">
        <v>38</v>
      </c>
      <c r="I102" s="54" t="s">
        <v>38</v>
      </c>
      <c r="J102" s="54" t="s">
        <v>38</v>
      </c>
      <c r="K102" s="54" t="s">
        <v>38</v>
      </c>
      <c r="L102" s="54" t="s">
        <v>38</v>
      </c>
      <c r="M102" s="54" t="s">
        <v>38</v>
      </c>
      <c r="N102" s="54" t="s">
        <v>38</v>
      </c>
      <c r="O102" s="54" t="s">
        <v>38</v>
      </c>
      <c r="P102" s="54">
        <v>1129.3</v>
      </c>
      <c r="Q102" s="54">
        <v>4.1375000000000002</v>
      </c>
      <c r="R102" s="54" t="s">
        <v>38</v>
      </c>
      <c r="S102" s="54" t="s">
        <v>38</v>
      </c>
      <c r="T102" s="54" t="s">
        <v>38</v>
      </c>
      <c r="U102" s="54" t="s">
        <v>38</v>
      </c>
      <c r="V102" s="54" t="s">
        <v>38</v>
      </c>
      <c r="W102" s="54" t="s">
        <v>38</v>
      </c>
      <c r="X102" s="54" t="s">
        <v>38</v>
      </c>
      <c r="Y102" s="54">
        <v>76.073400000000007</v>
      </c>
      <c r="Z102" s="54" t="s">
        <v>38</v>
      </c>
      <c r="AA102" s="54" t="s">
        <v>38</v>
      </c>
      <c r="AB102" s="54" t="s">
        <v>38</v>
      </c>
      <c r="AC102" s="54">
        <v>31.245999999999999</v>
      </c>
      <c r="AD102" s="54" t="s">
        <v>38</v>
      </c>
      <c r="AE102" s="54" t="s">
        <v>38</v>
      </c>
      <c r="AF102" s="54" t="s">
        <v>38</v>
      </c>
      <c r="AG102" s="54">
        <v>133.2971</v>
      </c>
      <c r="AH102" s="54" t="s">
        <v>38</v>
      </c>
      <c r="AI102" s="54" t="s">
        <v>38</v>
      </c>
      <c r="AJ102" s="54" t="s">
        <v>38</v>
      </c>
      <c r="AK102" s="54" t="s">
        <v>38</v>
      </c>
      <c r="AL102" s="54" t="s">
        <v>38</v>
      </c>
      <c r="AM102" s="54" t="s">
        <v>38</v>
      </c>
      <c r="AN102" s="54" t="s">
        <v>38</v>
      </c>
      <c r="AO102" s="54" t="s">
        <v>38</v>
      </c>
      <c r="AP102" s="51">
        <v>0.70899999999999996</v>
      </c>
      <c r="AQ102" s="51">
        <v>15.731420968</v>
      </c>
    </row>
    <row r="103" spans="1:43" x14ac:dyDescent="0.25">
      <c r="A103" s="5">
        <v>3</v>
      </c>
      <c r="B103" s="54"/>
      <c r="C103" s="50"/>
      <c r="D103" s="50"/>
      <c r="E103" s="54"/>
      <c r="F103" s="54"/>
      <c r="G103" s="50"/>
      <c r="H103" s="50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1"/>
      <c r="AQ103" s="51"/>
    </row>
    <row r="104" spans="1:43" x14ac:dyDescent="0.25">
      <c r="A104" s="5">
        <v>4</v>
      </c>
      <c r="B104" s="54"/>
      <c r="C104" s="50"/>
      <c r="D104" s="50"/>
      <c r="E104" s="54"/>
      <c r="F104" s="54"/>
      <c r="G104" s="50"/>
      <c r="H104" s="50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1"/>
      <c r="AQ104" s="51"/>
    </row>
    <row r="105" spans="1:43" x14ac:dyDescent="0.25">
      <c r="A105" s="5">
        <v>5</v>
      </c>
      <c r="B105" s="54" t="s">
        <v>38</v>
      </c>
      <c r="C105" s="50" t="s">
        <v>38</v>
      </c>
      <c r="D105" s="50" t="s">
        <v>38</v>
      </c>
      <c r="E105" s="54">
        <v>5.6573000000000002</v>
      </c>
      <c r="F105" s="54">
        <v>1.3455999999999999</v>
      </c>
      <c r="G105" s="50">
        <v>717.12</v>
      </c>
      <c r="H105" s="50">
        <v>3678.62</v>
      </c>
      <c r="I105" s="54" t="s">
        <v>38</v>
      </c>
      <c r="J105" s="54" t="s">
        <v>38</v>
      </c>
      <c r="K105" s="54" t="s">
        <v>38</v>
      </c>
      <c r="L105" s="54">
        <v>73.433000000000007</v>
      </c>
      <c r="M105" s="54" t="s">
        <v>38</v>
      </c>
      <c r="N105" s="54" t="s">
        <v>38</v>
      </c>
      <c r="O105" s="54" t="s">
        <v>38</v>
      </c>
      <c r="P105" s="54">
        <v>1127.5</v>
      </c>
      <c r="Q105" s="54">
        <v>4.141</v>
      </c>
      <c r="R105" s="54">
        <v>20.2483</v>
      </c>
      <c r="S105" s="54" t="s">
        <v>38</v>
      </c>
      <c r="T105" s="54" t="s">
        <v>38</v>
      </c>
      <c r="U105" s="54" t="s">
        <v>38</v>
      </c>
      <c r="V105" s="54">
        <v>3.714</v>
      </c>
      <c r="W105" s="54">
        <v>48.543999999999997</v>
      </c>
      <c r="X105" s="54" t="s">
        <v>38</v>
      </c>
      <c r="Y105" s="54">
        <v>76.605199999999996</v>
      </c>
      <c r="Z105" s="54">
        <v>1.3455999999999999</v>
      </c>
      <c r="AA105" s="54" t="s">
        <v>38</v>
      </c>
      <c r="AB105" s="54" t="s">
        <v>38</v>
      </c>
      <c r="AC105" s="54">
        <v>31.367999999999999</v>
      </c>
      <c r="AD105" s="54" t="s">
        <v>38</v>
      </c>
      <c r="AE105" s="54" t="s">
        <v>38</v>
      </c>
      <c r="AF105" s="54" t="s">
        <v>38</v>
      </c>
      <c r="AG105" s="54">
        <v>133.36330000000001</v>
      </c>
      <c r="AH105" s="54" t="s">
        <v>38</v>
      </c>
      <c r="AI105" s="54">
        <v>0.30220000000000002</v>
      </c>
      <c r="AJ105" s="54">
        <v>40.719900000000003</v>
      </c>
      <c r="AK105" s="54">
        <v>0.38450000000000001</v>
      </c>
      <c r="AL105" s="54">
        <v>3.64</v>
      </c>
      <c r="AM105" s="54">
        <v>3.75</v>
      </c>
      <c r="AN105" s="54" t="s">
        <v>38</v>
      </c>
      <c r="AO105" s="54">
        <v>3.6724999999999999</v>
      </c>
      <c r="AP105" s="51">
        <v>0.70899999999999996</v>
      </c>
      <c r="AQ105" s="51">
        <v>15.681853670400001</v>
      </c>
    </row>
    <row r="106" spans="1:43" x14ac:dyDescent="0.25">
      <c r="A106" s="5">
        <v>6</v>
      </c>
      <c r="B106" s="54">
        <v>6.5472000000000001</v>
      </c>
      <c r="C106" s="50">
        <v>0.76480000000000004</v>
      </c>
      <c r="D106" s="50">
        <v>9.1300000000000006E-2</v>
      </c>
      <c r="E106" s="54">
        <v>5.6257000000000001</v>
      </c>
      <c r="F106" s="54" t="s">
        <v>38</v>
      </c>
      <c r="G106" s="50">
        <v>717.9</v>
      </c>
      <c r="H106" s="50">
        <v>3645.79</v>
      </c>
      <c r="I106" s="54">
        <v>22.053999999999998</v>
      </c>
      <c r="J106" s="54" t="s">
        <v>38</v>
      </c>
      <c r="K106" s="54" t="s">
        <v>38</v>
      </c>
      <c r="L106" s="54">
        <v>73.314099999999996</v>
      </c>
      <c r="M106" s="54" t="s">
        <v>38</v>
      </c>
      <c r="N106" s="54" t="s">
        <v>38</v>
      </c>
      <c r="O106" s="54" t="s">
        <v>38</v>
      </c>
      <c r="P106" s="54">
        <v>1127.8</v>
      </c>
      <c r="Q106" s="54">
        <v>4.1325000000000003</v>
      </c>
      <c r="R106" s="54">
        <v>20.161200000000001</v>
      </c>
      <c r="S106" s="54" t="s">
        <v>38</v>
      </c>
      <c r="T106" s="54">
        <v>0.70589999999999997</v>
      </c>
      <c r="U106" s="54" t="s">
        <v>38</v>
      </c>
      <c r="V106" s="54">
        <v>3.6520000000000001</v>
      </c>
      <c r="W106" s="54">
        <v>48.555999999999997</v>
      </c>
      <c r="X106" s="54">
        <v>3.8973</v>
      </c>
      <c r="Y106" s="54">
        <v>76.380200000000002</v>
      </c>
      <c r="Z106" s="54" t="s">
        <v>38</v>
      </c>
      <c r="AA106" s="54">
        <v>14.522550000000001</v>
      </c>
      <c r="AB106" s="54" t="s">
        <v>38</v>
      </c>
      <c r="AC106" s="54" t="s">
        <v>38</v>
      </c>
      <c r="AD106" s="54">
        <v>6.7244999999999999</v>
      </c>
      <c r="AE106" s="54">
        <v>44.247</v>
      </c>
      <c r="AF106" s="54" t="s">
        <v>38</v>
      </c>
      <c r="AG106" s="54">
        <v>132.86240000000001</v>
      </c>
      <c r="AH106" s="54" t="s">
        <v>38</v>
      </c>
      <c r="AI106" s="54" t="s">
        <v>38</v>
      </c>
      <c r="AJ106" s="54">
        <v>40.7211</v>
      </c>
      <c r="AK106" s="54">
        <v>0.38450000000000001</v>
      </c>
      <c r="AL106" s="54">
        <v>3.64</v>
      </c>
      <c r="AM106" s="54">
        <v>3.75</v>
      </c>
      <c r="AN106" s="54" t="s">
        <v>38</v>
      </c>
      <c r="AO106" s="54">
        <v>3.6724999999999999</v>
      </c>
      <c r="AP106" s="51">
        <v>0.70899999999999996</v>
      </c>
      <c r="AQ106" s="51">
        <v>15.7083536824</v>
      </c>
    </row>
    <row r="107" spans="1:43" x14ac:dyDescent="0.25">
      <c r="A107" s="5">
        <v>7</v>
      </c>
      <c r="B107" s="54">
        <v>6.5418000000000003</v>
      </c>
      <c r="C107" s="50">
        <v>0.76600000000000001</v>
      </c>
      <c r="D107" s="50">
        <v>9.1499999999999998E-2</v>
      </c>
      <c r="E107" s="54">
        <v>5.5857999999999999</v>
      </c>
      <c r="F107" s="54">
        <v>1.3385</v>
      </c>
      <c r="G107" s="50">
        <v>718.17</v>
      </c>
      <c r="H107" s="50">
        <v>3645.14</v>
      </c>
      <c r="I107" s="54">
        <v>21.812999999999999</v>
      </c>
      <c r="J107" s="54" t="s">
        <v>38</v>
      </c>
      <c r="K107" s="54" t="s">
        <v>38</v>
      </c>
      <c r="L107" s="54">
        <v>74.117199999999997</v>
      </c>
      <c r="M107" s="54" t="s">
        <v>38</v>
      </c>
      <c r="N107" s="54" t="s">
        <v>38</v>
      </c>
      <c r="O107" s="54" t="s">
        <v>38</v>
      </c>
      <c r="P107" s="54">
        <v>1122.9000000000001</v>
      </c>
      <c r="Q107" s="54">
        <v>4.1280000000000001</v>
      </c>
      <c r="R107" s="54">
        <v>20.176500000000001</v>
      </c>
      <c r="S107" s="54" t="s">
        <v>38</v>
      </c>
      <c r="T107" s="54">
        <v>0.70589999999999997</v>
      </c>
      <c r="U107" s="54" t="s">
        <v>38</v>
      </c>
      <c r="V107" s="54" t="s">
        <v>38</v>
      </c>
      <c r="W107" s="54">
        <v>48.573999999999998</v>
      </c>
      <c r="X107" s="54">
        <v>3.8611</v>
      </c>
      <c r="Y107" s="54">
        <v>77.772999999999996</v>
      </c>
      <c r="Z107" s="54">
        <v>1.3385</v>
      </c>
      <c r="AA107" s="54">
        <v>14.5192</v>
      </c>
      <c r="AB107" s="54" t="s">
        <v>38</v>
      </c>
      <c r="AC107" s="54">
        <v>31.315000000000001</v>
      </c>
      <c r="AD107" s="54">
        <v>6.7267999999999999</v>
      </c>
      <c r="AE107" s="54">
        <v>44.027000000000001</v>
      </c>
      <c r="AF107" s="54" t="s">
        <v>38</v>
      </c>
      <c r="AG107" s="54">
        <v>132.6163</v>
      </c>
      <c r="AH107" s="54" t="s">
        <v>38</v>
      </c>
      <c r="AI107" s="54">
        <v>0.30180000000000001</v>
      </c>
      <c r="AJ107" s="54">
        <v>40.665999999999997</v>
      </c>
      <c r="AK107" s="54">
        <v>0.38450000000000001</v>
      </c>
      <c r="AL107" s="54">
        <v>3.64</v>
      </c>
      <c r="AM107" s="54">
        <v>3.75</v>
      </c>
      <c r="AN107" s="54" t="s">
        <v>38</v>
      </c>
      <c r="AO107" s="54">
        <v>3.6724999999999999</v>
      </c>
      <c r="AP107" s="51">
        <v>0.70899999999999996</v>
      </c>
      <c r="AQ107" s="51">
        <v>15.7063144421</v>
      </c>
    </row>
    <row r="108" spans="1:43" x14ac:dyDescent="0.25">
      <c r="A108" s="5">
        <v>8</v>
      </c>
      <c r="B108" s="54">
        <v>6.5484999999999998</v>
      </c>
      <c r="C108" s="50">
        <v>0.76380000000000003</v>
      </c>
      <c r="D108" s="50">
        <v>9.1399999999999995E-2</v>
      </c>
      <c r="E108" s="54">
        <v>5.5811000000000002</v>
      </c>
      <c r="F108" s="54">
        <v>1.3407</v>
      </c>
      <c r="G108" s="50">
        <v>714.21</v>
      </c>
      <c r="H108" s="50">
        <v>3639.62</v>
      </c>
      <c r="I108" s="54">
        <v>21.795999999999999</v>
      </c>
      <c r="J108" s="54" t="s">
        <v>38</v>
      </c>
      <c r="K108" s="54" t="s">
        <v>38</v>
      </c>
      <c r="L108" s="54">
        <v>74.37</v>
      </c>
      <c r="M108" s="54" t="s">
        <v>38</v>
      </c>
      <c r="N108" s="54" t="s">
        <v>38</v>
      </c>
      <c r="O108" s="54" t="s">
        <v>38</v>
      </c>
      <c r="P108" s="54">
        <v>1116.4000000000001</v>
      </c>
      <c r="Q108" s="54">
        <v>4.1384999999999996</v>
      </c>
      <c r="R108" s="54">
        <v>20.088999999999999</v>
      </c>
      <c r="S108" s="54" t="s">
        <v>38</v>
      </c>
      <c r="T108" s="54">
        <v>0.70109999999999995</v>
      </c>
      <c r="U108" s="54" t="s">
        <v>38</v>
      </c>
      <c r="V108" s="54">
        <v>3.593</v>
      </c>
      <c r="W108" s="54">
        <v>48.576000000000001</v>
      </c>
      <c r="X108" s="54">
        <v>3.8365</v>
      </c>
      <c r="Y108" s="54">
        <v>77.101100000000002</v>
      </c>
      <c r="Z108" s="54">
        <v>1.3407</v>
      </c>
      <c r="AA108" s="54">
        <v>14.534000000000001</v>
      </c>
      <c r="AB108" s="54" t="s">
        <v>38</v>
      </c>
      <c r="AC108" s="54">
        <v>31.445</v>
      </c>
      <c r="AD108" s="54" t="s">
        <v>38</v>
      </c>
      <c r="AE108" s="54">
        <v>43.944000000000003</v>
      </c>
      <c r="AF108" s="54" t="s">
        <v>38</v>
      </c>
      <c r="AG108" s="54">
        <v>132.5504</v>
      </c>
      <c r="AH108" s="54" t="s">
        <v>38</v>
      </c>
      <c r="AI108" s="54">
        <v>0.30180000000000001</v>
      </c>
      <c r="AJ108" s="54" t="s">
        <v>38</v>
      </c>
      <c r="AK108" s="54">
        <v>0.38450000000000001</v>
      </c>
      <c r="AL108" s="54">
        <v>3.64</v>
      </c>
      <c r="AM108" s="54">
        <v>3.75</v>
      </c>
      <c r="AN108" s="54" t="s">
        <v>38</v>
      </c>
      <c r="AO108" s="54">
        <v>3.6724999999999999</v>
      </c>
      <c r="AP108" s="51">
        <v>0.70899999999999996</v>
      </c>
      <c r="AQ108" s="51">
        <v>15.7071447366</v>
      </c>
    </row>
    <row r="109" spans="1:43" x14ac:dyDescent="0.25">
      <c r="A109" s="5">
        <v>9</v>
      </c>
      <c r="B109" s="54">
        <v>6.5580999999999996</v>
      </c>
      <c r="C109" s="50">
        <v>0.76139999999999997</v>
      </c>
      <c r="D109" s="50">
        <v>9.1200000000000003E-2</v>
      </c>
      <c r="E109" s="54">
        <v>5.6439000000000004</v>
      </c>
      <c r="F109" s="54">
        <v>1.3396999999999999</v>
      </c>
      <c r="G109" s="50">
        <v>708.09</v>
      </c>
      <c r="H109" s="50">
        <v>3634.07</v>
      </c>
      <c r="I109" s="54">
        <v>21.821000000000002</v>
      </c>
      <c r="J109" s="54" t="s">
        <v>38</v>
      </c>
      <c r="K109" s="54" t="s">
        <v>38</v>
      </c>
      <c r="L109" s="54">
        <v>74.889899999999997</v>
      </c>
      <c r="M109" s="54" t="s">
        <v>38</v>
      </c>
      <c r="N109" s="54" t="s">
        <v>38</v>
      </c>
      <c r="O109" s="54" t="s">
        <v>38</v>
      </c>
      <c r="P109" s="54">
        <v>1118.5</v>
      </c>
      <c r="Q109" s="54">
        <v>4.1355000000000004</v>
      </c>
      <c r="R109" s="54">
        <v>20.163</v>
      </c>
      <c r="S109" s="54" t="s">
        <v>38</v>
      </c>
      <c r="T109" s="54">
        <v>0.70509999999999995</v>
      </c>
      <c r="U109" s="54" t="s">
        <v>38</v>
      </c>
      <c r="V109" s="54">
        <v>3.6139999999999999</v>
      </c>
      <c r="W109" s="54" t="s">
        <v>38</v>
      </c>
      <c r="X109" s="54">
        <v>3.8208000000000002</v>
      </c>
      <c r="Y109" s="54">
        <v>77.165700000000001</v>
      </c>
      <c r="Z109" s="54">
        <v>1.3396999999999999</v>
      </c>
      <c r="AA109" s="54">
        <v>14.534000000000001</v>
      </c>
      <c r="AB109" s="54" t="s">
        <v>38</v>
      </c>
      <c r="AC109" s="54">
        <v>31.443999999999999</v>
      </c>
      <c r="AD109" s="54" t="s">
        <v>38</v>
      </c>
      <c r="AE109" s="54">
        <v>44.093000000000004</v>
      </c>
      <c r="AF109" s="54" t="s">
        <v>38</v>
      </c>
      <c r="AG109" s="54">
        <v>132.52029999999999</v>
      </c>
      <c r="AH109" s="54" t="s">
        <v>38</v>
      </c>
      <c r="AI109" s="54" t="s">
        <v>38</v>
      </c>
      <c r="AJ109" s="54">
        <v>40.636000000000003</v>
      </c>
      <c r="AK109" s="54" t="s">
        <v>38</v>
      </c>
      <c r="AL109" s="54" t="s">
        <v>38</v>
      </c>
      <c r="AM109" s="54" t="s">
        <v>38</v>
      </c>
      <c r="AN109" s="54" t="s">
        <v>38</v>
      </c>
      <c r="AO109" s="54" t="s">
        <v>38</v>
      </c>
      <c r="AP109" s="51">
        <v>0.70899999999999996</v>
      </c>
      <c r="AQ109" s="51">
        <v>15.708556268400001</v>
      </c>
    </row>
    <row r="110" spans="1:43" x14ac:dyDescent="0.25">
      <c r="A110" s="5">
        <v>10</v>
      </c>
      <c r="B110" s="54"/>
      <c r="C110" s="50"/>
      <c r="D110" s="50"/>
      <c r="E110" s="54"/>
      <c r="F110" s="54"/>
      <c r="G110" s="50"/>
      <c r="H110" s="50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1"/>
      <c r="AQ110" s="51"/>
    </row>
    <row r="111" spans="1:43" x14ac:dyDescent="0.25">
      <c r="A111" s="5">
        <v>11</v>
      </c>
      <c r="B111" s="54"/>
      <c r="C111" s="50"/>
      <c r="D111" s="50"/>
      <c r="E111" s="54"/>
      <c r="F111" s="54"/>
      <c r="G111" s="50"/>
      <c r="H111" s="50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1"/>
      <c r="AQ111" s="51"/>
    </row>
    <row r="112" spans="1:43" x14ac:dyDescent="0.25">
      <c r="A112" s="5">
        <v>12</v>
      </c>
      <c r="B112" s="54">
        <v>6.5538999999999996</v>
      </c>
      <c r="C112" s="50">
        <v>0.76049999999999995</v>
      </c>
      <c r="D112" s="50">
        <v>9.11E-2</v>
      </c>
      <c r="E112" s="54">
        <v>5.6576000000000004</v>
      </c>
      <c r="F112" s="54">
        <v>1.3421000000000001</v>
      </c>
      <c r="G112" s="50">
        <v>711.23</v>
      </c>
      <c r="H112" s="50">
        <v>3650.23</v>
      </c>
      <c r="I112" s="54">
        <v>21.86</v>
      </c>
      <c r="J112" s="54" t="s">
        <v>38</v>
      </c>
      <c r="K112" s="54" t="s">
        <v>38</v>
      </c>
      <c r="L112" s="54">
        <v>74.852500000000006</v>
      </c>
      <c r="M112" s="54" t="s">
        <v>38</v>
      </c>
      <c r="N112" s="54" t="s">
        <v>38</v>
      </c>
      <c r="O112" s="54" t="s">
        <v>38</v>
      </c>
      <c r="P112" s="54">
        <v>1117.2</v>
      </c>
      <c r="Q112" s="54">
        <v>4.1369999999999996</v>
      </c>
      <c r="R112" s="54">
        <v>20.094999999999999</v>
      </c>
      <c r="S112" s="54" t="s">
        <v>38</v>
      </c>
      <c r="T112" s="54">
        <v>0.70189999999999997</v>
      </c>
      <c r="U112" s="54" t="s">
        <v>38</v>
      </c>
      <c r="V112" s="54">
        <v>3.6459999999999999</v>
      </c>
      <c r="W112" s="54">
        <v>48.579000000000001</v>
      </c>
      <c r="X112" s="54">
        <v>3.8144</v>
      </c>
      <c r="Y112" s="54">
        <v>77.510400000000004</v>
      </c>
      <c r="Z112" s="54">
        <v>1.3421000000000001</v>
      </c>
      <c r="AA112" s="54">
        <v>14.60675</v>
      </c>
      <c r="AB112" s="54" t="s">
        <v>38</v>
      </c>
      <c r="AC112" s="54">
        <v>31.547000000000001</v>
      </c>
      <c r="AD112" s="54">
        <v>6.7704000000000004</v>
      </c>
      <c r="AE112" s="54">
        <v>44.186999999999998</v>
      </c>
      <c r="AF112" s="54" t="s">
        <v>38</v>
      </c>
      <c r="AG112" s="54">
        <v>132.5804</v>
      </c>
      <c r="AH112" s="54" t="s">
        <v>38</v>
      </c>
      <c r="AI112" s="54">
        <v>0.30180000000000001</v>
      </c>
      <c r="AJ112" s="54">
        <v>40.623800000000003</v>
      </c>
      <c r="AK112" s="54">
        <v>0.38450000000000001</v>
      </c>
      <c r="AL112" s="54">
        <v>3.64</v>
      </c>
      <c r="AM112" s="54">
        <v>3.75</v>
      </c>
      <c r="AN112" s="54" t="s">
        <v>38</v>
      </c>
      <c r="AO112" s="54" t="s">
        <v>38</v>
      </c>
      <c r="AP112" s="51">
        <v>0.70899999999999996</v>
      </c>
      <c r="AQ112" s="51">
        <v>15.690017664499999</v>
      </c>
    </row>
    <row r="113" spans="1:43" x14ac:dyDescent="0.25">
      <c r="A113" s="5">
        <v>13</v>
      </c>
      <c r="B113" s="54">
        <v>6.5494000000000003</v>
      </c>
      <c r="C113" s="50">
        <v>0.76039999999999996</v>
      </c>
      <c r="D113" s="50">
        <v>9.1300000000000006E-2</v>
      </c>
      <c r="E113" s="54">
        <v>5.7058</v>
      </c>
      <c r="F113" s="54" t="s">
        <v>38</v>
      </c>
      <c r="G113" s="50">
        <v>709.51</v>
      </c>
      <c r="H113" s="50">
        <v>3653.57</v>
      </c>
      <c r="I113" s="54">
        <v>21.870999999999999</v>
      </c>
      <c r="J113" s="54" t="s">
        <v>38</v>
      </c>
      <c r="K113" s="54" t="s">
        <v>38</v>
      </c>
      <c r="L113" s="54" t="s">
        <v>38</v>
      </c>
      <c r="M113" s="54" t="s">
        <v>38</v>
      </c>
      <c r="N113" s="54" t="s">
        <v>38</v>
      </c>
      <c r="O113" s="54" t="s">
        <v>38</v>
      </c>
      <c r="P113" s="54">
        <v>1124.3</v>
      </c>
      <c r="Q113" s="54">
        <v>4.1340000000000003</v>
      </c>
      <c r="R113" s="54">
        <v>20.073499999999999</v>
      </c>
      <c r="S113" s="54" t="s">
        <v>38</v>
      </c>
      <c r="T113" s="54">
        <v>0.70130000000000003</v>
      </c>
      <c r="U113" s="54" t="s">
        <v>38</v>
      </c>
      <c r="V113" s="54">
        <v>3.62</v>
      </c>
      <c r="W113" s="54">
        <v>48.564</v>
      </c>
      <c r="X113" s="54">
        <v>3.8342000000000001</v>
      </c>
      <c r="Y113" s="54">
        <v>77.253500000000003</v>
      </c>
      <c r="Z113" s="54">
        <v>1.3427</v>
      </c>
      <c r="AA113" s="54">
        <v>14.632149999999999</v>
      </c>
      <c r="AB113" s="54" t="s">
        <v>38</v>
      </c>
      <c r="AC113" s="54" t="s">
        <v>38</v>
      </c>
      <c r="AD113" s="54">
        <v>6.7782</v>
      </c>
      <c r="AE113" s="54">
        <v>44.273000000000003</v>
      </c>
      <c r="AF113" s="54" t="s">
        <v>38</v>
      </c>
      <c r="AG113" s="54">
        <v>132.48429999999999</v>
      </c>
      <c r="AH113" s="54" t="s">
        <v>38</v>
      </c>
      <c r="AI113" s="54">
        <v>0.30170000000000002</v>
      </c>
      <c r="AJ113" s="54" t="s">
        <v>38</v>
      </c>
      <c r="AK113" s="54">
        <v>0.38450000000000001</v>
      </c>
      <c r="AL113" s="54">
        <v>3.64</v>
      </c>
      <c r="AM113" s="54">
        <v>3.75</v>
      </c>
      <c r="AN113" s="54" t="s">
        <v>38</v>
      </c>
      <c r="AO113" s="54">
        <v>3.6724999999999999</v>
      </c>
      <c r="AP113" s="51">
        <v>0.70899999999999996</v>
      </c>
      <c r="AQ113" s="51">
        <v>15.68376715</v>
      </c>
    </row>
    <row r="114" spans="1:43" x14ac:dyDescent="0.25">
      <c r="A114" s="5">
        <v>14</v>
      </c>
      <c r="B114" s="54">
        <v>6.5380000000000003</v>
      </c>
      <c r="C114" s="50">
        <v>0.76719999999999999</v>
      </c>
      <c r="D114" s="50">
        <v>9.1800000000000007E-2</v>
      </c>
      <c r="E114" s="54">
        <v>5.6929999999999996</v>
      </c>
      <c r="F114" s="54">
        <v>1.3375999999999999</v>
      </c>
      <c r="G114" s="50">
        <v>708.71</v>
      </c>
      <c r="H114" s="50">
        <v>3666.17</v>
      </c>
      <c r="I114" s="54">
        <v>21.677</v>
      </c>
      <c r="J114" s="54" t="s">
        <v>38</v>
      </c>
      <c r="K114" s="54" t="s">
        <v>38</v>
      </c>
      <c r="L114" s="54" t="s">
        <v>38</v>
      </c>
      <c r="M114" s="54" t="s">
        <v>38</v>
      </c>
      <c r="N114" s="54" t="s">
        <v>38</v>
      </c>
      <c r="O114" s="54" t="s">
        <v>38</v>
      </c>
      <c r="P114" s="54">
        <v>1126.0999999999999</v>
      </c>
      <c r="Q114" s="54">
        <v>4.1295000000000002</v>
      </c>
      <c r="R114" s="54">
        <v>20.058299999999999</v>
      </c>
      <c r="S114" s="54" t="s">
        <v>38</v>
      </c>
      <c r="T114" s="54">
        <v>0.70550000000000002</v>
      </c>
      <c r="U114" s="54" t="s">
        <v>38</v>
      </c>
      <c r="V114" s="54">
        <v>3.6259999999999999</v>
      </c>
      <c r="W114" s="54" t="s">
        <v>38</v>
      </c>
      <c r="X114" s="54">
        <v>3.8065000000000002</v>
      </c>
      <c r="Y114" s="54">
        <v>75.682599999999994</v>
      </c>
      <c r="Z114" s="54">
        <v>1.3375999999999999</v>
      </c>
      <c r="AA114" s="54">
        <v>14.4742</v>
      </c>
      <c r="AB114" s="54" t="s">
        <v>38</v>
      </c>
      <c r="AC114" s="54" t="s">
        <v>38</v>
      </c>
      <c r="AD114" s="54">
        <v>6.7789000000000001</v>
      </c>
      <c r="AE114" s="54">
        <v>44.13</v>
      </c>
      <c r="AF114" s="54" t="s">
        <v>38</v>
      </c>
      <c r="AG114" s="54">
        <v>132.42910000000001</v>
      </c>
      <c r="AH114" s="54" t="s">
        <v>38</v>
      </c>
      <c r="AI114" s="54">
        <v>0.30145</v>
      </c>
      <c r="AJ114" s="54">
        <v>40.541699999999999</v>
      </c>
      <c r="AK114" s="54">
        <v>0.38450000000000001</v>
      </c>
      <c r="AL114" s="54">
        <v>3.64</v>
      </c>
      <c r="AM114" s="54" t="s">
        <v>38</v>
      </c>
      <c r="AN114" s="54" t="s">
        <v>38</v>
      </c>
      <c r="AO114" s="54">
        <v>3.6724999999999999</v>
      </c>
      <c r="AP114" s="51">
        <v>0.70899999999999996</v>
      </c>
      <c r="AQ114" s="51">
        <v>15.6677563195</v>
      </c>
    </row>
    <row r="115" spans="1:43" x14ac:dyDescent="0.25">
      <c r="A115" s="5">
        <v>15</v>
      </c>
      <c r="B115" s="54">
        <v>6.5330000000000004</v>
      </c>
      <c r="C115" s="50">
        <v>0.77159999999999995</v>
      </c>
      <c r="D115" s="50">
        <v>9.1899999999999996E-2</v>
      </c>
      <c r="E115" s="54">
        <v>5.6227999999999998</v>
      </c>
      <c r="F115" s="54">
        <v>1.3373999999999999</v>
      </c>
      <c r="G115" s="50">
        <v>707.25</v>
      </c>
      <c r="H115" s="50">
        <v>3665.49</v>
      </c>
      <c r="I115" s="54">
        <v>21.669</v>
      </c>
      <c r="J115" s="54" t="s">
        <v>38</v>
      </c>
      <c r="K115" s="54" t="s">
        <v>38</v>
      </c>
      <c r="L115" s="54">
        <v>75.169899999999998</v>
      </c>
      <c r="M115" s="54" t="s">
        <v>38</v>
      </c>
      <c r="N115" s="54" t="s">
        <v>38</v>
      </c>
      <c r="O115" s="54" t="s">
        <v>38</v>
      </c>
      <c r="P115" s="54">
        <v>1119.9000000000001</v>
      </c>
      <c r="Q115" s="54">
        <v>4.1280000000000001</v>
      </c>
      <c r="R115" s="54">
        <v>19.927</v>
      </c>
      <c r="S115" s="54" t="s">
        <v>38</v>
      </c>
      <c r="T115" s="54">
        <v>0.71419999999999995</v>
      </c>
      <c r="U115" s="54" t="s">
        <v>38</v>
      </c>
      <c r="V115" s="54">
        <v>3.62</v>
      </c>
      <c r="W115" s="54">
        <v>48.5</v>
      </c>
      <c r="X115" s="54">
        <v>3.8014000000000001</v>
      </c>
      <c r="Y115" s="54">
        <v>76.980800000000002</v>
      </c>
      <c r="Z115" s="54">
        <v>1.3373999999999999</v>
      </c>
      <c r="AA115" s="54">
        <v>14.2765</v>
      </c>
      <c r="AB115" s="54" t="s">
        <v>38</v>
      </c>
      <c r="AC115" s="54" t="s">
        <v>38</v>
      </c>
      <c r="AD115" s="54">
        <v>6.7630999999999997</v>
      </c>
      <c r="AE115" s="54">
        <v>44.085999999999999</v>
      </c>
      <c r="AF115" s="54" t="s">
        <v>38</v>
      </c>
      <c r="AG115" s="54">
        <v>132.41409999999999</v>
      </c>
      <c r="AH115" s="54" t="s">
        <v>38</v>
      </c>
      <c r="AI115" s="54">
        <v>0.30145</v>
      </c>
      <c r="AJ115" s="54">
        <v>40.564300000000003</v>
      </c>
      <c r="AK115" s="54">
        <v>0.38450000000000001</v>
      </c>
      <c r="AL115" s="54">
        <v>3.64</v>
      </c>
      <c r="AM115" s="54">
        <v>3.75</v>
      </c>
      <c r="AN115" s="54" t="s">
        <v>38</v>
      </c>
      <c r="AO115" s="54">
        <v>3.6724999999999999</v>
      </c>
      <c r="AP115" s="51">
        <v>0.70899999999999996</v>
      </c>
      <c r="AQ115" s="51">
        <v>15.677066806699999</v>
      </c>
    </row>
    <row r="116" spans="1:43" x14ac:dyDescent="0.25">
      <c r="A116" s="5">
        <v>16</v>
      </c>
      <c r="B116" s="54">
        <v>6.5202999999999998</v>
      </c>
      <c r="C116" s="50">
        <v>0.77449999999999997</v>
      </c>
      <c r="D116" s="50">
        <v>9.2399999999999996E-2</v>
      </c>
      <c r="E116" s="54">
        <v>5.6322000000000001</v>
      </c>
      <c r="F116" s="54">
        <v>1.3355999999999999</v>
      </c>
      <c r="G116" s="50">
        <v>701.98</v>
      </c>
      <c r="H116" s="50">
        <v>3620.4</v>
      </c>
      <c r="I116" s="54">
        <v>21.632999999999999</v>
      </c>
      <c r="J116" s="54" t="s">
        <v>38</v>
      </c>
      <c r="K116" s="54" t="s">
        <v>38</v>
      </c>
      <c r="L116" s="54">
        <v>74.560699999999997</v>
      </c>
      <c r="M116" s="54" t="s">
        <v>38</v>
      </c>
      <c r="N116" s="54" t="s">
        <v>38</v>
      </c>
      <c r="O116" s="54" t="s">
        <v>38</v>
      </c>
      <c r="P116" s="54">
        <v>1117.5999999999999</v>
      </c>
      <c r="Q116" s="54">
        <v>4.1269999999999998</v>
      </c>
      <c r="R116" s="54">
        <v>19.915800000000001</v>
      </c>
      <c r="S116" s="54" t="s">
        <v>38</v>
      </c>
      <c r="T116" s="54">
        <v>0.71609999999999996</v>
      </c>
      <c r="U116" s="54" t="s">
        <v>38</v>
      </c>
      <c r="V116" s="54">
        <v>3.6240000000000001</v>
      </c>
      <c r="W116" s="54">
        <v>48.478999999999999</v>
      </c>
      <c r="X116" s="54">
        <v>3.7978000000000001</v>
      </c>
      <c r="Y116" s="54">
        <v>75.5535</v>
      </c>
      <c r="Z116" s="54">
        <v>1.3355999999999999</v>
      </c>
      <c r="AA116" s="54" t="s">
        <v>38</v>
      </c>
      <c r="AB116" s="54" t="s">
        <v>38</v>
      </c>
      <c r="AC116" s="54">
        <v>31.271000000000001</v>
      </c>
      <c r="AD116" s="54">
        <v>6.7657999999999996</v>
      </c>
      <c r="AE116" s="54">
        <v>44.280999999999999</v>
      </c>
      <c r="AF116" s="54" t="s">
        <v>38</v>
      </c>
      <c r="AG116" s="54">
        <v>132.40209999999999</v>
      </c>
      <c r="AH116" s="54" t="s">
        <v>38</v>
      </c>
      <c r="AI116" s="54" t="s">
        <v>38</v>
      </c>
      <c r="AJ116" s="54">
        <v>40.648600000000002</v>
      </c>
      <c r="AK116" s="54" t="s">
        <v>38</v>
      </c>
      <c r="AL116" s="54" t="s">
        <v>38</v>
      </c>
      <c r="AM116" s="54" t="s">
        <v>38</v>
      </c>
      <c r="AN116" s="54" t="s">
        <v>38</v>
      </c>
      <c r="AO116" s="54" t="s">
        <v>38</v>
      </c>
      <c r="AP116" s="51">
        <v>0.70899999999999996</v>
      </c>
      <c r="AQ116" s="51">
        <v>15.674285492799999</v>
      </c>
    </row>
    <row r="117" spans="1:43" x14ac:dyDescent="0.25">
      <c r="A117" s="5">
        <v>17</v>
      </c>
      <c r="B117" s="54"/>
      <c r="C117" s="50"/>
      <c r="D117" s="50"/>
      <c r="E117" s="54"/>
      <c r="F117" s="54"/>
      <c r="G117" s="50"/>
      <c r="H117" s="50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1"/>
      <c r="AQ117" s="51"/>
    </row>
    <row r="118" spans="1:43" x14ac:dyDescent="0.25">
      <c r="A118" s="5">
        <v>18</v>
      </c>
      <c r="B118" s="54"/>
      <c r="C118" s="50"/>
      <c r="D118" s="50"/>
      <c r="E118" s="54"/>
      <c r="F118" s="54"/>
      <c r="G118" s="50"/>
      <c r="H118" s="50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1"/>
      <c r="AQ118" s="51"/>
    </row>
    <row r="119" spans="1:43" x14ac:dyDescent="0.25">
      <c r="A119" s="5">
        <v>19</v>
      </c>
      <c r="B119" s="54">
        <v>6.5069999999999997</v>
      </c>
      <c r="C119" s="50">
        <v>0.77380000000000004</v>
      </c>
      <c r="D119" s="50">
        <v>9.2399999999999996E-2</v>
      </c>
      <c r="E119" s="54">
        <v>5.5743999999999998</v>
      </c>
      <c r="F119" s="54">
        <v>1.3331</v>
      </c>
      <c r="G119" s="50">
        <v>701.55</v>
      </c>
      <c r="H119" s="50">
        <v>3595.57</v>
      </c>
      <c r="I119" s="54">
        <v>21.52</v>
      </c>
      <c r="J119" s="54" t="s">
        <v>38</v>
      </c>
      <c r="K119" s="54" t="s">
        <v>38</v>
      </c>
      <c r="L119" s="54">
        <v>74.884699999999995</v>
      </c>
      <c r="M119" s="54" t="s">
        <v>38</v>
      </c>
      <c r="N119" s="54" t="s">
        <v>38</v>
      </c>
      <c r="O119" s="54" t="s">
        <v>38</v>
      </c>
      <c r="P119" s="54">
        <v>1117.9000000000001</v>
      </c>
      <c r="Q119" s="54">
        <v>4.1295000000000002</v>
      </c>
      <c r="R119" s="54">
        <v>19.814499999999999</v>
      </c>
      <c r="S119" s="54" t="s">
        <v>38</v>
      </c>
      <c r="T119" s="54">
        <v>0.71340000000000003</v>
      </c>
      <c r="U119" s="54" t="s">
        <v>38</v>
      </c>
      <c r="V119" s="54">
        <v>3.6680000000000001</v>
      </c>
      <c r="W119" s="54">
        <v>48.393000000000001</v>
      </c>
      <c r="X119" s="54">
        <v>3.7816000000000001</v>
      </c>
      <c r="Y119" s="54">
        <v>76.249099999999999</v>
      </c>
      <c r="Z119" s="54">
        <v>1.3331</v>
      </c>
      <c r="AA119" s="54">
        <v>14.24165</v>
      </c>
      <c r="AB119" s="54" t="s">
        <v>38</v>
      </c>
      <c r="AC119" s="54">
        <v>31.242999999999999</v>
      </c>
      <c r="AD119" s="54">
        <v>6.7465000000000002</v>
      </c>
      <c r="AE119" s="54" t="s">
        <v>38</v>
      </c>
      <c r="AF119" s="54" t="s">
        <v>38</v>
      </c>
      <c r="AG119" s="54">
        <v>132.34020000000001</v>
      </c>
      <c r="AH119" s="54" t="s">
        <v>38</v>
      </c>
      <c r="AI119" s="54">
        <v>0.30145</v>
      </c>
      <c r="AJ119" s="54">
        <v>40.692</v>
      </c>
      <c r="AK119" s="54">
        <v>0.38450000000000001</v>
      </c>
      <c r="AL119" s="54">
        <v>3.64</v>
      </c>
      <c r="AM119" s="54">
        <v>3.75</v>
      </c>
      <c r="AN119" s="54" t="s">
        <v>38</v>
      </c>
      <c r="AO119" s="54">
        <v>3.6724999999999999</v>
      </c>
      <c r="AP119" s="51">
        <v>0.70899999999999996</v>
      </c>
      <c r="AQ119" s="51">
        <v>15.694315102599999</v>
      </c>
    </row>
    <row r="120" spans="1:43" x14ac:dyDescent="0.25">
      <c r="A120" s="5">
        <v>20</v>
      </c>
      <c r="B120" s="54">
        <v>6.4947999999999997</v>
      </c>
      <c r="C120" s="50">
        <v>0.78029999999999999</v>
      </c>
      <c r="D120" s="50">
        <v>9.2700000000000005E-2</v>
      </c>
      <c r="E120" s="54">
        <v>5.5259999999999998</v>
      </c>
      <c r="F120" s="54">
        <v>1.3265</v>
      </c>
      <c r="G120" s="50">
        <v>700.96</v>
      </c>
      <c r="H120" s="50">
        <v>3606.42</v>
      </c>
      <c r="I120" s="54">
        <v>21.5</v>
      </c>
      <c r="J120" s="54" t="s">
        <v>38</v>
      </c>
      <c r="K120" s="54" t="s">
        <v>38</v>
      </c>
      <c r="L120" s="54">
        <v>74.729600000000005</v>
      </c>
      <c r="M120" s="54" t="s">
        <v>38</v>
      </c>
      <c r="N120" s="54" t="s">
        <v>38</v>
      </c>
      <c r="O120" s="54" t="s">
        <v>38</v>
      </c>
      <c r="P120" s="54">
        <v>1118.2</v>
      </c>
      <c r="Q120" s="54">
        <v>4.1159999999999997</v>
      </c>
      <c r="R120" s="54">
        <v>19.887699999999999</v>
      </c>
      <c r="S120" s="54" t="s">
        <v>38</v>
      </c>
      <c r="T120" s="54">
        <v>0.72009999999999996</v>
      </c>
      <c r="U120" s="54" t="s">
        <v>38</v>
      </c>
      <c r="V120" s="54">
        <v>3.68</v>
      </c>
      <c r="W120" s="54">
        <v>48.399000000000001</v>
      </c>
      <c r="X120" s="54">
        <v>3.7736999999999998</v>
      </c>
      <c r="Y120" s="54">
        <v>76.015500000000003</v>
      </c>
      <c r="Z120" s="54">
        <v>1.3265</v>
      </c>
      <c r="AA120" s="54">
        <v>14.24545</v>
      </c>
      <c r="AB120" s="54" t="s">
        <v>38</v>
      </c>
      <c r="AC120" s="54">
        <v>31.22</v>
      </c>
      <c r="AD120" s="54">
        <v>6.7628000000000004</v>
      </c>
      <c r="AE120" s="54">
        <v>44.183999999999997</v>
      </c>
      <c r="AF120" s="54" t="s">
        <v>38</v>
      </c>
      <c r="AG120" s="54">
        <v>132.2792</v>
      </c>
      <c r="AH120" s="54" t="s">
        <v>38</v>
      </c>
      <c r="AI120" s="54">
        <v>0.30109999999999998</v>
      </c>
      <c r="AJ120" s="54">
        <v>40.636400000000002</v>
      </c>
      <c r="AK120" s="54">
        <v>0.38450000000000001</v>
      </c>
      <c r="AL120" s="54">
        <v>3.64</v>
      </c>
      <c r="AM120" s="54">
        <v>3.75</v>
      </c>
      <c r="AN120" s="54" t="s">
        <v>38</v>
      </c>
      <c r="AO120" s="54">
        <v>3.6724999999999999</v>
      </c>
      <c r="AP120" s="51">
        <v>0.70899999999999996</v>
      </c>
      <c r="AQ120" s="51">
        <v>15.701281757</v>
      </c>
    </row>
    <row r="121" spans="1:43" x14ac:dyDescent="0.25">
      <c r="A121" s="5">
        <v>21</v>
      </c>
      <c r="B121" s="54">
        <v>6.4958999999999998</v>
      </c>
      <c r="C121" s="50">
        <v>0.77149999999999996</v>
      </c>
      <c r="D121" s="50">
        <v>9.2399999999999996E-2</v>
      </c>
      <c r="E121" s="54" t="s">
        <v>38</v>
      </c>
      <c r="F121" s="54">
        <v>1.3292999999999999</v>
      </c>
      <c r="G121" s="50">
        <v>697.19</v>
      </c>
      <c r="H121" s="50">
        <v>3636.26</v>
      </c>
      <c r="I121" s="54">
        <v>21.562999999999999</v>
      </c>
      <c r="J121" s="54" t="s">
        <v>38</v>
      </c>
      <c r="K121" s="54" t="s">
        <v>38</v>
      </c>
      <c r="L121" s="54" t="s">
        <v>38</v>
      </c>
      <c r="M121" s="54" t="s">
        <v>38</v>
      </c>
      <c r="N121" s="54" t="s">
        <v>38</v>
      </c>
      <c r="O121" s="54" t="s">
        <v>38</v>
      </c>
      <c r="P121" s="54">
        <v>1113.4000000000001</v>
      </c>
      <c r="Q121" s="54">
        <v>4.1159999999999997</v>
      </c>
      <c r="R121" s="54">
        <v>19.873999999999999</v>
      </c>
      <c r="S121" s="54" t="s">
        <v>38</v>
      </c>
      <c r="T121" s="54">
        <v>0.71750000000000003</v>
      </c>
      <c r="U121" s="54" t="s">
        <v>38</v>
      </c>
      <c r="V121" s="54">
        <v>3.6970000000000001</v>
      </c>
      <c r="W121" s="54">
        <v>48.302</v>
      </c>
      <c r="X121" s="54">
        <v>3.7949999999999999</v>
      </c>
      <c r="Y121" s="54">
        <v>76.819800000000001</v>
      </c>
      <c r="Z121" s="54">
        <v>1.3292999999999999</v>
      </c>
      <c r="AA121" s="54">
        <v>14.286149999999999</v>
      </c>
      <c r="AB121" s="54" t="s">
        <v>38</v>
      </c>
      <c r="AC121" s="54">
        <v>31.312000000000001</v>
      </c>
      <c r="AD121" s="54">
        <v>6.7568999999999999</v>
      </c>
      <c r="AE121" s="54">
        <v>44.18</v>
      </c>
      <c r="AF121" s="54" t="s">
        <v>38</v>
      </c>
      <c r="AG121" s="54">
        <v>132.75980000000001</v>
      </c>
      <c r="AH121" s="54" t="s">
        <v>38</v>
      </c>
      <c r="AI121" s="54">
        <v>0.30109999999999998</v>
      </c>
      <c r="AJ121" s="54">
        <v>40.615900000000003</v>
      </c>
      <c r="AK121" s="54">
        <v>0.38450000000000001</v>
      </c>
      <c r="AL121" s="54">
        <v>3.64</v>
      </c>
      <c r="AM121" s="54">
        <v>3.75</v>
      </c>
      <c r="AN121" s="54" t="s">
        <v>38</v>
      </c>
      <c r="AO121" s="54">
        <v>3.6724999999999999</v>
      </c>
      <c r="AP121" s="51">
        <v>0.70899999999999996</v>
      </c>
      <c r="AQ121" s="51">
        <v>15.6793571999</v>
      </c>
    </row>
    <row r="122" spans="1:43" x14ac:dyDescent="0.25">
      <c r="A122" s="5">
        <v>22</v>
      </c>
      <c r="B122" s="54">
        <v>6.4866000000000001</v>
      </c>
      <c r="C122" s="50">
        <v>0.77449999999999997</v>
      </c>
      <c r="D122" s="50">
        <v>9.2499999999999999E-2</v>
      </c>
      <c r="E122" s="54">
        <v>5.4964000000000004</v>
      </c>
      <c r="F122" s="54">
        <v>1.3274999999999999</v>
      </c>
      <c r="G122" s="50">
        <v>696.8</v>
      </c>
      <c r="H122" s="50">
        <v>3639.12</v>
      </c>
      <c r="I122" s="54">
        <v>21.469000000000001</v>
      </c>
      <c r="J122" s="54" t="s">
        <v>38</v>
      </c>
      <c r="K122" s="54" t="s">
        <v>38</v>
      </c>
      <c r="L122" s="54">
        <v>74.940399999999997</v>
      </c>
      <c r="M122" s="54" t="s">
        <v>38</v>
      </c>
      <c r="N122" s="54" t="s">
        <v>38</v>
      </c>
      <c r="O122" s="54" t="s">
        <v>38</v>
      </c>
      <c r="P122" s="54">
        <v>1117.4000000000001</v>
      </c>
      <c r="Q122" s="54">
        <v>4.1100000000000003</v>
      </c>
      <c r="R122" s="54">
        <v>19.886500000000002</v>
      </c>
      <c r="S122" s="54" t="s">
        <v>38</v>
      </c>
      <c r="T122" s="54">
        <v>0.72089999999999999</v>
      </c>
      <c r="U122" s="54" t="s">
        <v>38</v>
      </c>
      <c r="V122" s="54">
        <v>3.7530000000000001</v>
      </c>
      <c r="W122" s="54" t="s">
        <v>38</v>
      </c>
      <c r="X122" s="54">
        <v>3.7885</v>
      </c>
      <c r="Y122" s="54">
        <v>76.421700000000001</v>
      </c>
      <c r="Z122" s="54">
        <v>1.3274999999999999</v>
      </c>
      <c r="AA122" s="54">
        <v>14.2698</v>
      </c>
      <c r="AB122" s="54" t="s">
        <v>38</v>
      </c>
      <c r="AC122" s="54">
        <v>31.324000000000002</v>
      </c>
      <c r="AD122" s="54" t="s">
        <v>38</v>
      </c>
      <c r="AE122" s="54">
        <v>44.081000000000003</v>
      </c>
      <c r="AF122" s="54" t="s">
        <v>38</v>
      </c>
      <c r="AG122" s="54">
        <v>132.9503</v>
      </c>
      <c r="AH122" s="54" t="s">
        <v>38</v>
      </c>
      <c r="AI122" s="54">
        <v>0.30109999999999998</v>
      </c>
      <c r="AJ122" s="54">
        <v>40.608800000000002</v>
      </c>
      <c r="AK122" s="54">
        <v>0.38450000000000001</v>
      </c>
      <c r="AL122" s="54">
        <v>3.64</v>
      </c>
      <c r="AM122" s="54">
        <v>3.75</v>
      </c>
      <c r="AN122" s="54" t="s">
        <v>38</v>
      </c>
      <c r="AO122" s="54">
        <v>3.6724999999999999</v>
      </c>
      <c r="AP122" s="51">
        <v>0.70899999999999996</v>
      </c>
      <c r="AQ122" s="51">
        <v>15.704144321099999</v>
      </c>
    </row>
    <row r="123" spans="1:43" x14ac:dyDescent="0.25">
      <c r="A123" s="5">
        <v>23</v>
      </c>
      <c r="B123" s="54">
        <v>6.4945000000000004</v>
      </c>
      <c r="C123" s="50">
        <v>0.77329999999999999</v>
      </c>
      <c r="D123" s="50">
        <v>9.2299999999999993E-2</v>
      </c>
      <c r="E123" s="54">
        <v>5.4781000000000004</v>
      </c>
      <c r="F123" s="54">
        <v>1.3291999999999999</v>
      </c>
      <c r="G123" s="50">
        <v>705.41</v>
      </c>
      <c r="H123" s="50">
        <v>3630.81</v>
      </c>
      <c r="I123" s="54">
        <v>21.420999999999999</v>
      </c>
      <c r="J123" s="54" t="s">
        <v>38</v>
      </c>
      <c r="K123" s="54" t="s">
        <v>38</v>
      </c>
      <c r="L123" s="54">
        <v>74.914400000000001</v>
      </c>
      <c r="M123" s="54" t="s">
        <v>38</v>
      </c>
      <c r="N123" s="54" t="s">
        <v>38</v>
      </c>
      <c r="O123" s="54" t="s">
        <v>38</v>
      </c>
      <c r="P123" s="54">
        <v>1116.3</v>
      </c>
      <c r="Q123" s="54">
        <v>4.1115000000000004</v>
      </c>
      <c r="R123" s="54">
        <v>19.869499999999999</v>
      </c>
      <c r="S123" s="54" t="s">
        <v>38</v>
      </c>
      <c r="T123" s="54">
        <v>0.71719999999999995</v>
      </c>
      <c r="U123" s="54" t="s">
        <v>38</v>
      </c>
      <c r="V123" s="54">
        <v>3.7690000000000001</v>
      </c>
      <c r="W123" s="54">
        <v>48.402000000000001</v>
      </c>
      <c r="X123" s="54">
        <v>3.7854999999999999</v>
      </c>
      <c r="Y123" s="54">
        <v>75.089299999999994</v>
      </c>
      <c r="Z123" s="54">
        <v>1.3291999999999999</v>
      </c>
      <c r="AA123" s="54">
        <v>14.263450000000001</v>
      </c>
      <c r="AB123" s="54" t="s">
        <v>38</v>
      </c>
      <c r="AC123" s="54">
        <v>31.402999999999999</v>
      </c>
      <c r="AD123" s="54">
        <v>6.7662000000000004</v>
      </c>
      <c r="AE123" s="54">
        <v>44.061</v>
      </c>
      <c r="AF123" s="54" t="s">
        <v>38</v>
      </c>
      <c r="AG123" s="54">
        <v>133.56620000000001</v>
      </c>
      <c r="AH123" s="54" t="s">
        <v>38</v>
      </c>
      <c r="AI123" s="54" t="s">
        <v>38</v>
      </c>
      <c r="AJ123" s="54">
        <v>40.628399999999999</v>
      </c>
      <c r="AK123" s="54" t="s">
        <v>38</v>
      </c>
      <c r="AL123" s="54" t="s">
        <v>38</v>
      </c>
      <c r="AM123" s="54" t="s">
        <v>38</v>
      </c>
      <c r="AN123" s="54" t="s">
        <v>38</v>
      </c>
      <c r="AO123" s="54" t="s">
        <v>38</v>
      </c>
      <c r="AP123" s="51">
        <v>0.70899999999999996</v>
      </c>
      <c r="AQ123" s="51">
        <v>15.6990730395</v>
      </c>
    </row>
    <row r="124" spans="1:43" x14ac:dyDescent="0.25">
      <c r="A124" s="5">
        <v>24</v>
      </c>
      <c r="B124" s="54"/>
      <c r="C124" s="50"/>
      <c r="D124" s="50"/>
      <c r="E124" s="54"/>
      <c r="F124" s="54"/>
      <c r="G124" s="50"/>
      <c r="H124" s="50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1"/>
      <c r="AQ124" s="51"/>
    </row>
    <row r="125" spans="1:43" x14ac:dyDescent="0.25">
      <c r="A125" s="5">
        <v>25</v>
      </c>
      <c r="B125" s="54"/>
      <c r="C125" s="50"/>
      <c r="D125" s="50"/>
      <c r="E125" s="54"/>
      <c r="F125" s="54"/>
      <c r="G125" s="50"/>
      <c r="H125" s="50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1"/>
      <c r="AQ125" s="51"/>
    </row>
    <row r="126" spans="1:43" x14ac:dyDescent="0.25">
      <c r="A126" s="5">
        <v>26</v>
      </c>
      <c r="B126" s="54">
        <v>6.4871999999999996</v>
      </c>
      <c r="C126" s="50" t="s">
        <v>38</v>
      </c>
      <c r="D126" s="50">
        <v>9.2600000000000002E-2</v>
      </c>
      <c r="E126" s="54">
        <v>5.4560000000000004</v>
      </c>
      <c r="F126" s="54">
        <v>1.3251999999999999</v>
      </c>
      <c r="G126" s="50">
        <v>712.54</v>
      </c>
      <c r="H126" s="50">
        <v>3640.07</v>
      </c>
      <c r="I126" s="54">
        <v>21.353000000000002</v>
      </c>
      <c r="J126" s="54" t="s">
        <v>38</v>
      </c>
      <c r="K126" s="54" t="s">
        <v>38</v>
      </c>
      <c r="L126" s="54">
        <v>74.767200000000003</v>
      </c>
      <c r="M126" s="54" t="s">
        <v>38</v>
      </c>
      <c r="N126" s="54" t="s">
        <v>38</v>
      </c>
      <c r="O126" s="54" t="s">
        <v>38</v>
      </c>
      <c r="P126" s="54">
        <v>1118.9000000000001</v>
      </c>
      <c r="Q126" s="54">
        <v>4.1035000000000004</v>
      </c>
      <c r="R126" s="54">
        <v>19.836200000000002</v>
      </c>
      <c r="S126" s="54" t="s">
        <v>38</v>
      </c>
      <c r="T126" s="54" t="s">
        <v>38</v>
      </c>
      <c r="U126" s="54" t="s">
        <v>38</v>
      </c>
      <c r="V126" s="54">
        <v>3.823</v>
      </c>
      <c r="W126" s="54">
        <v>48.383000000000003</v>
      </c>
      <c r="X126" s="54">
        <v>3.7656999999999998</v>
      </c>
      <c r="Y126" s="54">
        <v>74.768000000000001</v>
      </c>
      <c r="Z126" s="54">
        <v>1.3251999999999999</v>
      </c>
      <c r="AA126" s="54">
        <v>14.273400000000001</v>
      </c>
      <c r="AB126" s="54" t="s">
        <v>38</v>
      </c>
      <c r="AC126" s="54">
        <v>31.439</v>
      </c>
      <c r="AD126" s="54">
        <v>6.7752999999999997</v>
      </c>
      <c r="AE126" s="54">
        <v>44.055999999999997</v>
      </c>
      <c r="AF126" s="54" t="s">
        <v>38</v>
      </c>
      <c r="AG126" s="54">
        <v>133.45179999999999</v>
      </c>
      <c r="AH126" s="54" t="s">
        <v>38</v>
      </c>
      <c r="AI126" s="54">
        <v>0.30099999999999999</v>
      </c>
      <c r="AJ126" s="54">
        <v>40.545200000000001</v>
      </c>
      <c r="AK126" s="54" t="s">
        <v>38</v>
      </c>
      <c r="AL126" s="54">
        <v>3.64</v>
      </c>
      <c r="AM126" s="54" t="s">
        <v>38</v>
      </c>
      <c r="AN126" s="54" t="s">
        <v>38</v>
      </c>
      <c r="AO126" s="54">
        <v>3.6724999999999999</v>
      </c>
      <c r="AP126" s="51">
        <v>0.70899999999999996</v>
      </c>
      <c r="AQ126" s="51">
        <v>15.6902839346</v>
      </c>
    </row>
    <row r="127" spans="1:43" x14ac:dyDescent="0.25">
      <c r="A127" s="5">
        <v>27</v>
      </c>
      <c r="B127" s="54">
        <v>6.4837999999999996</v>
      </c>
      <c r="C127" s="50">
        <v>0.77990000000000004</v>
      </c>
      <c r="D127" s="50">
        <v>9.2499999999999999E-2</v>
      </c>
      <c r="E127" s="54">
        <v>5.4417999999999997</v>
      </c>
      <c r="F127" s="54">
        <v>1.3267</v>
      </c>
      <c r="G127" s="50">
        <v>707.05</v>
      </c>
      <c r="H127" s="50">
        <v>3659.62</v>
      </c>
      <c r="I127" s="54">
        <v>21.425000000000001</v>
      </c>
      <c r="J127" s="54" t="s">
        <v>38</v>
      </c>
      <c r="K127" s="54" t="s">
        <v>38</v>
      </c>
      <c r="L127" s="54">
        <v>74.599299999999999</v>
      </c>
      <c r="M127" s="54" t="s">
        <v>38</v>
      </c>
      <c r="N127" s="54" t="s">
        <v>38</v>
      </c>
      <c r="O127" s="54" t="s">
        <v>38</v>
      </c>
      <c r="P127" s="54">
        <v>1114</v>
      </c>
      <c r="Q127" s="54">
        <v>4.0984999999999996</v>
      </c>
      <c r="R127" s="54">
        <v>19.9785</v>
      </c>
      <c r="S127" s="54" t="s">
        <v>38</v>
      </c>
      <c r="T127" s="54">
        <v>0.72230000000000005</v>
      </c>
      <c r="U127" s="54" t="s">
        <v>38</v>
      </c>
      <c r="V127" s="54">
        <v>3.8340000000000001</v>
      </c>
      <c r="W127" s="54">
        <v>48.347000000000001</v>
      </c>
      <c r="X127" s="54">
        <v>3.7826</v>
      </c>
      <c r="Y127" s="54">
        <v>74.957800000000006</v>
      </c>
      <c r="Z127" s="54">
        <v>1.3267</v>
      </c>
      <c r="AA127" s="54" t="s">
        <v>38</v>
      </c>
      <c r="AB127" s="54" t="s">
        <v>38</v>
      </c>
      <c r="AC127" s="54">
        <v>31.422999999999998</v>
      </c>
      <c r="AD127" s="54">
        <v>6.7789999999999999</v>
      </c>
      <c r="AE127" s="54">
        <v>44.05</v>
      </c>
      <c r="AF127" s="54" t="s">
        <v>38</v>
      </c>
      <c r="AG127" s="54" t="s">
        <v>38</v>
      </c>
      <c r="AH127" s="54" t="s">
        <v>38</v>
      </c>
      <c r="AI127" s="54">
        <v>0.30109999999999998</v>
      </c>
      <c r="AJ127" s="54">
        <v>40.575299999999999</v>
      </c>
      <c r="AK127" s="54">
        <v>0.38450000000000001</v>
      </c>
      <c r="AL127" s="54">
        <v>3.64</v>
      </c>
      <c r="AM127" s="54">
        <v>3.75</v>
      </c>
      <c r="AN127" s="54" t="s">
        <v>38</v>
      </c>
      <c r="AO127" s="54">
        <v>3.6724999999999999</v>
      </c>
      <c r="AP127" s="51">
        <v>0.70899999999999996</v>
      </c>
      <c r="AQ127" s="51">
        <v>15.6697696809</v>
      </c>
    </row>
    <row r="128" spans="1:43" x14ac:dyDescent="0.25">
      <c r="A128" s="5">
        <v>28</v>
      </c>
      <c r="B128" s="54">
        <v>6.4861000000000004</v>
      </c>
      <c r="C128" s="50">
        <v>0.77449999999999997</v>
      </c>
      <c r="D128" s="50">
        <v>9.2200000000000004E-2</v>
      </c>
      <c r="E128" s="54">
        <v>5.3998999999999997</v>
      </c>
      <c r="F128" s="54">
        <v>1.3268</v>
      </c>
      <c r="G128" s="50">
        <v>702.02</v>
      </c>
      <c r="H128" s="50">
        <v>3717.46</v>
      </c>
      <c r="I128" s="54">
        <v>21.509</v>
      </c>
      <c r="J128" s="54" t="s">
        <v>38</v>
      </c>
      <c r="K128" s="54" t="s">
        <v>38</v>
      </c>
      <c r="L128" s="54">
        <v>74.404200000000003</v>
      </c>
      <c r="M128" s="54" t="s">
        <v>38</v>
      </c>
      <c r="N128" s="54" t="s">
        <v>38</v>
      </c>
      <c r="O128" s="54" t="s">
        <v>38</v>
      </c>
      <c r="P128" s="54">
        <v>1110.8</v>
      </c>
      <c r="Q128" s="54">
        <v>4.1025</v>
      </c>
      <c r="R128" s="54">
        <v>19.9712</v>
      </c>
      <c r="S128" s="54" t="s">
        <v>38</v>
      </c>
      <c r="T128" s="54">
        <v>0.71970000000000001</v>
      </c>
      <c r="U128" s="54" t="s">
        <v>38</v>
      </c>
      <c r="V128" s="54">
        <v>3.8</v>
      </c>
      <c r="W128" s="54">
        <v>48.408000000000001</v>
      </c>
      <c r="X128" s="54">
        <v>3.7938999999999998</v>
      </c>
      <c r="Y128" s="54">
        <v>74.938999999999993</v>
      </c>
      <c r="Z128" s="54">
        <v>1.3268</v>
      </c>
      <c r="AA128" s="54">
        <v>14.336650000000001</v>
      </c>
      <c r="AB128" s="54" t="s">
        <v>38</v>
      </c>
      <c r="AC128" s="54">
        <v>31.404</v>
      </c>
      <c r="AD128" s="54">
        <v>6.7596999999999996</v>
      </c>
      <c r="AE128" s="54">
        <v>43.963999999999999</v>
      </c>
      <c r="AF128" s="54" t="s">
        <v>38</v>
      </c>
      <c r="AG128" s="54">
        <v>133.51249999999999</v>
      </c>
      <c r="AH128" s="54" t="s">
        <v>38</v>
      </c>
      <c r="AI128" s="54">
        <v>0.30120000000000002</v>
      </c>
      <c r="AJ128" s="54" t="s">
        <v>38</v>
      </c>
      <c r="AK128" s="54">
        <v>0.38450000000000001</v>
      </c>
      <c r="AL128" s="54">
        <v>3.64</v>
      </c>
      <c r="AM128" s="54">
        <v>3.75</v>
      </c>
      <c r="AN128" s="54" t="s">
        <v>38</v>
      </c>
      <c r="AO128" s="54">
        <v>3.6724999999999999</v>
      </c>
      <c r="AP128" s="51">
        <v>0.70899999999999996</v>
      </c>
      <c r="AQ128" s="51">
        <v>15.6716924466</v>
      </c>
    </row>
    <row r="129" spans="1:43" x14ac:dyDescent="0.25">
      <c r="A129" s="5">
        <v>29</v>
      </c>
      <c r="B129" s="54">
        <v>6.4676</v>
      </c>
      <c r="C129" s="50">
        <v>0.77959999999999996</v>
      </c>
      <c r="D129" s="50">
        <v>9.2700000000000005E-2</v>
      </c>
      <c r="E129" s="54">
        <v>5.3655999999999997</v>
      </c>
      <c r="F129" s="54" t="s">
        <v>38</v>
      </c>
      <c r="G129" s="50">
        <v>700.15</v>
      </c>
      <c r="H129" s="50">
        <v>3699.74</v>
      </c>
      <c r="I129" s="54">
        <v>21.280999999999999</v>
      </c>
      <c r="J129" s="54" t="s">
        <v>38</v>
      </c>
      <c r="K129" s="54" t="s">
        <v>38</v>
      </c>
      <c r="L129" s="54">
        <v>74.057299999999998</v>
      </c>
      <c r="M129" s="54" t="s">
        <v>38</v>
      </c>
      <c r="N129" s="54" t="s">
        <v>38</v>
      </c>
      <c r="O129" s="54" t="s">
        <v>38</v>
      </c>
      <c r="P129" s="54">
        <v>1112.5</v>
      </c>
      <c r="Q129" s="54" t="s">
        <v>38</v>
      </c>
      <c r="R129" s="54">
        <v>20.097799999999999</v>
      </c>
      <c r="S129" s="54" t="s">
        <v>38</v>
      </c>
      <c r="T129" s="54">
        <v>0.72809999999999997</v>
      </c>
      <c r="U129" s="54" t="s">
        <v>38</v>
      </c>
      <c r="V129" s="54">
        <v>3.778</v>
      </c>
      <c r="W129" s="54">
        <v>48.44</v>
      </c>
      <c r="X129" s="54">
        <v>3.7786</v>
      </c>
      <c r="Y129" s="54">
        <v>74.382300000000001</v>
      </c>
      <c r="Z129" s="54">
        <v>1.325</v>
      </c>
      <c r="AA129" s="54">
        <v>14.2157</v>
      </c>
      <c r="AB129" s="54" t="s">
        <v>38</v>
      </c>
      <c r="AC129" s="54">
        <v>31.247</v>
      </c>
      <c r="AD129" s="54">
        <v>6.7614999999999998</v>
      </c>
      <c r="AE129" s="54">
        <v>43.835999999999999</v>
      </c>
      <c r="AF129" s="54" t="s">
        <v>38</v>
      </c>
      <c r="AG129" s="54">
        <v>133.4051</v>
      </c>
      <c r="AH129" s="54" t="s">
        <v>38</v>
      </c>
      <c r="AI129" s="54">
        <v>0.30099999999999999</v>
      </c>
      <c r="AJ129" s="54" t="s">
        <v>38</v>
      </c>
      <c r="AK129" s="54">
        <v>0.38450000000000001</v>
      </c>
      <c r="AL129" s="54">
        <v>3.64</v>
      </c>
      <c r="AM129" s="54">
        <v>3.75</v>
      </c>
      <c r="AN129" s="54" t="s">
        <v>38</v>
      </c>
      <c r="AO129" s="54">
        <v>3.6724999999999999</v>
      </c>
      <c r="AP129" s="51">
        <v>0.70899999999999996</v>
      </c>
      <c r="AQ129" s="51">
        <v>15.6554688081</v>
      </c>
    </row>
    <row r="130" spans="1:43" x14ac:dyDescent="0.25">
      <c r="A130" s="5">
        <v>30</v>
      </c>
      <c r="B130" s="54">
        <v>6.4753999999999996</v>
      </c>
      <c r="C130" s="50">
        <v>0.77759999999999996</v>
      </c>
      <c r="D130" s="50">
        <v>9.2399999999999996E-2</v>
      </c>
      <c r="E130" s="54">
        <v>5.4029999999999996</v>
      </c>
      <c r="F130" s="54">
        <v>1.3263</v>
      </c>
      <c r="G130" s="50">
        <v>705.09</v>
      </c>
      <c r="H130" s="50">
        <v>3712.89</v>
      </c>
      <c r="I130" s="54">
        <v>21.428000000000001</v>
      </c>
      <c r="J130" s="54" t="s">
        <v>38</v>
      </c>
      <c r="K130" s="54" t="s">
        <v>38</v>
      </c>
      <c r="L130" s="54">
        <v>74.023200000000003</v>
      </c>
      <c r="M130" s="54" t="s">
        <v>38</v>
      </c>
      <c r="N130" s="54" t="s">
        <v>38</v>
      </c>
      <c r="O130" s="54" t="s">
        <v>38</v>
      </c>
      <c r="P130" s="54">
        <v>1107.4000000000001</v>
      </c>
      <c r="Q130" s="54">
        <v>4.1044999999999998</v>
      </c>
      <c r="R130" s="54">
        <v>20.182200000000002</v>
      </c>
      <c r="S130" s="54" t="s">
        <v>38</v>
      </c>
      <c r="T130" s="54">
        <v>0.7248</v>
      </c>
      <c r="U130" s="54" t="s">
        <v>38</v>
      </c>
      <c r="V130" s="54">
        <v>3.7829999999999999</v>
      </c>
      <c r="W130" s="54">
        <v>48.39</v>
      </c>
      <c r="X130" s="54">
        <v>3.7746</v>
      </c>
      <c r="Y130" s="54">
        <v>74.845100000000002</v>
      </c>
      <c r="Z130" s="54">
        <v>1.3263</v>
      </c>
      <c r="AA130" s="54">
        <v>14.390700000000001</v>
      </c>
      <c r="AB130" s="54" t="s">
        <v>38</v>
      </c>
      <c r="AC130" s="54">
        <v>31.198</v>
      </c>
      <c r="AD130" s="54">
        <v>6.7412000000000001</v>
      </c>
      <c r="AE130" s="54">
        <v>43.802</v>
      </c>
      <c r="AF130" s="54" t="s">
        <v>38</v>
      </c>
      <c r="AG130" s="54">
        <v>133.6524</v>
      </c>
      <c r="AH130" s="54" t="s">
        <v>38</v>
      </c>
      <c r="AI130" s="54">
        <v>0.30099999999999999</v>
      </c>
      <c r="AJ130" s="54">
        <v>40.511699999999998</v>
      </c>
      <c r="AK130" s="54">
        <v>0.38450000000000001</v>
      </c>
      <c r="AL130" s="54">
        <v>3.64</v>
      </c>
      <c r="AM130" s="54">
        <v>3.75</v>
      </c>
      <c r="AN130" s="54" t="s">
        <v>38</v>
      </c>
      <c r="AO130" s="54">
        <v>3.6724999999999999</v>
      </c>
      <c r="AP130" s="51">
        <v>0.70899999999999996</v>
      </c>
      <c r="AQ130" s="51">
        <v>15.661341505299999</v>
      </c>
    </row>
    <row r="131" spans="1:43" x14ac:dyDescent="0.25">
      <c r="A131" s="27" t="s">
        <v>42</v>
      </c>
      <c r="B131" s="84">
        <f t="shared" ref="B131:I131" si="10">AVERAGE(B101:B130)</f>
        <v>6.5191380952380973</v>
      </c>
      <c r="C131" s="84">
        <f t="shared" si="10"/>
        <v>0.76997368421052637</v>
      </c>
      <c r="D131" s="84">
        <f t="shared" si="10"/>
        <v>9.1955000000000009E-2</v>
      </c>
      <c r="E131" s="84">
        <f t="shared" si="10"/>
        <v>5.5615350000000001</v>
      </c>
      <c r="F131" s="84">
        <f t="shared" si="10"/>
        <v>1.334122222222222</v>
      </c>
      <c r="G131" s="84">
        <f t="shared" si="10"/>
        <v>707.84523809523796</v>
      </c>
      <c r="H131" s="84">
        <f t="shared" si="10"/>
        <v>3651.8530000000005</v>
      </c>
      <c r="I131" s="84">
        <f t="shared" si="10"/>
        <v>21.643450000000005</v>
      </c>
      <c r="J131" s="85" t="s">
        <v>38</v>
      </c>
      <c r="K131" s="85" t="s">
        <v>38</v>
      </c>
      <c r="L131" s="84">
        <f>AVERAGE(L101:L130)</f>
        <v>74.418461111111114</v>
      </c>
      <c r="M131" s="85" t="s">
        <v>38</v>
      </c>
      <c r="N131" s="85" t="s">
        <v>38</v>
      </c>
      <c r="O131" s="85" t="s">
        <v>38</v>
      </c>
      <c r="P131" s="84">
        <f>AVERAGE(P101:P130)</f>
        <v>1119.4045454545458</v>
      </c>
      <c r="Q131" s="84">
        <f>AVERAGE(Q101:Q130)</f>
        <v>4.124142857142858</v>
      </c>
      <c r="R131" s="84">
        <f>AVERAGE(R101:R130)</f>
        <v>20.015285000000002</v>
      </c>
      <c r="S131" s="85" t="s">
        <v>38</v>
      </c>
      <c r="T131" s="85">
        <f>AVERAGE(T101:T130)</f>
        <v>0.71258421052631571</v>
      </c>
      <c r="U131" s="85" t="s">
        <v>38</v>
      </c>
      <c r="V131" s="84">
        <f t="shared" ref="V131:AA131" si="11">AVERAGE(V101:V130)</f>
        <v>3.6996842105263164</v>
      </c>
      <c r="W131" s="84">
        <f t="shared" si="11"/>
        <v>48.460941176470598</v>
      </c>
      <c r="X131" s="84">
        <f t="shared" si="11"/>
        <v>3.8116249999999994</v>
      </c>
      <c r="Y131" s="84">
        <f t="shared" si="11"/>
        <v>76.107922727272737</v>
      </c>
      <c r="Z131" s="84">
        <f t="shared" si="11"/>
        <v>1.3340949999999998</v>
      </c>
      <c r="AA131" s="84">
        <f t="shared" si="11"/>
        <v>14.403644444444446</v>
      </c>
      <c r="AB131" s="85" t="s">
        <v>38</v>
      </c>
      <c r="AC131" s="84">
        <f>AVERAGE(AC101:AC130)</f>
        <v>31.340555555555554</v>
      </c>
      <c r="AD131" s="84">
        <f>AVERAGE(AD101:AD130)</f>
        <v>6.7588058823529407</v>
      </c>
      <c r="AE131" s="84">
        <f>AVERAGE(AE101:AE130)</f>
        <v>44.082333333333338</v>
      </c>
      <c r="AF131" s="85" t="s">
        <v>38</v>
      </c>
      <c r="AG131" s="84">
        <f>AVERAGE(AG101:AG130)</f>
        <v>132.92632380952381</v>
      </c>
      <c r="AH131" s="85" t="s">
        <v>38</v>
      </c>
      <c r="AI131" s="84">
        <f>AVERAGE(AI101:AI130)</f>
        <v>0.30144411764705881</v>
      </c>
      <c r="AJ131" s="84">
        <f>AVERAGE(AJ101:AJ130)</f>
        <v>40.622982352941172</v>
      </c>
      <c r="AK131" s="84">
        <f>AVERAGE(AK101:AK130)</f>
        <v>0.38450000000000001</v>
      </c>
      <c r="AL131" s="84">
        <f>AVERAGE(AL101:AL130)</f>
        <v>3.6399999999999997</v>
      </c>
      <c r="AM131" s="84">
        <f>AVERAGE(AM101:AM130)</f>
        <v>3.75</v>
      </c>
      <c r="AN131" s="85" t="s">
        <v>38</v>
      </c>
      <c r="AO131" s="84">
        <f>AVERAGE(AO101:AO130)</f>
        <v>3.6724999999999999</v>
      </c>
      <c r="AP131" s="84">
        <f>AVERAGE(AP101:AP130)</f>
        <v>0.70899999999999974</v>
      </c>
      <c r="AQ131" s="84">
        <f>AVERAGE(AQ101:AQ130)</f>
        <v>15.689678360018185</v>
      </c>
    </row>
    <row r="132" spans="1:43" ht="15.75" x14ac:dyDescent="0.25">
      <c r="A132" s="28" t="s">
        <v>397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4"/>
      <c r="C133" s="50"/>
      <c r="D133" s="50"/>
      <c r="E133" s="54"/>
      <c r="F133" s="54"/>
      <c r="G133" s="50"/>
      <c r="H133" s="50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1"/>
      <c r="AQ133" s="54"/>
    </row>
    <row r="134" spans="1:43" x14ac:dyDescent="0.25">
      <c r="A134" s="5">
        <v>2</v>
      </c>
      <c r="B134" s="54"/>
      <c r="C134" s="50"/>
      <c r="D134" s="50"/>
      <c r="E134" s="54"/>
      <c r="F134" s="54"/>
      <c r="G134" s="50"/>
      <c r="H134" s="50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1"/>
      <c r="AQ134" s="54"/>
    </row>
    <row r="135" spans="1:43" x14ac:dyDescent="0.25">
      <c r="A135" s="5">
        <v>3</v>
      </c>
      <c r="B135" s="54" t="s">
        <v>38</v>
      </c>
      <c r="C135" s="50">
        <v>0.77139999999999997</v>
      </c>
      <c r="D135" s="50" t="s">
        <v>38</v>
      </c>
      <c r="E135" s="54">
        <v>5.4081000000000001</v>
      </c>
      <c r="F135" s="54">
        <v>1.3318000000000001</v>
      </c>
      <c r="G135" s="50">
        <v>711.06</v>
      </c>
      <c r="H135" s="50">
        <v>3740.14</v>
      </c>
      <c r="I135" s="54">
        <v>21.41</v>
      </c>
      <c r="J135" s="54" t="s">
        <v>38</v>
      </c>
      <c r="K135" s="54" t="s">
        <v>38</v>
      </c>
      <c r="L135" s="54">
        <v>74.181200000000004</v>
      </c>
      <c r="M135" s="54" t="s">
        <v>38</v>
      </c>
      <c r="N135" s="54" t="s">
        <v>38</v>
      </c>
      <c r="O135" s="54" t="s">
        <v>38</v>
      </c>
      <c r="P135" s="54">
        <v>1109.5999999999999</v>
      </c>
      <c r="Q135" s="54">
        <v>4.1020000000000003</v>
      </c>
      <c r="R135" s="54">
        <v>20.190200000000001</v>
      </c>
      <c r="S135" s="54" t="s">
        <v>38</v>
      </c>
      <c r="T135" s="54">
        <v>0.71730000000000005</v>
      </c>
      <c r="U135" s="54" t="s">
        <v>38</v>
      </c>
      <c r="V135" s="54">
        <v>3.8069999999999999</v>
      </c>
      <c r="W135" s="54">
        <v>48.155999999999999</v>
      </c>
      <c r="X135" s="54" t="s">
        <v>38</v>
      </c>
      <c r="Y135" s="54" t="s">
        <v>38</v>
      </c>
      <c r="Z135" s="54">
        <v>1.3318000000000001</v>
      </c>
      <c r="AA135" s="54">
        <v>14.438650000000001</v>
      </c>
      <c r="AB135" s="54" t="s">
        <v>38</v>
      </c>
      <c r="AC135" s="54" t="s">
        <v>38</v>
      </c>
      <c r="AD135" s="54">
        <v>6.7507999999999999</v>
      </c>
      <c r="AE135" s="54">
        <v>43.866999999999997</v>
      </c>
      <c r="AF135" s="54" t="s">
        <v>38</v>
      </c>
      <c r="AG135" s="54">
        <v>133.9265</v>
      </c>
      <c r="AH135" s="54" t="s">
        <v>38</v>
      </c>
      <c r="AI135" s="54">
        <v>0.3014</v>
      </c>
      <c r="AJ135" s="54" t="s">
        <v>38</v>
      </c>
      <c r="AK135" s="54">
        <v>0.38450000000000001</v>
      </c>
      <c r="AL135" s="54">
        <v>3.64</v>
      </c>
      <c r="AM135" s="54">
        <v>3.75</v>
      </c>
      <c r="AN135" s="54" t="s">
        <v>38</v>
      </c>
      <c r="AO135" s="54">
        <v>3.6724999999999999</v>
      </c>
      <c r="AP135" s="51">
        <v>0.70899999999999996</v>
      </c>
      <c r="AQ135" s="54">
        <v>15.6601702</v>
      </c>
    </row>
    <row r="136" spans="1:43" x14ac:dyDescent="0.25">
      <c r="A136" s="5">
        <v>4</v>
      </c>
      <c r="B136" s="54" t="s">
        <v>38</v>
      </c>
      <c r="C136" s="50">
        <v>0.77429999999999999</v>
      </c>
      <c r="D136" s="50">
        <v>9.1800000000000007E-2</v>
      </c>
      <c r="E136" s="54">
        <v>5.4499000000000004</v>
      </c>
      <c r="F136" s="54">
        <v>1.3323</v>
      </c>
      <c r="G136" s="50">
        <v>706.29</v>
      </c>
      <c r="H136" s="50">
        <v>3816.65</v>
      </c>
      <c r="I136" s="54">
        <v>21.498999999999999</v>
      </c>
      <c r="J136" s="54" t="s">
        <v>38</v>
      </c>
      <c r="K136" s="54" t="s">
        <v>38</v>
      </c>
      <c r="L136" s="54">
        <v>73.854600000000005</v>
      </c>
      <c r="M136" s="54" t="s">
        <v>38</v>
      </c>
      <c r="N136" s="54" t="s">
        <v>38</v>
      </c>
      <c r="O136" s="54" t="s">
        <v>38</v>
      </c>
      <c r="P136" s="54">
        <v>1119.3</v>
      </c>
      <c r="Q136" s="54">
        <v>4.1124999999999998</v>
      </c>
      <c r="R136" s="54">
        <v>20.223500000000001</v>
      </c>
      <c r="S136" s="54" t="s">
        <v>38</v>
      </c>
      <c r="T136" s="54">
        <v>0.71840000000000004</v>
      </c>
      <c r="U136" s="54" t="s">
        <v>38</v>
      </c>
      <c r="V136" s="54">
        <v>3.827</v>
      </c>
      <c r="W136" s="54">
        <v>48.088000000000001</v>
      </c>
      <c r="X136" s="54">
        <v>3.794</v>
      </c>
      <c r="Y136" s="54">
        <v>75.256699999999995</v>
      </c>
      <c r="Z136" s="54">
        <v>1.3323</v>
      </c>
      <c r="AA136" s="54">
        <v>14.48875</v>
      </c>
      <c r="AB136" s="54" t="s">
        <v>38</v>
      </c>
      <c r="AC136" s="54" t="s">
        <v>38</v>
      </c>
      <c r="AD136" s="54">
        <v>6.7515999999999998</v>
      </c>
      <c r="AE136" s="54">
        <v>44.024999999999999</v>
      </c>
      <c r="AF136" s="54" t="s">
        <v>38</v>
      </c>
      <c r="AG136" s="54">
        <v>133.78380000000001</v>
      </c>
      <c r="AH136" s="54" t="s">
        <v>38</v>
      </c>
      <c r="AI136" s="54">
        <v>0.3014</v>
      </c>
      <c r="AJ136" s="54">
        <v>40.558599999999998</v>
      </c>
      <c r="AK136" s="54">
        <v>0.38450000000000001</v>
      </c>
      <c r="AL136" s="54">
        <v>3.64</v>
      </c>
      <c r="AM136" s="54">
        <v>3.75</v>
      </c>
      <c r="AN136" s="54" t="s">
        <v>38</v>
      </c>
      <c r="AO136" s="54">
        <v>3.6724999999999999</v>
      </c>
      <c r="AP136" s="51">
        <v>0.70899999999999996</v>
      </c>
      <c r="AQ136" s="54">
        <v>15.67222366</v>
      </c>
    </row>
    <row r="137" spans="1:43" x14ac:dyDescent="0.25">
      <c r="A137" s="5">
        <v>5</v>
      </c>
      <c r="B137" s="54" t="s">
        <v>38</v>
      </c>
      <c r="C137" s="50">
        <v>0.77249999999999996</v>
      </c>
      <c r="D137" s="50">
        <v>9.1700000000000004E-2</v>
      </c>
      <c r="E137" s="54">
        <v>5.3865999999999996</v>
      </c>
      <c r="F137" s="54">
        <v>1.3345</v>
      </c>
      <c r="G137" s="50">
        <v>705.25</v>
      </c>
      <c r="H137" s="50">
        <v>3831.35</v>
      </c>
      <c r="I137" s="54">
        <v>21.486999999999998</v>
      </c>
      <c r="J137" s="54" t="s">
        <v>38</v>
      </c>
      <c r="K137" s="54" t="s">
        <v>38</v>
      </c>
      <c r="L137" s="54">
        <v>73.9666</v>
      </c>
      <c r="M137" s="54" t="s">
        <v>38</v>
      </c>
      <c r="N137" s="54" t="s">
        <v>38</v>
      </c>
      <c r="O137" s="54" t="s">
        <v>38</v>
      </c>
      <c r="P137" s="54" t="s">
        <v>38</v>
      </c>
      <c r="Q137" s="54">
        <v>4.117</v>
      </c>
      <c r="R137" s="54">
        <v>20.207699999999999</v>
      </c>
      <c r="S137" s="54" t="s">
        <v>38</v>
      </c>
      <c r="T137" s="54">
        <v>0.71709999999999996</v>
      </c>
      <c r="U137" s="54" t="s">
        <v>38</v>
      </c>
      <c r="V137" s="54">
        <v>3.8239999999999998</v>
      </c>
      <c r="W137" s="54">
        <v>48.042999999999999</v>
      </c>
      <c r="X137" s="54">
        <v>3.8136000000000001</v>
      </c>
      <c r="Y137" s="54">
        <v>74.861699999999999</v>
      </c>
      <c r="Z137" s="54">
        <v>1.3345</v>
      </c>
      <c r="AA137" s="54">
        <v>14.4232</v>
      </c>
      <c r="AB137" s="54" t="s">
        <v>38</v>
      </c>
      <c r="AC137" s="54">
        <v>31.183</v>
      </c>
      <c r="AD137" s="54">
        <v>6.7632000000000003</v>
      </c>
      <c r="AE137" s="54">
        <v>44.097000000000001</v>
      </c>
      <c r="AF137" s="54" t="s">
        <v>38</v>
      </c>
      <c r="AG137" s="54">
        <v>133.89330000000001</v>
      </c>
      <c r="AH137" s="54" t="s">
        <v>38</v>
      </c>
      <c r="AI137" s="54">
        <v>0.3014</v>
      </c>
      <c r="AJ137" s="54">
        <v>40.623399999999997</v>
      </c>
      <c r="AK137" s="54">
        <v>0.38450000000000001</v>
      </c>
      <c r="AL137" s="54">
        <v>3.64</v>
      </c>
      <c r="AM137" s="54">
        <v>3.75</v>
      </c>
      <c r="AN137" s="54" t="s">
        <v>38</v>
      </c>
      <c r="AO137" s="54">
        <v>3.6724999999999999</v>
      </c>
      <c r="AP137" s="51">
        <v>0.70899999999999996</v>
      </c>
      <c r="AQ137" s="54"/>
    </row>
    <row r="138" spans="1:43" x14ac:dyDescent="0.25">
      <c r="A138" s="5">
        <v>6</v>
      </c>
      <c r="B138" s="54">
        <v>6.4759000000000002</v>
      </c>
      <c r="C138" s="50">
        <v>0.77410000000000001</v>
      </c>
      <c r="D138" s="50">
        <v>9.1999999999999998E-2</v>
      </c>
      <c r="E138" s="54">
        <v>5.2891000000000004</v>
      </c>
      <c r="F138" s="54">
        <v>1.337</v>
      </c>
      <c r="G138" s="50">
        <v>703.09</v>
      </c>
      <c r="H138" s="50">
        <v>3846.28</v>
      </c>
      <c r="I138" s="54">
        <v>21.431000000000001</v>
      </c>
      <c r="J138" s="54" t="s">
        <v>38</v>
      </c>
      <c r="K138" s="54" t="s">
        <v>38</v>
      </c>
      <c r="L138" s="54">
        <v>73.940600000000003</v>
      </c>
      <c r="M138" s="54" t="s">
        <v>38</v>
      </c>
      <c r="N138" s="54" t="s">
        <v>38</v>
      </c>
      <c r="O138" s="54" t="s">
        <v>38</v>
      </c>
      <c r="P138" s="54">
        <v>1121.0999999999999</v>
      </c>
      <c r="Q138" s="54">
        <v>4.1245000000000003</v>
      </c>
      <c r="R138" s="54">
        <v>20.183800000000002</v>
      </c>
      <c r="S138" s="54" t="s">
        <v>38</v>
      </c>
      <c r="T138" s="54">
        <v>0.7228</v>
      </c>
      <c r="U138" s="54" t="s">
        <v>38</v>
      </c>
      <c r="V138" s="54">
        <v>3.8149999999999999</v>
      </c>
      <c r="W138" s="54">
        <v>48.027000000000001</v>
      </c>
      <c r="X138" s="54">
        <v>3.8066</v>
      </c>
      <c r="Y138" s="54">
        <v>74.576999999999998</v>
      </c>
      <c r="Z138" s="54">
        <v>1.337</v>
      </c>
      <c r="AA138" s="54">
        <v>14.267150000000001</v>
      </c>
      <c r="AB138" s="54" t="s">
        <v>38</v>
      </c>
      <c r="AC138" s="54">
        <v>31.202000000000002</v>
      </c>
      <c r="AD138" s="54">
        <v>6.7590000000000003</v>
      </c>
      <c r="AE138" s="54">
        <v>43.972999999999999</v>
      </c>
      <c r="AF138" s="54" t="s">
        <v>38</v>
      </c>
      <c r="AG138" s="54">
        <v>133.7473</v>
      </c>
      <c r="AH138" s="54" t="s">
        <v>38</v>
      </c>
      <c r="AI138" s="54">
        <v>0.3014</v>
      </c>
      <c r="AJ138" s="54">
        <v>40.597999999999999</v>
      </c>
      <c r="AK138" s="54">
        <v>0.38450000000000001</v>
      </c>
      <c r="AL138" s="54">
        <v>3.64</v>
      </c>
      <c r="AM138" s="54" t="s">
        <v>38</v>
      </c>
      <c r="AN138" s="54" t="s">
        <v>38</v>
      </c>
      <c r="AO138" s="54">
        <v>3.6724999999999999</v>
      </c>
      <c r="AP138" s="51">
        <v>0.70899999999999996</v>
      </c>
      <c r="AQ138" s="54">
        <v>15.6637130911</v>
      </c>
    </row>
    <row r="139" spans="1:43" x14ac:dyDescent="0.25">
      <c r="A139" s="5">
        <v>7</v>
      </c>
      <c r="B139" s="54">
        <v>6.4618000000000002</v>
      </c>
      <c r="C139" s="50">
        <v>0.77769999999999995</v>
      </c>
      <c r="D139" s="50">
        <v>9.2499999999999999E-2</v>
      </c>
      <c r="E139" s="54">
        <v>5.2210999999999999</v>
      </c>
      <c r="F139" s="54">
        <v>1.3327</v>
      </c>
      <c r="G139" s="50">
        <v>701.27</v>
      </c>
      <c r="H139" s="50">
        <v>3800.33</v>
      </c>
      <c r="I139" s="54">
        <v>21.295000000000002</v>
      </c>
      <c r="J139" s="54" t="s">
        <v>38</v>
      </c>
      <c r="K139" s="54" t="s">
        <v>38</v>
      </c>
      <c r="L139" s="54">
        <v>73.744299999999996</v>
      </c>
      <c r="M139" s="54" t="s">
        <v>38</v>
      </c>
      <c r="N139" s="54" t="s">
        <v>38</v>
      </c>
      <c r="O139" s="54" t="s">
        <v>38</v>
      </c>
      <c r="P139" s="54">
        <v>1125.5</v>
      </c>
      <c r="Q139" s="54">
        <v>4.1165000000000003</v>
      </c>
      <c r="R139" s="54">
        <v>19.9223</v>
      </c>
      <c r="S139" s="54" t="s">
        <v>38</v>
      </c>
      <c r="T139" s="54">
        <v>0.72399999999999998</v>
      </c>
      <c r="U139" s="54" t="s">
        <v>38</v>
      </c>
      <c r="V139" s="54">
        <v>3.7959999999999998</v>
      </c>
      <c r="W139" s="54">
        <v>47.978999999999999</v>
      </c>
      <c r="X139" s="54">
        <v>3.7860999999999998</v>
      </c>
      <c r="Y139" s="54">
        <v>74.137299999999996</v>
      </c>
      <c r="Z139" s="54">
        <v>1.3327</v>
      </c>
      <c r="AA139" s="54">
        <v>14.24685</v>
      </c>
      <c r="AB139" s="54" t="s">
        <v>38</v>
      </c>
      <c r="AC139" s="54">
        <v>31.234000000000002</v>
      </c>
      <c r="AD139" s="54">
        <v>6.7591000000000001</v>
      </c>
      <c r="AE139" s="54">
        <v>43.844999999999999</v>
      </c>
      <c r="AF139" s="54" t="s">
        <v>38</v>
      </c>
      <c r="AG139" s="54">
        <v>133.51009999999999</v>
      </c>
      <c r="AH139" s="54" t="s">
        <v>38</v>
      </c>
      <c r="AI139" s="54" t="s">
        <v>38</v>
      </c>
      <c r="AJ139" s="54">
        <v>40.642899999999997</v>
      </c>
      <c r="AK139" s="54" t="s">
        <v>38</v>
      </c>
      <c r="AL139" s="54" t="s">
        <v>38</v>
      </c>
      <c r="AM139" s="54" t="s">
        <v>38</v>
      </c>
      <c r="AN139" s="54" t="s">
        <v>38</v>
      </c>
      <c r="AO139" s="54" t="s">
        <v>38</v>
      </c>
      <c r="AP139" s="51">
        <v>0.70899999999999996</v>
      </c>
      <c r="AQ139" s="54">
        <v>15.6657625</v>
      </c>
    </row>
    <row r="140" spans="1:43" x14ac:dyDescent="0.25">
      <c r="A140" s="5">
        <v>8</v>
      </c>
      <c r="B140" s="54"/>
      <c r="C140" s="50"/>
      <c r="D140" s="50"/>
      <c r="E140" s="54"/>
      <c r="F140" s="54"/>
      <c r="G140" s="50"/>
      <c r="H140" s="50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1"/>
      <c r="AQ140" s="54"/>
    </row>
    <row r="141" spans="1:43" x14ac:dyDescent="0.25">
      <c r="A141" s="5">
        <v>9</v>
      </c>
      <c r="B141" s="54"/>
      <c r="C141" s="50"/>
      <c r="D141" s="50"/>
      <c r="E141" s="54"/>
      <c r="F141" s="54"/>
      <c r="G141" s="50"/>
      <c r="H141" s="50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1"/>
      <c r="AQ141" s="54"/>
    </row>
    <row r="142" spans="1:43" x14ac:dyDescent="0.25">
      <c r="A142" s="5">
        <v>10</v>
      </c>
      <c r="B142" s="54">
        <v>6.4279000000000002</v>
      </c>
      <c r="C142" s="50">
        <v>0.78559999999999997</v>
      </c>
      <c r="D142" s="50">
        <v>9.3299999999999994E-2</v>
      </c>
      <c r="E142" s="54">
        <v>5.2221000000000002</v>
      </c>
      <c r="F142" s="54">
        <v>1.3262</v>
      </c>
      <c r="G142" s="50">
        <v>694.47</v>
      </c>
      <c r="H142" s="50">
        <v>3765.33</v>
      </c>
      <c r="I142" s="54">
        <v>21.027000000000001</v>
      </c>
      <c r="J142" s="54" t="s">
        <v>38</v>
      </c>
      <c r="K142" s="54" t="s">
        <v>38</v>
      </c>
      <c r="L142" s="54">
        <v>73.413499999999999</v>
      </c>
      <c r="M142" s="54" t="s">
        <v>38</v>
      </c>
      <c r="N142" s="54" t="s">
        <v>38</v>
      </c>
      <c r="O142" s="54" t="s">
        <v>38</v>
      </c>
      <c r="P142" s="54">
        <v>1121.4000000000001</v>
      </c>
      <c r="Q142" s="54">
        <v>4.1055000000000001</v>
      </c>
      <c r="R142" s="54">
        <v>19.885999999999999</v>
      </c>
      <c r="S142" s="54" t="s">
        <v>38</v>
      </c>
      <c r="T142" s="54">
        <v>0.72819999999999996</v>
      </c>
      <c r="U142" s="54" t="s">
        <v>38</v>
      </c>
      <c r="V142" s="54">
        <v>3.7730000000000001</v>
      </c>
      <c r="W142" s="54">
        <v>47.9</v>
      </c>
      <c r="X142" s="54">
        <v>3.7492999999999999</v>
      </c>
      <c r="Y142" s="54" t="s">
        <v>38</v>
      </c>
      <c r="Z142" s="54">
        <v>1.3262</v>
      </c>
      <c r="AA142" s="54">
        <v>14.042299999999999</v>
      </c>
      <c r="AB142" s="54" t="s">
        <v>38</v>
      </c>
      <c r="AC142" s="54">
        <v>31.116</v>
      </c>
      <c r="AD142" s="54">
        <v>6.7740999999999998</v>
      </c>
      <c r="AE142" s="54">
        <v>43.969000000000001</v>
      </c>
      <c r="AF142" s="54" t="s">
        <v>38</v>
      </c>
      <c r="AG142" s="54">
        <v>133.4479</v>
      </c>
      <c r="AH142" s="54" t="s">
        <v>38</v>
      </c>
      <c r="AI142" s="54">
        <v>0.30085000000000001</v>
      </c>
      <c r="AJ142" s="54">
        <v>40.699100000000001</v>
      </c>
      <c r="AK142" s="54">
        <v>0.38450000000000001</v>
      </c>
      <c r="AL142" s="54">
        <v>3.64</v>
      </c>
      <c r="AM142" s="54">
        <v>3.75</v>
      </c>
      <c r="AN142" s="54" t="s">
        <v>38</v>
      </c>
      <c r="AO142" s="54">
        <v>3.6724999999999999</v>
      </c>
      <c r="AP142" s="51">
        <v>0.70899999999999996</v>
      </c>
      <c r="AQ142" s="54">
        <v>15.666244519999999</v>
      </c>
    </row>
    <row r="143" spans="1:43" x14ac:dyDescent="0.25">
      <c r="A143" s="5">
        <v>11</v>
      </c>
      <c r="B143" s="54">
        <v>6.4267000000000003</v>
      </c>
      <c r="C143" s="50">
        <v>0.78390000000000004</v>
      </c>
      <c r="D143" s="50">
        <v>9.3200000000000005E-2</v>
      </c>
      <c r="E143" s="54">
        <v>5.2397</v>
      </c>
      <c r="F143" s="54">
        <v>1.3266</v>
      </c>
      <c r="G143" s="50">
        <v>693.74</v>
      </c>
      <c r="H143" s="50">
        <v>3714.94</v>
      </c>
      <c r="I143" s="54">
        <v>21.015000000000001</v>
      </c>
      <c r="J143" s="54" t="s">
        <v>38</v>
      </c>
      <c r="K143" s="54" t="s">
        <v>38</v>
      </c>
      <c r="L143" s="54">
        <v>73.451800000000006</v>
      </c>
      <c r="M143" s="54" t="s">
        <v>38</v>
      </c>
      <c r="N143" s="54" t="s">
        <v>38</v>
      </c>
      <c r="O143" s="54" t="s">
        <v>38</v>
      </c>
      <c r="P143" s="54">
        <v>1114.5999999999999</v>
      </c>
      <c r="Q143" s="54">
        <v>4.1158000000000001</v>
      </c>
      <c r="R143" s="54">
        <v>19.884799999999998</v>
      </c>
      <c r="S143" s="54" t="s">
        <v>38</v>
      </c>
      <c r="T143" s="54">
        <v>0.72619999999999996</v>
      </c>
      <c r="U143" s="54" t="s">
        <v>38</v>
      </c>
      <c r="V143" s="54">
        <v>3.6960000000000002</v>
      </c>
      <c r="W143" s="54">
        <v>47.825000000000003</v>
      </c>
      <c r="X143" s="54">
        <v>3.7513999999999998</v>
      </c>
      <c r="Y143" s="54">
        <v>74.156700000000001</v>
      </c>
      <c r="Z143" s="54">
        <v>1.3266</v>
      </c>
      <c r="AA143" s="54">
        <v>13.9636</v>
      </c>
      <c r="AB143" s="54" t="s">
        <v>38</v>
      </c>
      <c r="AC143" s="54">
        <v>31.096</v>
      </c>
      <c r="AD143" s="54">
        <v>6.7785000000000002</v>
      </c>
      <c r="AE143" s="54" t="s">
        <v>38</v>
      </c>
      <c r="AF143" s="54" t="s">
        <v>38</v>
      </c>
      <c r="AG143" s="54">
        <v>133.46010000000001</v>
      </c>
      <c r="AH143" s="54" t="s">
        <v>38</v>
      </c>
      <c r="AI143" s="54">
        <v>0.30085000000000001</v>
      </c>
      <c r="AJ143" s="54">
        <v>40.707900000000002</v>
      </c>
      <c r="AK143" s="54">
        <v>0.38450000000000001</v>
      </c>
      <c r="AL143" s="54">
        <v>3.64</v>
      </c>
      <c r="AM143" s="54">
        <v>3.75</v>
      </c>
      <c r="AN143" s="54" t="s">
        <v>38</v>
      </c>
      <c r="AO143" s="54" t="s">
        <v>38</v>
      </c>
      <c r="AP143" s="51">
        <v>0.70899999999999996</v>
      </c>
      <c r="AQ143" s="54">
        <v>15.675006</v>
      </c>
    </row>
    <row r="144" spans="1:43" x14ac:dyDescent="0.25">
      <c r="A144" s="5">
        <v>12</v>
      </c>
      <c r="B144" s="54">
        <v>6.4413999999999998</v>
      </c>
      <c r="C144" s="50">
        <v>0.77949999999999997</v>
      </c>
      <c r="D144" s="50">
        <v>9.3299999999999994E-2</v>
      </c>
      <c r="E144" s="54">
        <v>5.2347000000000001</v>
      </c>
      <c r="F144" s="54">
        <v>1.3292999999999999</v>
      </c>
      <c r="G144" s="50">
        <v>700.04</v>
      </c>
      <c r="H144" s="50">
        <v>3703.2</v>
      </c>
      <c r="I144" s="54">
        <v>21.062999999999999</v>
      </c>
      <c r="J144" s="54" t="s">
        <v>38</v>
      </c>
      <c r="K144" s="54" t="s">
        <v>38</v>
      </c>
      <c r="L144" s="54">
        <v>73.438900000000004</v>
      </c>
      <c r="M144" s="54" t="s">
        <v>38</v>
      </c>
      <c r="N144" s="54" t="s">
        <v>38</v>
      </c>
      <c r="O144" s="54" t="s">
        <v>38</v>
      </c>
      <c r="P144" s="54">
        <v>1119.0999999999999</v>
      </c>
      <c r="Q144" s="54">
        <v>4.1310000000000002</v>
      </c>
      <c r="R144" s="54">
        <v>20.094000000000001</v>
      </c>
      <c r="S144" s="54" t="s">
        <v>38</v>
      </c>
      <c r="T144" s="54">
        <v>0.72470000000000001</v>
      </c>
      <c r="U144" s="54" t="s">
        <v>38</v>
      </c>
      <c r="V144" s="54" t="s">
        <v>38</v>
      </c>
      <c r="W144" s="54">
        <v>47.87</v>
      </c>
      <c r="X144" s="54">
        <v>3.7456</v>
      </c>
      <c r="Y144" s="54">
        <v>74.040000000000006</v>
      </c>
      <c r="Z144" s="54">
        <v>1.3292999999999999</v>
      </c>
      <c r="AA144" s="54">
        <v>13.9778</v>
      </c>
      <c r="AB144" s="54" t="s">
        <v>38</v>
      </c>
      <c r="AC144" s="54">
        <v>31.216999999999999</v>
      </c>
      <c r="AD144" s="54">
        <v>6.758</v>
      </c>
      <c r="AE144" s="54">
        <v>44.055999999999997</v>
      </c>
      <c r="AF144" s="54" t="s">
        <v>38</v>
      </c>
      <c r="AG144" s="54" t="s">
        <v>38</v>
      </c>
      <c r="AH144" s="54" t="s">
        <v>38</v>
      </c>
      <c r="AI144" s="54" t="s">
        <v>38</v>
      </c>
      <c r="AJ144" s="54">
        <v>40.668300000000002</v>
      </c>
      <c r="AK144" s="54" t="s">
        <v>38</v>
      </c>
      <c r="AL144" s="54" t="s">
        <v>38</v>
      </c>
      <c r="AM144" s="54" t="s">
        <v>38</v>
      </c>
      <c r="AN144" s="54" t="s">
        <v>38</v>
      </c>
      <c r="AO144" s="54" t="s">
        <v>38</v>
      </c>
      <c r="AP144" s="51">
        <v>0.70899999999999996</v>
      </c>
      <c r="AQ144" s="54">
        <v>15.683538</v>
      </c>
    </row>
    <row r="145" spans="1:43" x14ac:dyDescent="0.25">
      <c r="A145" s="5">
        <v>13</v>
      </c>
      <c r="B145" s="54">
        <v>6.4535999999999998</v>
      </c>
      <c r="C145" s="50">
        <v>0.77090000000000003</v>
      </c>
      <c r="D145" s="50" t="s">
        <v>38</v>
      </c>
      <c r="E145" s="54">
        <v>5.2808999999999999</v>
      </c>
      <c r="F145" s="54" t="s">
        <v>38</v>
      </c>
      <c r="G145" s="50">
        <v>707.19</v>
      </c>
      <c r="H145" s="50">
        <v>3734.09</v>
      </c>
      <c r="I145" s="54">
        <v>21.172000000000001</v>
      </c>
      <c r="J145" s="54" t="s">
        <v>38</v>
      </c>
      <c r="K145" s="54" t="s">
        <v>38</v>
      </c>
      <c r="L145" s="54" t="s">
        <v>38</v>
      </c>
      <c r="M145" s="54" t="s">
        <v>38</v>
      </c>
      <c r="N145" s="54" t="s">
        <v>38</v>
      </c>
      <c r="O145" s="54" t="s">
        <v>38</v>
      </c>
      <c r="P145" s="54">
        <v>1123.5</v>
      </c>
      <c r="Q145" s="54" t="s">
        <v>38</v>
      </c>
      <c r="R145" s="54">
        <v>20.049499999999998</v>
      </c>
      <c r="S145" s="54" t="s">
        <v>38</v>
      </c>
      <c r="T145" s="54">
        <v>0.7177</v>
      </c>
      <c r="U145" s="54" t="s">
        <v>38</v>
      </c>
      <c r="V145" s="54" t="s">
        <v>38</v>
      </c>
      <c r="W145" s="54" t="s">
        <v>38</v>
      </c>
      <c r="X145" s="54">
        <v>3.7675000000000001</v>
      </c>
      <c r="Y145" s="54">
        <v>74.3566</v>
      </c>
      <c r="Z145" s="54" t="s">
        <v>38</v>
      </c>
      <c r="AA145" s="54">
        <v>14.157500000000001</v>
      </c>
      <c r="AB145" s="54" t="s">
        <v>38</v>
      </c>
      <c r="AC145" s="54">
        <v>31.332000000000001</v>
      </c>
      <c r="AD145" s="54" t="s">
        <v>38</v>
      </c>
      <c r="AE145" s="54">
        <v>44.168999999999997</v>
      </c>
      <c r="AF145" s="54" t="s">
        <v>38</v>
      </c>
      <c r="AG145" s="54" t="s">
        <v>38</v>
      </c>
      <c r="AH145" s="54" t="s">
        <v>38</v>
      </c>
      <c r="AI145" s="54" t="s">
        <v>38</v>
      </c>
      <c r="AJ145" s="54">
        <v>40.686999999999998</v>
      </c>
      <c r="AK145" s="54" t="s">
        <v>38</v>
      </c>
      <c r="AL145" s="54" t="s">
        <v>38</v>
      </c>
      <c r="AM145" s="54" t="s">
        <v>38</v>
      </c>
      <c r="AN145" s="54" t="s">
        <v>38</v>
      </c>
      <c r="AO145" s="54" t="s">
        <v>38</v>
      </c>
      <c r="AP145" s="51">
        <v>0.70899999999999996</v>
      </c>
      <c r="AQ145" s="54">
        <v>15.656393501</v>
      </c>
    </row>
    <row r="146" spans="1:43" x14ac:dyDescent="0.25">
      <c r="A146" s="5">
        <v>14</v>
      </c>
      <c r="B146" s="54">
        <v>6.4314999999999998</v>
      </c>
      <c r="C146" s="50">
        <v>0.77359999999999995</v>
      </c>
      <c r="D146" s="50">
        <v>9.2999999999999999E-2</v>
      </c>
      <c r="E146" s="54">
        <v>5.2694999999999999</v>
      </c>
      <c r="F146" s="54" t="s">
        <v>38</v>
      </c>
      <c r="G146" s="50">
        <v>708.64</v>
      </c>
      <c r="H146" s="50">
        <v>3728.09</v>
      </c>
      <c r="I146" s="54">
        <v>21.024000000000001</v>
      </c>
      <c r="J146" s="54" t="s">
        <v>38</v>
      </c>
      <c r="K146" s="54" t="s">
        <v>38</v>
      </c>
      <c r="L146" s="54">
        <v>73.372100000000003</v>
      </c>
      <c r="M146" s="54" t="s">
        <v>38</v>
      </c>
      <c r="N146" s="54" t="s">
        <v>38</v>
      </c>
      <c r="O146" s="54" t="s">
        <v>38</v>
      </c>
      <c r="P146" s="54">
        <v>1130.5999999999999</v>
      </c>
      <c r="Q146" s="54" t="s">
        <v>38</v>
      </c>
      <c r="R146" s="54">
        <v>19.848700000000001</v>
      </c>
      <c r="S146" s="54" t="s">
        <v>38</v>
      </c>
      <c r="T146" s="54">
        <v>0.7177</v>
      </c>
      <c r="U146" s="54" t="s">
        <v>38</v>
      </c>
      <c r="V146" s="54">
        <v>3.6720000000000002</v>
      </c>
      <c r="W146" s="54" t="s">
        <v>38</v>
      </c>
      <c r="X146" s="54">
        <v>3.7374000000000001</v>
      </c>
      <c r="Y146" s="54">
        <v>73.996799999999993</v>
      </c>
      <c r="Z146" s="54">
        <v>1.3351999999999999</v>
      </c>
      <c r="AA146" s="54">
        <v>14.103199999999999</v>
      </c>
      <c r="AB146" s="54" t="s">
        <v>38</v>
      </c>
      <c r="AC146" s="54">
        <v>31.356000000000002</v>
      </c>
      <c r="AD146" s="54">
        <v>6.7606000000000002</v>
      </c>
      <c r="AE146" s="54">
        <v>44.182000000000002</v>
      </c>
      <c r="AF146" s="54" t="s">
        <v>38</v>
      </c>
      <c r="AG146" s="54" t="s">
        <v>38</v>
      </c>
      <c r="AH146" s="54" t="s">
        <v>38</v>
      </c>
      <c r="AI146" s="54" t="s">
        <v>38</v>
      </c>
      <c r="AJ146" s="54" t="s">
        <v>38</v>
      </c>
      <c r="AK146" s="54" t="s">
        <v>38</v>
      </c>
      <c r="AL146" s="54" t="s">
        <v>38</v>
      </c>
      <c r="AM146" s="54" t="s">
        <v>38</v>
      </c>
      <c r="AN146" s="54" t="s">
        <v>38</v>
      </c>
      <c r="AO146" s="54" t="s">
        <v>38</v>
      </c>
      <c r="AP146" s="51">
        <v>0.70899999999999996</v>
      </c>
      <c r="AQ146" s="54">
        <v>15.65521</v>
      </c>
    </row>
    <row r="147" spans="1:43" x14ac:dyDescent="0.25">
      <c r="A147" s="5">
        <v>15</v>
      </c>
      <c r="B147" s="54"/>
      <c r="C147" s="50"/>
      <c r="D147" s="50"/>
      <c r="E147" s="54"/>
      <c r="F147" s="54"/>
      <c r="G147" s="50"/>
      <c r="H147" s="50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1"/>
      <c r="AQ147" s="54"/>
    </row>
    <row r="148" spans="1:43" x14ac:dyDescent="0.25">
      <c r="A148" s="5">
        <v>16</v>
      </c>
      <c r="B148" s="54"/>
      <c r="C148" s="50"/>
      <c r="D148" s="50"/>
      <c r="E148" s="54"/>
      <c r="F148" s="54"/>
      <c r="G148" s="50"/>
      <c r="H148" s="50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1"/>
      <c r="AQ148" s="54"/>
    </row>
    <row r="149" spans="1:43" x14ac:dyDescent="0.25">
      <c r="A149" s="5">
        <v>17</v>
      </c>
      <c r="B149" s="54">
        <v>6.4397000000000002</v>
      </c>
      <c r="C149" s="50">
        <v>0.77510000000000001</v>
      </c>
      <c r="D149" s="50">
        <v>9.2899999999999996E-2</v>
      </c>
      <c r="E149" s="54">
        <v>5.2748999999999997</v>
      </c>
      <c r="F149" s="54" t="s">
        <v>38</v>
      </c>
      <c r="G149" s="50">
        <v>703.17</v>
      </c>
      <c r="H149" s="50" t="s">
        <v>38</v>
      </c>
      <c r="I149" s="54">
        <v>20.995999999999999</v>
      </c>
      <c r="J149" s="54" t="s">
        <v>38</v>
      </c>
      <c r="K149" s="54" t="s">
        <v>38</v>
      </c>
      <c r="L149" s="54">
        <v>73.2423</v>
      </c>
      <c r="M149" s="54" t="s">
        <v>38</v>
      </c>
      <c r="N149" s="54" t="s">
        <v>38</v>
      </c>
      <c r="O149" s="54" t="s">
        <v>38</v>
      </c>
      <c r="P149" s="54">
        <v>1129.5</v>
      </c>
      <c r="Q149" s="54">
        <v>4.1340000000000003</v>
      </c>
      <c r="R149" s="54">
        <v>19.802800000000001</v>
      </c>
      <c r="S149" s="54" t="s">
        <v>38</v>
      </c>
      <c r="T149" s="54">
        <v>0.72240000000000004</v>
      </c>
      <c r="U149" s="54" t="s">
        <v>38</v>
      </c>
      <c r="V149" s="54">
        <v>3.702</v>
      </c>
      <c r="W149" s="54">
        <v>47.825000000000003</v>
      </c>
      <c r="X149" s="54">
        <v>3.7288000000000001</v>
      </c>
      <c r="Y149" s="54">
        <v>73.853700000000003</v>
      </c>
      <c r="Z149" s="54">
        <v>1.3354999999999999</v>
      </c>
      <c r="AA149" s="54">
        <v>14.176299999999999</v>
      </c>
      <c r="AB149" s="54" t="s">
        <v>38</v>
      </c>
      <c r="AC149" s="54">
        <v>31.427</v>
      </c>
      <c r="AD149" s="54">
        <v>6.7465999999999999</v>
      </c>
      <c r="AE149" s="54" t="s">
        <v>38</v>
      </c>
      <c r="AF149" s="54" t="s">
        <v>38</v>
      </c>
      <c r="AG149" s="54">
        <v>133.47229999999999</v>
      </c>
      <c r="AH149" s="54" t="s">
        <v>38</v>
      </c>
      <c r="AI149" s="54">
        <v>0.30095</v>
      </c>
      <c r="AJ149" s="54">
        <v>40.691099999999999</v>
      </c>
      <c r="AK149" s="54">
        <v>0.38450000000000001</v>
      </c>
      <c r="AL149" s="54">
        <v>3.64</v>
      </c>
      <c r="AM149" s="54">
        <v>3.75</v>
      </c>
      <c r="AN149" s="54" t="s">
        <v>38</v>
      </c>
      <c r="AO149" s="54">
        <v>3.6724999999999999</v>
      </c>
      <c r="AP149" s="51">
        <v>0.70899999999999996</v>
      </c>
      <c r="AQ149" s="54">
        <v>15.68468</v>
      </c>
    </row>
    <row r="150" spans="1:43" x14ac:dyDescent="0.25">
      <c r="A150" s="5">
        <v>18</v>
      </c>
      <c r="B150" s="54">
        <v>6.4273999999999996</v>
      </c>
      <c r="C150" s="50">
        <v>0.77869999999999995</v>
      </c>
      <c r="D150" s="50">
        <v>9.3299999999999994E-2</v>
      </c>
      <c r="E150" s="54">
        <v>5.2582000000000004</v>
      </c>
      <c r="F150" s="54">
        <v>1.3324</v>
      </c>
      <c r="G150" s="50">
        <v>715.62</v>
      </c>
      <c r="H150" s="50">
        <v>3682.84</v>
      </c>
      <c r="I150" s="54">
        <v>20.808</v>
      </c>
      <c r="J150" s="54" t="s">
        <v>38</v>
      </c>
      <c r="K150" s="54" t="s">
        <v>38</v>
      </c>
      <c r="L150" s="54">
        <v>73.035300000000007</v>
      </c>
      <c r="M150" s="54" t="s">
        <v>38</v>
      </c>
      <c r="N150" s="54" t="s">
        <v>38</v>
      </c>
      <c r="O150" s="54" t="s">
        <v>38</v>
      </c>
      <c r="P150" s="54">
        <v>1133</v>
      </c>
      <c r="Q150" s="54">
        <v>4.1262999999999996</v>
      </c>
      <c r="R150" s="54">
        <v>19.831299999999999</v>
      </c>
      <c r="S150" s="54" t="s">
        <v>38</v>
      </c>
      <c r="T150" s="54">
        <v>0.72360000000000002</v>
      </c>
      <c r="U150" s="54" t="s">
        <v>38</v>
      </c>
      <c r="V150" s="54">
        <v>3.7229999999999999</v>
      </c>
      <c r="W150" s="54">
        <v>47.822000000000003</v>
      </c>
      <c r="X150" s="54">
        <v>3.7050000000000001</v>
      </c>
      <c r="Y150" s="54">
        <v>73.699200000000005</v>
      </c>
      <c r="Z150" s="54">
        <v>1.3324</v>
      </c>
      <c r="AA150" s="54">
        <v>13.9909</v>
      </c>
      <c r="AB150" s="54" t="s">
        <v>38</v>
      </c>
      <c r="AC150" s="54">
        <v>31.465</v>
      </c>
      <c r="AD150" s="54">
        <v>6.7464000000000004</v>
      </c>
      <c r="AE150" s="54">
        <v>44.052999999999997</v>
      </c>
      <c r="AF150" s="54" t="s">
        <v>38</v>
      </c>
      <c r="AG150" s="54">
        <v>133.38419999999999</v>
      </c>
      <c r="AH150" s="54" t="s">
        <v>38</v>
      </c>
      <c r="AI150" s="54">
        <v>0.30080000000000001</v>
      </c>
      <c r="AJ150" s="54">
        <v>40.726999999999997</v>
      </c>
      <c r="AK150" s="54">
        <v>0.38450000000000001</v>
      </c>
      <c r="AL150" s="54">
        <v>3.64</v>
      </c>
      <c r="AM150" s="54">
        <v>3.75</v>
      </c>
      <c r="AN150" s="54" t="s">
        <v>38</v>
      </c>
      <c r="AO150" s="54">
        <v>3.6724999999999999</v>
      </c>
      <c r="AP150" s="51">
        <v>0.70899999999999996</v>
      </c>
      <c r="AQ150" s="54">
        <v>15.68468</v>
      </c>
    </row>
    <row r="151" spans="1:43" x14ac:dyDescent="0.25">
      <c r="A151" s="5">
        <v>19</v>
      </c>
      <c r="B151" s="54">
        <v>6.4313000000000002</v>
      </c>
      <c r="C151" s="50">
        <v>0.77910000000000001</v>
      </c>
      <c r="D151" s="50">
        <v>9.35E-2</v>
      </c>
      <c r="E151" s="54">
        <v>5.2816000000000001</v>
      </c>
      <c r="F151" s="54">
        <v>1.3304</v>
      </c>
      <c r="G151" s="50">
        <v>713.63</v>
      </c>
      <c r="H151" s="50">
        <v>3655.74</v>
      </c>
      <c r="I151" s="54">
        <v>20.835000000000001</v>
      </c>
      <c r="J151" s="54" t="s">
        <v>38</v>
      </c>
      <c r="K151" s="54" t="s">
        <v>38</v>
      </c>
      <c r="L151" s="54">
        <v>72.966999999999999</v>
      </c>
      <c r="M151" s="54" t="s">
        <v>38</v>
      </c>
      <c r="N151" s="54" t="s">
        <v>38</v>
      </c>
      <c r="O151" s="54" t="s">
        <v>38</v>
      </c>
      <c r="P151" s="54" t="s">
        <v>38</v>
      </c>
      <c r="Q151" s="54">
        <v>4.1269999999999998</v>
      </c>
      <c r="R151" s="54">
        <v>19.814299999999999</v>
      </c>
      <c r="S151" s="54" t="s">
        <v>38</v>
      </c>
      <c r="T151" s="54">
        <v>0.72350000000000003</v>
      </c>
      <c r="U151" s="54" t="s">
        <v>38</v>
      </c>
      <c r="V151" s="54">
        <v>3.74</v>
      </c>
      <c r="W151" s="54">
        <v>47.860999999999997</v>
      </c>
      <c r="X151" s="54">
        <v>3.7086999999999999</v>
      </c>
      <c r="Y151" s="54">
        <v>73.677800000000005</v>
      </c>
      <c r="Z151" s="54">
        <v>1.3304</v>
      </c>
      <c r="AA151" s="54">
        <v>14.04635</v>
      </c>
      <c r="AB151" s="54" t="s">
        <v>38</v>
      </c>
      <c r="AC151" s="54">
        <v>31.436</v>
      </c>
      <c r="AD151" s="54">
        <v>6.7439</v>
      </c>
      <c r="AE151" s="54">
        <v>44.151000000000003</v>
      </c>
      <c r="AF151" s="54" t="s">
        <v>38</v>
      </c>
      <c r="AG151" s="54" t="s">
        <v>38</v>
      </c>
      <c r="AH151" s="54" t="s">
        <v>38</v>
      </c>
      <c r="AI151" s="54">
        <v>0.30059999999999998</v>
      </c>
      <c r="AJ151" s="54">
        <v>40.661799999999999</v>
      </c>
      <c r="AK151" s="54">
        <v>0.38450000000000001</v>
      </c>
      <c r="AL151" s="54">
        <v>3.64</v>
      </c>
      <c r="AM151" s="54">
        <v>3.75</v>
      </c>
      <c r="AN151" s="54" t="s">
        <v>38</v>
      </c>
      <c r="AO151" s="54">
        <v>3.6724999999999999</v>
      </c>
      <c r="AP151" s="51">
        <v>0.70899999999999996</v>
      </c>
      <c r="AQ151" s="54"/>
    </row>
    <row r="152" spans="1:43" x14ac:dyDescent="0.25">
      <c r="A152" s="5">
        <v>20</v>
      </c>
      <c r="B152" s="54">
        <v>6.4349999999999996</v>
      </c>
      <c r="C152" s="50">
        <v>0.77490000000000003</v>
      </c>
      <c r="D152" s="50">
        <v>9.3200000000000005E-2</v>
      </c>
      <c r="E152" s="54">
        <v>5.2899000000000003</v>
      </c>
      <c r="F152" s="54">
        <v>1.3334999999999999</v>
      </c>
      <c r="G152" s="50">
        <v>715.31</v>
      </c>
      <c r="H152" s="50">
        <v>3682.66</v>
      </c>
      <c r="I152" s="54">
        <v>20.908000000000001</v>
      </c>
      <c r="J152" s="54" t="s">
        <v>38</v>
      </c>
      <c r="K152" s="54" t="s">
        <v>38</v>
      </c>
      <c r="L152" s="54">
        <v>73.116799999999998</v>
      </c>
      <c r="M152" s="54" t="s">
        <v>38</v>
      </c>
      <c r="N152" s="54" t="s">
        <v>38</v>
      </c>
      <c r="O152" s="54" t="s">
        <v>38</v>
      </c>
      <c r="P152" s="54">
        <v>1133.0999999999999</v>
      </c>
      <c r="Q152" s="54">
        <v>4.1390000000000002</v>
      </c>
      <c r="R152" s="54">
        <v>19.881</v>
      </c>
      <c r="S152" s="54" t="s">
        <v>38</v>
      </c>
      <c r="T152" s="54">
        <v>0.71750000000000003</v>
      </c>
      <c r="U152" s="54" t="s">
        <v>38</v>
      </c>
      <c r="V152" s="54">
        <v>3.7360000000000002</v>
      </c>
      <c r="W152" s="54">
        <v>47.83</v>
      </c>
      <c r="X152" s="54">
        <v>3.7077</v>
      </c>
      <c r="Y152" s="54">
        <v>73.600700000000003</v>
      </c>
      <c r="Z152" s="54">
        <v>1.3334999999999999</v>
      </c>
      <c r="AA152" s="54">
        <v>14.04635</v>
      </c>
      <c r="AB152" s="54" t="s">
        <v>38</v>
      </c>
      <c r="AC152" s="54">
        <v>31.387</v>
      </c>
      <c r="AD152" s="54">
        <v>6.7563000000000004</v>
      </c>
      <c r="AE152" s="54">
        <v>44.051000000000002</v>
      </c>
      <c r="AF152" s="54" t="s">
        <v>38</v>
      </c>
      <c r="AG152" s="54">
        <v>133.44739999999999</v>
      </c>
      <c r="AH152" s="54" t="s">
        <v>38</v>
      </c>
      <c r="AI152" s="54">
        <v>0.30080000000000001</v>
      </c>
      <c r="AJ152" s="54">
        <v>40.664200000000001</v>
      </c>
      <c r="AK152" s="54">
        <v>0.38450000000000001</v>
      </c>
      <c r="AL152" s="54">
        <v>3.64</v>
      </c>
      <c r="AM152" s="54">
        <v>3.75</v>
      </c>
      <c r="AN152" s="54" t="s">
        <v>38</v>
      </c>
      <c r="AO152" s="54">
        <v>3.6724999999999999</v>
      </c>
      <c r="AP152" s="51">
        <v>0.70899999999999996</v>
      </c>
      <c r="AQ152" s="54">
        <v>15.659815999999999</v>
      </c>
    </row>
    <row r="153" spans="1:43" x14ac:dyDescent="0.25">
      <c r="A153" s="5">
        <v>21</v>
      </c>
      <c r="B153" s="54">
        <v>6.4352</v>
      </c>
      <c r="C153" s="50">
        <v>0.77559999999999996</v>
      </c>
      <c r="D153" s="50">
        <v>9.35E-2</v>
      </c>
      <c r="E153" s="54">
        <v>5.3021000000000003</v>
      </c>
      <c r="F153" s="54">
        <v>1.3314999999999999</v>
      </c>
      <c r="G153" s="50" t="s">
        <v>38</v>
      </c>
      <c r="H153" s="50">
        <v>3721.57</v>
      </c>
      <c r="I153" s="54">
        <v>20.879000000000001</v>
      </c>
      <c r="J153" s="54" t="s">
        <v>38</v>
      </c>
      <c r="K153" s="54" t="s">
        <v>38</v>
      </c>
      <c r="L153" s="54">
        <v>73.023300000000006</v>
      </c>
      <c r="M153" s="54" t="s">
        <v>38</v>
      </c>
      <c r="N153" s="54" t="s">
        <v>38</v>
      </c>
      <c r="O153" s="54" t="s">
        <v>38</v>
      </c>
      <c r="P153" s="54">
        <v>1132.2</v>
      </c>
      <c r="Q153" s="54">
        <v>4.1429999999999998</v>
      </c>
      <c r="R153" s="54" t="s">
        <v>38</v>
      </c>
      <c r="S153" s="54" t="s">
        <v>38</v>
      </c>
      <c r="T153" s="54">
        <v>0.71870000000000001</v>
      </c>
      <c r="U153" s="54" t="s">
        <v>38</v>
      </c>
      <c r="V153" s="54" t="s">
        <v>38</v>
      </c>
      <c r="W153" s="54">
        <v>47.917999999999999</v>
      </c>
      <c r="X153" s="54">
        <v>3.6778</v>
      </c>
      <c r="Y153" s="54">
        <v>73.580299999999994</v>
      </c>
      <c r="Z153" s="54">
        <v>1.3314999999999999</v>
      </c>
      <c r="AA153" s="54">
        <v>13.92065</v>
      </c>
      <c r="AB153" s="54" t="s">
        <v>38</v>
      </c>
      <c r="AC153" s="54">
        <v>31.391999999999999</v>
      </c>
      <c r="AD153" s="54">
        <v>6.7708000000000004</v>
      </c>
      <c r="AE153" s="54" t="s">
        <v>38</v>
      </c>
      <c r="AF153" s="54" t="s">
        <v>38</v>
      </c>
      <c r="AG153" s="54">
        <v>133.34979999999999</v>
      </c>
      <c r="AH153" s="54" t="s">
        <v>38</v>
      </c>
      <c r="AI153" s="54" t="s">
        <v>38</v>
      </c>
      <c r="AJ153" s="54">
        <v>40.6205</v>
      </c>
      <c r="AK153" s="54" t="s">
        <v>38</v>
      </c>
      <c r="AL153" s="54" t="s">
        <v>38</v>
      </c>
      <c r="AM153" s="54" t="s">
        <v>38</v>
      </c>
      <c r="AN153" s="54" t="s">
        <v>38</v>
      </c>
      <c r="AO153" s="54" t="s">
        <v>38</v>
      </c>
      <c r="AP153" s="51">
        <v>0.70899999999999996</v>
      </c>
      <c r="AQ153" s="54">
        <v>15.6582702</v>
      </c>
    </row>
    <row r="154" spans="1:43" x14ac:dyDescent="0.25">
      <c r="A154" s="5">
        <v>22</v>
      </c>
      <c r="B154" s="54"/>
      <c r="C154" s="50"/>
      <c r="D154" s="50"/>
      <c r="E154" s="54"/>
      <c r="F154" s="54"/>
      <c r="G154" s="50"/>
      <c r="H154" s="50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1"/>
      <c r="AQ154" s="54"/>
    </row>
    <row r="155" spans="1:43" x14ac:dyDescent="0.25">
      <c r="A155" s="5">
        <v>23</v>
      </c>
      <c r="B155" s="54"/>
      <c r="C155" s="50"/>
      <c r="D155" s="50"/>
      <c r="E155" s="54"/>
      <c r="F155" s="54"/>
      <c r="G155" s="50"/>
      <c r="H155" s="50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1"/>
      <c r="AQ155" s="54"/>
    </row>
    <row r="156" spans="1:43" x14ac:dyDescent="0.25">
      <c r="A156" s="5">
        <v>24</v>
      </c>
      <c r="B156" s="54">
        <v>6.4306000000000001</v>
      </c>
      <c r="C156" s="50">
        <v>0.77390000000000003</v>
      </c>
      <c r="D156" s="50">
        <v>9.35E-2</v>
      </c>
      <c r="E156" s="54" t="s">
        <v>38</v>
      </c>
      <c r="F156" s="54">
        <v>1.3306</v>
      </c>
      <c r="G156" s="50">
        <v>716.41</v>
      </c>
      <c r="H156" s="50">
        <v>3738.19</v>
      </c>
      <c r="I156" s="54">
        <v>20.826000000000001</v>
      </c>
      <c r="J156" s="54" t="s">
        <v>38</v>
      </c>
      <c r="K156" s="54" t="s">
        <v>38</v>
      </c>
      <c r="L156" s="54">
        <v>72.896100000000004</v>
      </c>
      <c r="M156" s="54" t="s">
        <v>38</v>
      </c>
      <c r="N156" s="54" t="s">
        <v>38</v>
      </c>
      <c r="O156" s="54" t="s">
        <v>38</v>
      </c>
      <c r="P156" s="54">
        <v>1126.9000000000001</v>
      </c>
      <c r="Q156" s="54">
        <v>4.1405000000000003</v>
      </c>
      <c r="R156" s="54">
        <v>19.872</v>
      </c>
      <c r="S156" s="54" t="s">
        <v>38</v>
      </c>
      <c r="T156" s="54">
        <v>0.71699999999999997</v>
      </c>
      <c r="U156" s="54" t="s">
        <v>38</v>
      </c>
      <c r="V156" s="54">
        <v>3.79</v>
      </c>
      <c r="W156" s="54">
        <v>47.896999999999998</v>
      </c>
      <c r="X156" s="54">
        <v>3.6795</v>
      </c>
      <c r="Y156" s="54">
        <v>73.526600000000002</v>
      </c>
      <c r="Z156" s="54">
        <v>1.3306</v>
      </c>
      <c r="AA156" s="54">
        <v>13.9595</v>
      </c>
      <c r="AB156" s="54" t="s">
        <v>38</v>
      </c>
      <c r="AC156" s="54">
        <v>31.378</v>
      </c>
      <c r="AD156" s="54">
        <v>6.7747000000000002</v>
      </c>
      <c r="AE156" s="54">
        <v>43.966000000000001</v>
      </c>
      <c r="AF156" s="54" t="s">
        <v>38</v>
      </c>
      <c r="AG156" s="54" t="s">
        <v>38</v>
      </c>
      <c r="AH156" s="54" t="s">
        <v>38</v>
      </c>
      <c r="AI156" s="54">
        <v>0.30080000000000001</v>
      </c>
      <c r="AJ156" s="54">
        <v>40.703699999999998</v>
      </c>
      <c r="AK156" s="54">
        <v>0.38450000000000001</v>
      </c>
      <c r="AL156" s="54">
        <v>3.64</v>
      </c>
      <c r="AM156" s="54">
        <v>3.75</v>
      </c>
      <c r="AN156" s="54" t="s">
        <v>38</v>
      </c>
      <c r="AO156" s="54">
        <v>3.6724999999999999</v>
      </c>
      <c r="AP156" s="51">
        <v>0.70899999999999996</v>
      </c>
      <c r="AQ156" s="54">
        <v>15.665251700000001</v>
      </c>
    </row>
    <row r="157" spans="1:43" x14ac:dyDescent="0.25">
      <c r="A157" s="5">
        <v>25</v>
      </c>
      <c r="B157" s="54">
        <v>6.4062000000000001</v>
      </c>
      <c r="C157" s="50">
        <v>0.77529999999999999</v>
      </c>
      <c r="D157" s="50">
        <v>9.3799999999999994E-2</v>
      </c>
      <c r="E157" s="54">
        <v>5.3136999999999999</v>
      </c>
      <c r="F157" s="54">
        <v>1.3271999999999999</v>
      </c>
      <c r="G157" s="50">
        <v>727.09</v>
      </c>
      <c r="H157" s="50" t="s">
        <v>38</v>
      </c>
      <c r="I157" s="54">
        <v>20.748999999999999</v>
      </c>
      <c r="J157" s="54" t="s">
        <v>38</v>
      </c>
      <c r="K157" s="54" t="s">
        <v>38</v>
      </c>
      <c r="L157" s="54">
        <v>72.804500000000004</v>
      </c>
      <c r="M157" s="54" t="s">
        <v>38</v>
      </c>
      <c r="N157" s="54" t="s">
        <v>38</v>
      </c>
      <c r="O157" s="54" t="s">
        <v>38</v>
      </c>
      <c r="P157" s="54">
        <v>1127.5999999999999</v>
      </c>
      <c r="Q157" s="54">
        <v>4.1425000000000001</v>
      </c>
      <c r="R157" s="54" t="s">
        <v>38</v>
      </c>
      <c r="S157" s="54" t="s">
        <v>38</v>
      </c>
      <c r="T157" s="54">
        <v>0.72150000000000003</v>
      </c>
      <c r="U157" s="54" t="s">
        <v>38</v>
      </c>
      <c r="V157" s="54">
        <v>3.8290000000000002</v>
      </c>
      <c r="W157" s="54">
        <v>48.018999999999998</v>
      </c>
      <c r="X157" s="54">
        <v>3.6549</v>
      </c>
      <c r="Y157" s="54">
        <v>73.396299999999997</v>
      </c>
      <c r="Z157" s="54">
        <v>1.3271999999999999</v>
      </c>
      <c r="AA157" s="54">
        <v>13.829700000000001</v>
      </c>
      <c r="AB157" s="54" t="s">
        <v>38</v>
      </c>
      <c r="AC157" s="54">
        <v>31.34</v>
      </c>
      <c r="AD157" s="54">
        <v>6.7801</v>
      </c>
      <c r="AE157" s="54">
        <v>43.936999999999998</v>
      </c>
      <c r="AF157" s="54" t="s">
        <v>38</v>
      </c>
      <c r="AG157" s="54">
        <v>133.27010000000001</v>
      </c>
      <c r="AH157" s="54" t="s">
        <v>38</v>
      </c>
      <c r="AI157" s="54">
        <v>0.30059999999999998</v>
      </c>
      <c r="AJ157" s="54">
        <v>40.694000000000003</v>
      </c>
      <c r="AK157" s="54">
        <v>0.38450000000000001</v>
      </c>
      <c r="AL157" s="54">
        <v>3.64</v>
      </c>
      <c r="AM157" s="54">
        <v>3.75</v>
      </c>
      <c r="AN157" s="54" t="s">
        <v>38</v>
      </c>
      <c r="AO157" s="54">
        <v>3.6724999999999999</v>
      </c>
      <c r="AP157" s="51">
        <v>0.70899999999999996</v>
      </c>
      <c r="AQ157" s="54">
        <v>15.669506999999999</v>
      </c>
    </row>
    <row r="158" spans="1:43" x14ac:dyDescent="0.25">
      <c r="A158" s="5">
        <v>26</v>
      </c>
      <c r="B158" s="54">
        <v>6.3936999999999999</v>
      </c>
      <c r="C158" s="50">
        <v>0.77869999999999995</v>
      </c>
      <c r="D158" s="50">
        <v>9.4E-2</v>
      </c>
      <c r="E158" s="54">
        <v>5.3158000000000003</v>
      </c>
      <c r="F158" s="54" t="s">
        <v>38</v>
      </c>
      <c r="G158" s="50">
        <v>734.75</v>
      </c>
      <c r="H158" s="50">
        <v>3735.41</v>
      </c>
      <c r="I158" s="54">
        <v>20.812000000000001</v>
      </c>
      <c r="J158" s="54" t="s">
        <v>38</v>
      </c>
      <c r="K158" s="54" t="s">
        <v>38</v>
      </c>
      <c r="L158" s="54" t="s">
        <v>38</v>
      </c>
      <c r="M158" s="54" t="s">
        <v>38</v>
      </c>
      <c r="N158" s="54" t="s">
        <v>38</v>
      </c>
      <c r="O158" s="54" t="s">
        <v>38</v>
      </c>
      <c r="P158" s="54">
        <v>1122.8</v>
      </c>
      <c r="Q158" s="54" t="s">
        <v>38</v>
      </c>
      <c r="R158" s="54">
        <v>19.878299999999999</v>
      </c>
      <c r="S158" s="54" t="s">
        <v>38</v>
      </c>
      <c r="T158" s="54">
        <v>0.72570000000000001</v>
      </c>
      <c r="U158" s="54" t="s">
        <v>38</v>
      </c>
      <c r="V158" s="54">
        <v>3.839</v>
      </c>
      <c r="W158" s="54">
        <v>48.079000000000001</v>
      </c>
      <c r="X158" s="54">
        <v>3.6690999999999998</v>
      </c>
      <c r="Y158" s="54">
        <v>73.473699999999994</v>
      </c>
      <c r="Z158" s="54" t="s">
        <v>38</v>
      </c>
      <c r="AA158" s="54">
        <v>13.83755</v>
      </c>
      <c r="AB158" s="54" t="s">
        <v>38</v>
      </c>
      <c r="AC158" s="54" t="s">
        <v>38</v>
      </c>
      <c r="AD158" s="54">
        <v>6.7591999999999999</v>
      </c>
      <c r="AE158" s="54">
        <v>43.850999999999999</v>
      </c>
      <c r="AF158" s="54" t="s">
        <v>38</v>
      </c>
      <c r="AG158" s="54">
        <v>133.31280000000001</v>
      </c>
      <c r="AH158" s="54" t="s">
        <v>38</v>
      </c>
      <c r="AI158" s="54">
        <v>0.30049999999999999</v>
      </c>
      <c r="AJ158" s="54">
        <v>40.699100000000001</v>
      </c>
      <c r="AK158" s="54">
        <v>0.38450000000000001</v>
      </c>
      <c r="AL158" s="54">
        <v>3.64</v>
      </c>
      <c r="AM158" s="54">
        <v>3.75</v>
      </c>
      <c r="AN158" s="54" t="s">
        <v>38</v>
      </c>
      <c r="AO158" s="54">
        <v>3.6724999999999999</v>
      </c>
      <c r="AP158" s="51">
        <v>0.70899999999999996</v>
      </c>
      <c r="AQ158" s="54">
        <v>15.6784231235</v>
      </c>
    </row>
    <row r="159" spans="1:43" x14ac:dyDescent="0.25">
      <c r="A159" s="5">
        <v>27</v>
      </c>
      <c r="B159" s="54">
        <v>6.3764000000000003</v>
      </c>
      <c r="C159" s="50">
        <v>0.77480000000000004</v>
      </c>
      <c r="D159" s="50">
        <v>9.4100000000000003E-2</v>
      </c>
      <c r="E159" s="54">
        <v>5.2832999999999997</v>
      </c>
      <c r="F159" s="54">
        <v>1.3242</v>
      </c>
      <c r="G159" s="50">
        <v>732.82</v>
      </c>
      <c r="H159" s="50">
        <v>3747.48</v>
      </c>
      <c r="I159" s="54">
        <v>20.856999999999999</v>
      </c>
      <c r="J159" s="54" t="s">
        <v>38</v>
      </c>
      <c r="K159" s="54" t="s">
        <v>38</v>
      </c>
      <c r="L159" s="54">
        <v>72.6404</v>
      </c>
      <c r="M159" s="54" t="s">
        <v>38</v>
      </c>
      <c r="N159" s="54" t="s">
        <v>38</v>
      </c>
      <c r="O159" s="54" t="s">
        <v>38</v>
      </c>
      <c r="P159" s="54">
        <v>1118.5999999999999</v>
      </c>
      <c r="Q159" s="54">
        <v>4.1435000000000004</v>
      </c>
      <c r="R159" s="54">
        <v>19.948699999999999</v>
      </c>
      <c r="S159" s="54" t="s">
        <v>38</v>
      </c>
      <c r="T159" s="54">
        <v>0.72809999999999997</v>
      </c>
      <c r="U159" s="54" t="s">
        <v>38</v>
      </c>
      <c r="V159" s="54" t="s">
        <v>38</v>
      </c>
      <c r="W159" s="54" t="s">
        <v>38</v>
      </c>
      <c r="X159" s="54">
        <v>3.6928999999999998</v>
      </c>
      <c r="Y159" s="54">
        <v>73.457999999999998</v>
      </c>
      <c r="Z159" s="54">
        <v>1.3242</v>
      </c>
      <c r="AA159" s="54">
        <v>13.736800000000001</v>
      </c>
      <c r="AB159" s="54" t="s">
        <v>38</v>
      </c>
      <c r="AC159" s="54">
        <v>31.28</v>
      </c>
      <c r="AD159" s="54">
        <v>6.7636000000000003</v>
      </c>
      <c r="AE159" s="54">
        <v>43.78</v>
      </c>
      <c r="AF159" s="54" t="s">
        <v>38</v>
      </c>
      <c r="AG159" s="54">
        <v>133.4777</v>
      </c>
      <c r="AH159" s="54" t="s">
        <v>38</v>
      </c>
      <c r="AI159" s="54">
        <v>0.30075000000000002</v>
      </c>
      <c r="AJ159" s="54">
        <v>40.651400000000002</v>
      </c>
      <c r="AK159" s="54">
        <v>0.38450000000000001</v>
      </c>
      <c r="AL159" s="54">
        <v>3.64</v>
      </c>
      <c r="AM159" s="54">
        <v>3.75</v>
      </c>
      <c r="AN159" s="54" t="s">
        <v>38</v>
      </c>
      <c r="AO159" s="54">
        <v>3.6724999999999999</v>
      </c>
      <c r="AP159" s="51">
        <v>0.70899999999999996</v>
      </c>
      <c r="AQ159" s="54">
        <v>15.6767444975</v>
      </c>
    </row>
    <row r="160" spans="1:43" x14ac:dyDescent="0.25">
      <c r="A160" s="5">
        <v>28</v>
      </c>
      <c r="B160" s="54"/>
      <c r="C160" s="50"/>
      <c r="D160" s="50"/>
      <c r="E160" s="54"/>
      <c r="F160" s="54"/>
      <c r="G160" s="50"/>
      <c r="H160" s="50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1"/>
      <c r="AQ160" s="54"/>
    </row>
    <row r="161" spans="1:43" x14ac:dyDescent="0.25">
      <c r="A161" s="5">
        <v>29</v>
      </c>
      <c r="B161" s="54"/>
      <c r="C161" s="50"/>
      <c r="D161" s="50"/>
      <c r="E161" s="54"/>
      <c r="F161" s="54"/>
      <c r="G161" s="50"/>
      <c r="H161" s="50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1"/>
      <c r="AQ161" s="54"/>
    </row>
    <row r="162" spans="1:43" x14ac:dyDescent="0.25">
      <c r="A162" s="5">
        <v>30</v>
      </c>
      <c r="B162" s="54"/>
      <c r="C162" s="50"/>
      <c r="D162" s="50"/>
      <c r="E162" s="54"/>
      <c r="F162" s="54"/>
      <c r="G162" s="50"/>
      <c r="H162" s="50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1"/>
      <c r="AQ162" s="54"/>
    </row>
    <row r="163" spans="1:43" x14ac:dyDescent="0.25">
      <c r="A163" s="5">
        <v>31</v>
      </c>
      <c r="B163" s="54"/>
      <c r="C163" s="50"/>
      <c r="D163" s="50"/>
      <c r="E163" s="54"/>
      <c r="F163" s="54"/>
      <c r="G163" s="50"/>
      <c r="H163" s="50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1"/>
      <c r="AQ163" s="54"/>
    </row>
    <row r="164" spans="1:43" x14ac:dyDescent="0.25">
      <c r="A164" s="27" t="s">
        <v>42</v>
      </c>
      <c r="B164" s="84">
        <v>6.4308937500000001</v>
      </c>
      <c r="C164" s="84">
        <v>0.77629473684210526</v>
      </c>
      <c r="D164" s="84">
        <v>9.3094117647058799E-2</v>
      </c>
      <c r="E164" s="84">
        <v>5.2956222222222227</v>
      </c>
      <c r="F164" s="84">
        <v>1.3306800000000003</v>
      </c>
      <c r="G164" s="84">
        <v>710.54666666666662</v>
      </c>
      <c r="H164" s="84">
        <v>3743.7817647058814</v>
      </c>
      <c r="I164" s="84">
        <v>21.057526315789477</v>
      </c>
      <c r="J164" s="95" t="s">
        <v>38</v>
      </c>
      <c r="K164" s="85" t="s">
        <v>38</v>
      </c>
      <c r="L164" s="84">
        <v>73.358194117647045</v>
      </c>
      <c r="M164" s="85" t="s">
        <v>38</v>
      </c>
      <c r="N164" s="85" t="s">
        <v>38</v>
      </c>
      <c r="O164" s="85" t="s">
        <v>38</v>
      </c>
      <c r="P164" s="84">
        <v>1124.0235294117599</v>
      </c>
      <c r="Q164" s="84">
        <v>4.126287500000001</v>
      </c>
      <c r="R164" s="84">
        <v>19.971699999999998</v>
      </c>
      <c r="S164" s="85" t="s">
        <v>38</v>
      </c>
      <c r="T164" s="85">
        <v>0.72168947368421055</v>
      </c>
      <c r="U164" s="85" t="s">
        <v>38</v>
      </c>
      <c r="V164" s="84">
        <v>3.7712666666666665</v>
      </c>
      <c r="W164" s="84">
        <v>47.946187500000001</v>
      </c>
      <c r="X164" s="84">
        <v>3.7319944444444437</v>
      </c>
      <c r="Y164" s="84">
        <v>73.979358823529424</v>
      </c>
      <c r="Z164" s="84">
        <v>1.3312294117647061</v>
      </c>
      <c r="AA164" s="84">
        <v>14.087005263157891</v>
      </c>
      <c r="AB164" s="85" t="s">
        <v>38</v>
      </c>
      <c r="AC164" s="84">
        <v>31.302562499999993</v>
      </c>
      <c r="AD164" s="84">
        <v>6.7609166666666658</v>
      </c>
      <c r="AE164" s="84">
        <v>43.998249999999999</v>
      </c>
      <c r="AF164" s="85" t="s">
        <v>38</v>
      </c>
      <c r="AG164" s="84">
        <v>133.5345214285714</v>
      </c>
      <c r="AH164" s="85" t="s">
        <v>38</v>
      </c>
      <c r="AI164" s="84">
        <v>0.30093571428571436</v>
      </c>
      <c r="AJ164" s="84">
        <v>40.664588235294119</v>
      </c>
      <c r="AK164" s="84">
        <v>0.38450000000000001</v>
      </c>
      <c r="AL164" s="84">
        <v>3.64</v>
      </c>
      <c r="AM164" s="84">
        <v>3.75</v>
      </c>
      <c r="AN164" s="85" t="s">
        <v>38</v>
      </c>
      <c r="AO164" s="84">
        <v>3.6724999999999999</v>
      </c>
      <c r="AP164" s="84" t="e">
        <v>#DIV/0!</v>
      </c>
      <c r="AQ164" s="84">
        <f>AVERAGE(AQ133:AQ163)</f>
        <v>15.669154940770591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54">
        <v>6.3723000000000001</v>
      </c>
      <c r="C166" s="50">
        <v>0.77439999999999998</v>
      </c>
      <c r="D166" s="50">
        <v>9.4299999999999995E-2</v>
      </c>
      <c r="E166" s="54">
        <v>5.1630000000000003</v>
      </c>
      <c r="F166" s="54">
        <v>1.3194999999999999</v>
      </c>
      <c r="G166" s="50">
        <v>722.11</v>
      </c>
      <c r="H166" s="50">
        <v>3715.28</v>
      </c>
      <c r="I166" s="54">
        <v>20.83</v>
      </c>
      <c r="J166" s="54" t="s">
        <v>38</v>
      </c>
      <c r="K166" s="54" t="s">
        <v>38</v>
      </c>
      <c r="L166" s="54">
        <v>72.7714</v>
      </c>
      <c r="M166" s="54" t="s">
        <v>38</v>
      </c>
      <c r="N166" s="54" t="s">
        <v>38</v>
      </c>
      <c r="O166" s="54" t="s">
        <v>38</v>
      </c>
      <c r="P166" s="54">
        <v>1113.5</v>
      </c>
      <c r="Q166" s="54">
        <v>4.1204999999999998</v>
      </c>
      <c r="R166" s="54">
        <v>19.892700000000001</v>
      </c>
      <c r="S166" s="54" t="s">
        <v>38</v>
      </c>
      <c r="T166" s="54">
        <v>0.72850000000000004</v>
      </c>
      <c r="U166" s="54" t="s">
        <v>38</v>
      </c>
      <c r="V166" s="54">
        <v>3.8380000000000001</v>
      </c>
      <c r="W166" s="54">
        <v>47.722999999999999</v>
      </c>
      <c r="X166" s="54">
        <v>3.6589999999999998</v>
      </c>
      <c r="Y166" s="54">
        <v>73.241100000000003</v>
      </c>
      <c r="Z166" s="54">
        <v>1.3194999999999999</v>
      </c>
      <c r="AA166" s="54">
        <v>13.780200000000001</v>
      </c>
      <c r="AB166" s="54" t="s">
        <v>38</v>
      </c>
      <c r="AC166" s="54">
        <v>31.181000000000001</v>
      </c>
      <c r="AD166" s="54">
        <v>6.7408000000000001</v>
      </c>
      <c r="AE166" s="54">
        <v>43.68</v>
      </c>
      <c r="AF166" s="54" t="s">
        <v>38</v>
      </c>
      <c r="AG166" s="54">
        <v>133.41659999999999</v>
      </c>
      <c r="AH166" s="54" t="s">
        <v>38</v>
      </c>
      <c r="AI166" s="54">
        <v>0.30075000000000002</v>
      </c>
      <c r="AJ166" s="54" t="s">
        <v>38</v>
      </c>
      <c r="AK166" s="54">
        <v>0.38450000000000001</v>
      </c>
      <c r="AL166" s="54">
        <v>3.64</v>
      </c>
      <c r="AM166" s="54">
        <v>3.75</v>
      </c>
      <c r="AN166" s="54" t="s">
        <v>38</v>
      </c>
      <c r="AO166" s="54">
        <v>3.6724999999999999</v>
      </c>
      <c r="AP166" s="51">
        <v>0.70899999999999996</v>
      </c>
      <c r="AQ166" s="54">
        <v>15.706091369999999</v>
      </c>
    </row>
    <row r="167" spans="1:43" x14ac:dyDescent="0.25">
      <c r="A167" s="5">
        <v>2</v>
      </c>
      <c r="B167" s="54">
        <v>6.3886000000000003</v>
      </c>
      <c r="C167" s="50">
        <v>0.7742</v>
      </c>
      <c r="D167" s="50">
        <v>9.4E-2</v>
      </c>
      <c r="E167" s="54">
        <v>5.1139999999999999</v>
      </c>
      <c r="F167" s="54">
        <v>1.3222</v>
      </c>
      <c r="G167" s="50">
        <v>721.52</v>
      </c>
      <c r="H167" s="50">
        <v>3671.38</v>
      </c>
      <c r="I167" s="54">
        <v>20.893999999999998</v>
      </c>
      <c r="J167" s="54" t="s">
        <v>38</v>
      </c>
      <c r="K167" s="54" t="s">
        <v>38</v>
      </c>
      <c r="L167" s="54">
        <v>73.208799999999997</v>
      </c>
      <c r="M167" s="54" t="s">
        <v>38</v>
      </c>
      <c r="N167" s="54" t="s">
        <v>38</v>
      </c>
      <c r="O167" s="54" t="s">
        <v>38</v>
      </c>
      <c r="P167" s="54">
        <v>1107</v>
      </c>
      <c r="Q167" s="54">
        <v>4.1260000000000003</v>
      </c>
      <c r="R167" s="54">
        <v>19.927700000000002</v>
      </c>
      <c r="S167" s="54" t="s">
        <v>38</v>
      </c>
      <c r="T167" s="54">
        <v>0.72629999999999995</v>
      </c>
      <c r="U167" s="54" t="s">
        <v>38</v>
      </c>
      <c r="V167" s="54">
        <v>3.855</v>
      </c>
      <c r="W167" s="54">
        <v>47.665999999999997</v>
      </c>
      <c r="X167" s="54">
        <v>3.6659000000000002</v>
      </c>
      <c r="Y167" s="54">
        <v>73.497900000000001</v>
      </c>
      <c r="Z167" s="54">
        <v>1.3222</v>
      </c>
      <c r="AA167" s="54">
        <v>13.780799999999999</v>
      </c>
      <c r="AB167" s="54" t="s">
        <v>38</v>
      </c>
      <c r="AC167" s="54">
        <v>31.158000000000001</v>
      </c>
      <c r="AD167" s="54">
        <v>6.7302</v>
      </c>
      <c r="AE167" s="54">
        <v>43.63</v>
      </c>
      <c r="AF167" s="54" t="s">
        <v>38</v>
      </c>
      <c r="AG167" s="54">
        <v>133.49600000000001</v>
      </c>
      <c r="AH167" s="54" t="s">
        <v>38</v>
      </c>
      <c r="AI167" s="54">
        <v>0.30075000000000002</v>
      </c>
      <c r="AJ167" s="54">
        <v>40.829300000000003</v>
      </c>
      <c r="AK167" s="54">
        <v>0.38450000000000001</v>
      </c>
      <c r="AL167" s="54">
        <v>3.64</v>
      </c>
      <c r="AM167" s="54">
        <v>3.75</v>
      </c>
      <c r="AN167" s="54" t="s">
        <v>38</v>
      </c>
      <c r="AO167" s="54">
        <v>3.6724999999999999</v>
      </c>
      <c r="AP167" s="51">
        <v>0.70899999999999996</v>
      </c>
      <c r="AQ167" s="54">
        <v>15.690989140999999</v>
      </c>
    </row>
    <row r="168" spans="1:43" x14ac:dyDescent="0.25">
      <c r="A168" s="5">
        <v>3</v>
      </c>
      <c r="B168" s="54">
        <v>6.3960999999999997</v>
      </c>
      <c r="C168" s="50">
        <v>0.77329999999999999</v>
      </c>
      <c r="D168" s="50">
        <v>9.4700000000000006E-2</v>
      </c>
      <c r="E168" s="54" t="s">
        <v>38</v>
      </c>
      <c r="F168" s="54">
        <v>1.3224</v>
      </c>
      <c r="G168" s="50">
        <v>720.44</v>
      </c>
      <c r="H168" s="50">
        <v>3642.29</v>
      </c>
      <c r="I168" s="54">
        <v>20.9</v>
      </c>
      <c r="J168" s="54" t="s">
        <v>38</v>
      </c>
      <c r="K168" s="54" t="s">
        <v>38</v>
      </c>
      <c r="L168" s="54">
        <v>73.119699999999995</v>
      </c>
      <c r="M168" s="54" t="s">
        <v>38</v>
      </c>
      <c r="N168" s="54" t="s">
        <v>38</v>
      </c>
      <c r="O168" s="54" t="s">
        <v>38</v>
      </c>
      <c r="P168" s="54">
        <v>1110.3</v>
      </c>
      <c r="Q168" s="54">
        <v>4.1224999999999996</v>
      </c>
      <c r="R168" s="54" t="s">
        <v>38</v>
      </c>
      <c r="S168" s="54" t="s">
        <v>38</v>
      </c>
      <c r="T168" s="54">
        <v>0.7228</v>
      </c>
      <c r="U168" s="54" t="s">
        <v>38</v>
      </c>
      <c r="V168" s="54">
        <v>3.85</v>
      </c>
      <c r="W168" s="54">
        <v>47.820999999999998</v>
      </c>
      <c r="X168" s="54" t="s">
        <v>38</v>
      </c>
      <c r="Y168" s="54">
        <v>73.263599999999997</v>
      </c>
      <c r="Z168" s="54">
        <v>1.3224</v>
      </c>
      <c r="AA168" s="54">
        <v>13.530200000000001</v>
      </c>
      <c r="AB168" s="54" t="s">
        <v>38</v>
      </c>
      <c r="AC168" s="54" t="s">
        <v>38</v>
      </c>
      <c r="AD168" s="54" t="s">
        <v>38</v>
      </c>
      <c r="AE168" s="54">
        <v>43.698999999999998</v>
      </c>
      <c r="AF168" s="54" t="s">
        <v>38</v>
      </c>
      <c r="AG168" s="54">
        <v>133.59360000000001</v>
      </c>
      <c r="AH168" s="54" t="s">
        <v>38</v>
      </c>
      <c r="AI168" s="54">
        <v>0.30075000000000002</v>
      </c>
      <c r="AJ168" s="54">
        <v>40.842799999999997</v>
      </c>
      <c r="AK168" s="54">
        <v>0.38450000000000001</v>
      </c>
      <c r="AL168" s="54">
        <v>3.64</v>
      </c>
      <c r="AM168" s="54">
        <v>3.75</v>
      </c>
      <c r="AN168" s="54" t="s">
        <v>38</v>
      </c>
      <c r="AO168" s="54">
        <v>3.6724999999999999</v>
      </c>
      <c r="AP168" s="51">
        <v>0.70899999999999996</v>
      </c>
      <c r="AQ168" s="54">
        <v>15.6893867</v>
      </c>
    </row>
    <row r="169" spans="1:43" x14ac:dyDescent="0.25">
      <c r="A169" s="5">
        <v>4</v>
      </c>
      <c r="B169" s="54">
        <v>6.4069000000000003</v>
      </c>
      <c r="C169" s="50">
        <v>0.76529999999999998</v>
      </c>
      <c r="D169" s="50">
        <v>9.4200000000000006E-2</v>
      </c>
      <c r="E169" s="54">
        <v>5.0660999999999996</v>
      </c>
      <c r="F169" s="54">
        <v>1.3275999999999999</v>
      </c>
      <c r="G169" s="50">
        <v>719.93</v>
      </c>
      <c r="H169" s="50">
        <v>3657.41</v>
      </c>
      <c r="I169" s="54">
        <v>20.997</v>
      </c>
      <c r="J169" s="54" t="s">
        <v>38</v>
      </c>
      <c r="K169" s="54" t="s">
        <v>38</v>
      </c>
      <c r="L169" s="54">
        <v>73.026600000000002</v>
      </c>
      <c r="M169" s="54" t="s">
        <v>38</v>
      </c>
      <c r="N169" s="54" t="s">
        <v>38</v>
      </c>
      <c r="O169" s="54" t="s">
        <v>38</v>
      </c>
      <c r="P169" s="54">
        <v>1111.8</v>
      </c>
      <c r="Q169" s="54">
        <v>4.1275000000000004</v>
      </c>
      <c r="R169" s="54">
        <v>19.9328</v>
      </c>
      <c r="S169" s="54" t="s">
        <v>38</v>
      </c>
      <c r="T169" s="54">
        <v>0.71389999999999998</v>
      </c>
      <c r="U169" s="54" t="s">
        <v>38</v>
      </c>
      <c r="V169" s="54">
        <v>3.8159999999999998</v>
      </c>
      <c r="W169" s="54">
        <v>47.805999999999997</v>
      </c>
      <c r="X169" s="54">
        <v>3.6930999999999998</v>
      </c>
      <c r="Y169" s="54">
        <v>73.272099999999995</v>
      </c>
      <c r="Z169" s="54">
        <v>1.3275999999999999</v>
      </c>
      <c r="AA169" s="54">
        <v>13.64</v>
      </c>
      <c r="AB169" s="54" t="s">
        <v>38</v>
      </c>
      <c r="AC169" s="54">
        <v>31.234999999999999</v>
      </c>
      <c r="AD169" s="54">
        <v>6.7396000000000003</v>
      </c>
      <c r="AE169" s="54">
        <v>43.591000000000001</v>
      </c>
      <c r="AF169" s="54" t="s">
        <v>38</v>
      </c>
      <c r="AG169" s="54">
        <v>133.88069999999999</v>
      </c>
      <c r="AH169" s="54" t="s">
        <v>38</v>
      </c>
      <c r="AI169" s="54" t="s">
        <v>38</v>
      </c>
      <c r="AJ169" s="54">
        <v>40.820300000000003</v>
      </c>
      <c r="AK169" s="54" t="s">
        <v>38</v>
      </c>
      <c r="AL169" s="54" t="s">
        <v>38</v>
      </c>
      <c r="AM169" s="54" t="s">
        <v>38</v>
      </c>
      <c r="AN169" s="54" t="s">
        <v>38</v>
      </c>
      <c r="AO169" s="54" t="s">
        <v>38</v>
      </c>
      <c r="AP169" s="51">
        <v>0.70899999999999996</v>
      </c>
      <c r="AQ169" s="54">
        <v>15.68391495</v>
      </c>
    </row>
    <row r="170" spans="1:43" x14ac:dyDescent="0.25">
      <c r="A170" s="5">
        <v>5</v>
      </c>
      <c r="B170" s="54"/>
      <c r="C170" s="50"/>
      <c r="D170" s="50"/>
      <c r="E170" s="54"/>
      <c r="F170" s="54"/>
      <c r="G170" s="50"/>
      <c r="H170" s="50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1"/>
      <c r="AQ170" s="54"/>
    </row>
    <row r="171" spans="1:43" x14ac:dyDescent="0.25">
      <c r="A171" s="5">
        <v>6</v>
      </c>
      <c r="B171" s="54"/>
      <c r="C171" s="50"/>
      <c r="D171" s="50"/>
      <c r="E171" s="54"/>
      <c r="F171" s="54"/>
      <c r="G171" s="50"/>
      <c r="H171" s="50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1"/>
      <c r="AQ171" s="54"/>
    </row>
    <row r="172" spans="1:43" x14ac:dyDescent="0.25">
      <c r="A172" s="5">
        <v>7</v>
      </c>
      <c r="B172" s="54">
        <v>6.3945999999999996</v>
      </c>
      <c r="C172" s="50">
        <v>0.77339999999999998</v>
      </c>
      <c r="D172" s="50">
        <v>9.4899999999999998E-2</v>
      </c>
      <c r="E172" s="54">
        <v>5.0491999999999999</v>
      </c>
      <c r="F172" s="54">
        <v>1.3243</v>
      </c>
      <c r="G172" s="50">
        <v>717.12</v>
      </c>
      <c r="H172" s="50" t="s">
        <v>38</v>
      </c>
      <c r="I172" s="54">
        <v>20.882000000000001</v>
      </c>
      <c r="J172" s="54" t="s">
        <v>38</v>
      </c>
      <c r="K172" s="54" t="s">
        <v>38</v>
      </c>
      <c r="L172" s="54">
        <v>72.808700000000002</v>
      </c>
      <c r="M172" s="54" t="s">
        <v>38</v>
      </c>
      <c r="N172" s="54" t="s">
        <v>38</v>
      </c>
      <c r="O172" s="54" t="s">
        <v>38</v>
      </c>
      <c r="P172" s="54">
        <v>1117.5</v>
      </c>
      <c r="Q172" s="54" t="s">
        <v>38</v>
      </c>
      <c r="R172" s="54">
        <v>19.797000000000001</v>
      </c>
      <c r="S172" s="54" t="s">
        <v>38</v>
      </c>
      <c r="T172" s="54" t="s">
        <v>38</v>
      </c>
      <c r="U172" s="54" t="s">
        <v>38</v>
      </c>
      <c r="V172" s="54">
        <v>3.883</v>
      </c>
      <c r="W172" s="54">
        <v>47.8</v>
      </c>
      <c r="X172" s="54">
        <v>3.6656</v>
      </c>
      <c r="Y172" s="54">
        <v>72.929400000000001</v>
      </c>
      <c r="Z172" s="54">
        <v>1.3243</v>
      </c>
      <c r="AA172" s="54">
        <v>13.4633</v>
      </c>
      <c r="AB172" s="54" t="s">
        <v>38</v>
      </c>
      <c r="AC172" s="54">
        <v>31.204999999999998</v>
      </c>
      <c r="AD172" s="54">
        <v>6.7422000000000004</v>
      </c>
      <c r="AE172" s="54">
        <v>43.567</v>
      </c>
      <c r="AF172" s="54" t="s">
        <v>38</v>
      </c>
      <c r="AG172" s="54">
        <v>133.68520000000001</v>
      </c>
      <c r="AH172" s="54" t="s">
        <v>38</v>
      </c>
      <c r="AI172" s="54">
        <v>0.30085000000000001</v>
      </c>
      <c r="AJ172" s="54">
        <v>40.823999999999998</v>
      </c>
      <c r="AK172" s="54">
        <v>0.38450000000000001</v>
      </c>
      <c r="AL172" s="54">
        <v>3.64</v>
      </c>
      <c r="AM172" s="54">
        <v>3.75</v>
      </c>
      <c r="AN172" s="54" t="s">
        <v>38</v>
      </c>
      <c r="AO172" s="54">
        <v>3.6724999999999999</v>
      </c>
      <c r="AP172" s="51">
        <v>0.70899999999999996</v>
      </c>
      <c r="AQ172" s="54">
        <v>15.689619301</v>
      </c>
    </row>
    <row r="173" spans="1:43" x14ac:dyDescent="0.25">
      <c r="A173" s="5">
        <v>8</v>
      </c>
      <c r="B173" s="54">
        <v>6.3943000000000003</v>
      </c>
      <c r="C173" s="50">
        <v>0.77429999999999999</v>
      </c>
      <c r="D173" s="50">
        <v>9.4600000000000004E-2</v>
      </c>
      <c r="E173" s="54">
        <v>5.0483000000000002</v>
      </c>
      <c r="F173" s="54">
        <v>1.3234999999999999</v>
      </c>
      <c r="G173" s="50">
        <v>716.06</v>
      </c>
      <c r="H173" s="50">
        <v>3609.2</v>
      </c>
      <c r="I173" s="54">
        <v>20.853000000000002</v>
      </c>
      <c r="J173" s="54" t="s">
        <v>38</v>
      </c>
      <c r="K173" s="54" t="s">
        <v>38</v>
      </c>
      <c r="L173" s="54">
        <v>72.841899999999995</v>
      </c>
      <c r="M173" s="54" t="s">
        <v>38</v>
      </c>
      <c r="N173" s="54" t="s">
        <v>38</v>
      </c>
      <c r="O173" s="54" t="s">
        <v>38</v>
      </c>
      <c r="P173" s="54">
        <v>1111.2</v>
      </c>
      <c r="Q173" s="54">
        <v>4.1210000000000004</v>
      </c>
      <c r="R173" s="54">
        <v>19.7728</v>
      </c>
      <c r="S173" s="54" t="s">
        <v>38</v>
      </c>
      <c r="T173" s="54">
        <v>0.72240000000000004</v>
      </c>
      <c r="U173" s="54" t="s">
        <v>38</v>
      </c>
      <c r="V173" s="54" t="s">
        <v>38</v>
      </c>
      <c r="W173" s="54">
        <v>47.692</v>
      </c>
      <c r="X173" s="54">
        <v>3.669</v>
      </c>
      <c r="Y173" s="54">
        <v>72.825599999999994</v>
      </c>
      <c r="Z173" s="54">
        <v>1.3234999999999999</v>
      </c>
      <c r="AA173" s="54">
        <v>13.532450000000001</v>
      </c>
      <c r="AB173" s="54" t="s">
        <v>38</v>
      </c>
      <c r="AC173" s="54">
        <v>31.21</v>
      </c>
      <c r="AD173" s="54">
        <v>6.7426000000000004</v>
      </c>
      <c r="AE173" s="54">
        <v>43.526000000000003</v>
      </c>
      <c r="AF173" s="54" t="s">
        <v>38</v>
      </c>
      <c r="AG173" s="54">
        <v>133.61199999999999</v>
      </c>
      <c r="AH173" s="54" t="s">
        <v>38</v>
      </c>
      <c r="AI173" s="54">
        <v>0.30075000000000002</v>
      </c>
      <c r="AJ173" s="54">
        <v>40.831600000000002</v>
      </c>
      <c r="AK173" s="54">
        <v>0.38450000000000001</v>
      </c>
      <c r="AL173" s="54">
        <v>3.64</v>
      </c>
      <c r="AM173" s="54">
        <v>3.75</v>
      </c>
      <c r="AN173" s="54" t="s">
        <v>38</v>
      </c>
      <c r="AO173" s="54">
        <v>3.6724999999999999</v>
      </c>
      <c r="AP173" s="51">
        <v>0.70899999999999996</v>
      </c>
      <c r="AQ173" s="54">
        <v>15.6524242774</v>
      </c>
    </row>
    <row r="174" spans="1:43" x14ac:dyDescent="0.25">
      <c r="A174" s="5">
        <v>9</v>
      </c>
      <c r="B174" s="54">
        <v>6.3929</v>
      </c>
      <c r="C174" s="50">
        <v>0.77400000000000002</v>
      </c>
      <c r="D174" s="50">
        <v>9.4500000000000001E-2</v>
      </c>
      <c r="E174" s="54">
        <v>5.0526999999999997</v>
      </c>
      <c r="F174" s="54">
        <v>1.3239000000000001</v>
      </c>
      <c r="G174" s="50">
        <v>717.82</v>
      </c>
      <c r="H174" s="50">
        <v>3597.18</v>
      </c>
      <c r="I174" s="54">
        <v>20.806000000000001</v>
      </c>
      <c r="J174" s="54" t="s">
        <v>38</v>
      </c>
      <c r="K174" s="54" t="s">
        <v>38</v>
      </c>
      <c r="L174" s="54">
        <v>72.976900000000001</v>
      </c>
      <c r="M174" s="54" t="s">
        <v>38</v>
      </c>
      <c r="N174" s="54" t="s">
        <v>38</v>
      </c>
      <c r="O174" s="54" t="s">
        <v>38</v>
      </c>
      <c r="P174" s="54">
        <v>1113.7</v>
      </c>
      <c r="Q174" s="54">
        <v>4.1174999999999997</v>
      </c>
      <c r="R174" s="54">
        <v>19.689699999999998</v>
      </c>
      <c r="S174" s="54" t="s">
        <v>38</v>
      </c>
      <c r="T174" s="54">
        <v>0.72030000000000005</v>
      </c>
      <c r="U174" s="54" t="s">
        <v>38</v>
      </c>
      <c r="V174" s="54">
        <v>3.879</v>
      </c>
      <c r="W174" s="54">
        <v>47.69</v>
      </c>
      <c r="X174" s="54">
        <v>3.6545000000000001</v>
      </c>
      <c r="Y174" s="54">
        <v>72.082899999999995</v>
      </c>
      <c r="Z174" s="54">
        <v>1.3239000000000001</v>
      </c>
      <c r="AA174" s="54">
        <v>13.532450000000001</v>
      </c>
      <c r="AB174" s="54" t="s">
        <v>38</v>
      </c>
      <c r="AC174" s="54">
        <v>31.155000000000001</v>
      </c>
      <c r="AD174" s="54">
        <v>6.7220000000000004</v>
      </c>
      <c r="AE174" s="54">
        <v>43.561</v>
      </c>
      <c r="AF174" s="54" t="s">
        <v>38</v>
      </c>
      <c r="AG174" s="54">
        <v>133.55699999999999</v>
      </c>
      <c r="AH174" s="54" t="s">
        <v>38</v>
      </c>
      <c r="AI174" s="54">
        <v>0.30075000000000002</v>
      </c>
      <c r="AJ174" s="54">
        <v>40.858499999999999</v>
      </c>
      <c r="AK174" s="54">
        <v>0.38450000000000001</v>
      </c>
      <c r="AL174" s="54">
        <v>3.64</v>
      </c>
      <c r="AM174" s="54">
        <v>3.75</v>
      </c>
      <c r="AN174" s="54" t="s">
        <v>38</v>
      </c>
      <c r="AO174" s="54">
        <v>3.6724999999999999</v>
      </c>
      <c r="AP174" s="51">
        <v>0.70899999999999996</v>
      </c>
      <c r="AQ174" s="54">
        <v>15.67963452</v>
      </c>
    </row>
    <row r="175" spans="1:43" x14ac:dyDescent="0.25">
      <c r="A175" s="5">
        <v>10</v>
      </c>
      <c r="B175" s="54">
        <v>6.3901000000000003</v>
      </c>
      <c r="C175" s="50">
        <v>0.77370000000000005</v>
      </c>
      <c r="D175" s="50">
        <v>9.4E-2</v>
      </c>
      <c r="E175" s="54">
        <v>5.0629</v>
      </c>
      <c r="F175" s="54">
        <v>1.3241000000000001</v>
      </c>
      <c r="G175" s="50">
        <v>718.98</v>
      </c>
      <c r="H175" s="50">
        <v>3588.41</v>
      </c>
      <c r="I175" s="54">
        <v>20.859000000000002</v>
      </c>
      <c r="J175" s="54" t="s">
        <v>38</v>
      </c>
      <c r="K175" s="54" t="s">
        <v>38</v>
      </c>
      <c r="L175" s="54">
        <v>72.994699999999995</v>
      </c>
      <c r="M175" s="54" t="s">
        <v>38</v>
      </c>
      <c r="N175" s="54" t="s">
        <v>38</v>
      </c>
      <c r="O175" s="54" t="s">
        <v>38</v>
      </c>
      <c r="P175" s="54">
        <v>1115.8</v>
      </c>
      <c r="Q175" s="54">
        <v>4.1162999999999998</v>
      </c>
      <c r="R175" s="54">
        <v>19.700199999999999</v>
      </c>
      <c r="S175" s="54" t="s">
        <v>38</v>
      </c>
      <c r="T175" s="54">
        <v>0.71779999999999999</v>
      </c>
      <c r="U175" s="54" t="s">
        <v>38</v>
      </c>
      <c r="V175" s="54">
        <v>3.8820000000000001</v>
      </c>
      <c r="W175" s="54">
        <v>47.738999999999997</v>
      </c>
      <c r="X175" s="54">
        <v>3.6821000000000002</v>
      </c>
      <c r="Y175" s="54">
        <v>72.197400000000002</v>
      </c>
      <c r="Z175" s="54">
        <v>1.3241000000000001</v>
      </c>
      <c r="AA175" s="54">
        <v>13.64775</v>
      </c>
      <c r="AB175" s="54" t="s">
        <v>38</v>
      </c>
      <c r="AC175" s="54">
        <v>31.143999999999998</v>
      </c>
      <c r="AD175" s="54">
        <v>6.7607999999999997</v>
      </c>
      <c r="AE175" s="54">
        <v>43.593000000000004</v>
      </c>
      <c r="AF175" s="54" t="s">
        <v>38</v>
      </c>
      <c r="AG175" s="54">
        <v>133.67310000000001</v>
      </c>
      <c r="AH175" s="54" t="s">
        <v>38</v>
      </c>
      <c r="AI175" s="54">
        <v>0.30075000000000002</v>
      </c>
      <c r="AJ175" s="54">
        <v>40.8797</v>
      </c>
      <c r="AK175" s="54">
        <v>0.38450000000000001</v>
      </c>
      <c r="AL175" s="54">
        <v>3.64</v>
      </c>
      <c r="AM175" s="54">
        <v>3.75</v>
      </c>
      <c r="AN175" s="54" t="s">
        <v>38</v>
      </c>
      <c r="AO175" s="54">
        <v>3.6724999999999999</v>
      </c>
      <c r="AP175" s="51">
        <v>0.70899999999999996</v>
      </c>
      <c r="AQ175" s="54">
        <v>15.667472396000001</v>
      </c>
    </row>
    <row r="176" spans="1:43" x14ac:dyDescent="0.25">
      <c r="A176" s="5">
        <v>11</v>
      </c>
      <c r="B176" s="54">
        <v>6.3890000000000002</v>
      </c>
      <c r="C176" s="50">
        <v>0.77539999999999998</v>
      </c>
      <c r="D176" s="50">
        <v>9.4600000000000004E-2</v>
      </c>
      <c r="E176" s="54">
        <v>5.1184000000000003</v>
      </c>
      <c r="F176" s="54">
        <v>1.3221000000000001</v>
      </c>
      <c r="G176" s="50">
        <v>720.77</v>
      </c>
      <c r="H176" s="50">
        <v>3589.86</v>
      </c>
      <c r="I176" s="54">
        <v>20.899000000000001</v>
      </c>
      <c r="J176" s="54" t="s">
        <v>38</v>
      </c>
      <c r="K176" s="54" t="s">
        <v>38</v>
      </c>
      <c r="L176" s="54">
        <v>72.984399999999994</v>
      </c>
      <c r="M176" s="54" t="s">
        <v>38</v>
      </c>
      <c r="N176" s="54" t="s">
        <v>38</v>
      </c>
      <c r="O176" s="54" t="s">
        <v>38</v>
      </c>
      <c r="P176" s="54">
        <v>1115</v>
      </c>
      <c r="Q176" s="54">
        <v>4.1139999999999999</v>
      </c>
      <c r="R176" s="54">
        <v>19.882300000000001</v>
      </c>
      <c r="S176" s="54" t="s">
        <v>38</v>
      </c>
      <c r="T176" s="54">
        <v>0.71940000000000004</v>
      </c>
      <c r="U176" s="54" t="s">
        <v>38</v>
      </c>
      <c r="V176" s="54">
        <v>3.895</v>
      </c>
      <c r="W176" s="54">
        <v>47.728000000000002</v>
      </c>
      <c r="X176" s="54">
        <v>3.6758999999999999</v>
      </c>
      <c r="Y176" s="54">
        <v>71.679699999999997</v>
      </c>
      <c r="Z176" s="54">
        <v>1.3221000000000001</v>
      </c>
      <c r="AA176" s="54">
        <v>13.571350000000001</v>
      </c>
      <c r="AB176" s="54" t="s">
        <v>38</v>
      </c>
      <c r="AC176" s="54">
        <v>31.085000000000001</v>
      </c>
      <c r="AD176" s="54">
        <v>6.7469000000000001</v>
      </c>
      <c r="AE176" s="54">
        <v>43.69</v>
      </c>
      <c r="AF176" s="54" t="s">
        <v>38</v>
      </c>
      <c r="AG176" s="54">
        <v>133.6181</v>
      </c>
      <c r="AH176" s="54" t="s">
        <v>38</v>
      </c>
      <c r="AI176" s="54" t="s">
        <v>38</v>
      </c>
      <c r="AJ176" s="54">
        <v>40.9527</v>
      </c>
      <c r="AK176" s="54" t="s">
        <v>38</v>
      </c>
      <c r="AL176" s="54" t="s">
        <v>38</v>
      </c>
      <c r="AM176" s="54" t="s">
        <v>38</v>
      </c>
      <c r="AN176" s="54" t="s">
        <v>38</v>
      </c>
      <c r="AO176" s="54" t="s">
        <v>38</v>
      </c>
      <c r="AP176" s="51">
        <v>0.70899999999999996</v>
      </c>
      <c r="AQ176" s="54">
        <v>15.639675930299999</v>
      </c>
    </row>
    <row r="177" spans="1:43" x14ac:dyDescent="0.25">
      <c r="A177" s="5">
        <v>12</v>
      </c>
      <c r="B177" s="54"/>
      <c r="C177" s="50"/>
      <c r="D177" s="50"/>
      <c r="E177" s="54"/>
      <c r="F177" s="54"/>
      <c r="G177" s="50"/>
      <c r="H177" s="50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1"/>
      <c r="AQ177" s="54"/>
    </row>
    <row r="178" spans="1:43" x14ac:dyDescent="0.25">
      <c r="A178" s="5">
        <v>13</v>
      </c>
      <c r="B178" s="54"/>
      <c r="C178" s="50"/>
      <c r="D178" s="50"/>
      <c r="E178" s="54"/>
      <c r="F178" s="54"/>
      <c r="G178" s="50"/>
      <c r="H178" s="50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1"/>
      <c r="AQ178" s="54"/>
    </row>
    <row r="179" spans="1:43" x14ac:dyDescent="0.25">
      <c r="A179" s="5">
        <v>14</v>
      </c>
      <c r="B179" s="54" t="s">
        <v>38</v>
      </c>
      <c r="C179" s="50" t="s">
        <v>38</v>
      </c>
      <c r="D179" s="50">
        <v>9.3799999999999994E-2</v>
      </c>
      <c r="E179" s="54" t="s">
        <v>38</v>
      </c>
      <c r="F179" s="54">
        <v>1.3267</v>
      </c>
      <c r="G179" s="50">
        <v>720.28</v>
      </c>
      <c r="H179" s="50" t="s">
        <v>38</v>
      </c>
      <c r="I179" s="54">
        <v>20.984000000000002</v>
      </c>
      <c r="J179" s="54" t="s">
        <v>38</v>
      </c>
      <c r="K179" s="54" t="s">
        <v>38</v>
      </c>
      <c r="L179" s="54">
        <v>73.189300000000003</v>
      </c>
      <c r="M179" s="54" t="s">
        <v>38</v>
      </c>
      <c r="N179" s="54" t="s">
        <v>38</v>
      </c>
      <c r="O179" s="54" t="s">
        <v>38</v>
      </c>
      <c r="P179" s="54">
        <v>1111.2</v>
      </c>
      <c r="Q179" s="54">
        <v>4.1159999999999997</v>
      </c>
      <c r="R179" s="54">
        <v>19.906500000000001</v>
      </c>
      <c r="S179" s="54" t="s">
        <v>38</v>
      </c>
      <c r="T179" s="54">
        <v>0.71409999999999996</v>
      </c>
      <c r="U179" s="54" t="s">
        <v>38</v>
      </c>
      <c r="V179" s="54">
        <v>3.8969999999999998</v>
      </c>
      <c r="W179" s="54">
        <v>47.710999999999999</v>
      </c>
      <c r="X179" s="54">
        <v>3.7185000000000001</v>
      </c>
      <c r="Y179" s="54" t="s">
        <v>38</v>
      </c>
      <c r="Z179" s="54">
        <v>1.3267</v>
      </c>
      <c r="AA179" s="54">
        <v>13.79045</v>
      </c>
      <c r="AB179" s="54" t="s">
        <v>38</v>
      </c>
      <c r="AC179" s="54">
        <v>31.12</v>
      </c>
      <c r="AD179" s="54">
        <v>6.7381000000000002</v>
      </c>
      <c r="AE179" s="54">
        <v>43.634</v>
      </c>
      <c r="AF179" s="54" t="s">
        <v>38</v>
      </c>
      <c r="AG179" s="54">
        <v>133.91120000000001</v>
      </c>
      <c r="AH179" s="54" t="s">
        <v>38</v>
      </c>
      <c r="AI179" s="54">
        <v>0.30085000000000001</v>
      </c>
      <c r="AJ179" s="54">
        <v>40.997500000000002</v>
      </c>
      <c r="AK179" s="54">
        <v>0.38450000000000001</v>
      </c>
      <c r="AL179" s="54">
        <v>3.64</v>
      </c>
      <c r="AM179" s="54">
        <v>3.75</v>
      </c>
      <c r="AN179" s="54" t="s">
        <v>38</v>
      </c>
      <c r="AO179" s="54">
        <v>3.6724999999999999</v>
      </c>
      <c r="AP179" s="51">
        <v>0.70899999999999996</v>
      </c>
      <c r="AQ179" s="54">
        <v>15.659451688000001</v>
      </c>
    </row>
    <row r="180" spans="1:43" x14ac:dyDescent="0.25">
      <c r="A180" s="5">
        <v>15</v>
      </c>
      <c r="B180" s="54">
        <v>6.4016999999999999</v>
      </c>
      <c r="C180" s="50">
        <v>0.77159999999999995</v>
      </c>
      <c r="D180" s="50">
        <v>9.3899999999999997E-2</v>
      </c>
      <c r="E180" s="54" t="s">
        <v>38</v>
      </c>
      <c r="F180" s="54">
        <v>1.3265</v>
      </c>
      <c r="G180" s="50">
        <v>719.17</v>
      </c>
      <c r="H180" s="50">
        <v>3626.02</v>
      </c>
      <c r="I180" s="54">
        <v>21.016999999999999</v>
      </c>
      <c r="J180" s="54" t="s">
        <v>38</v>
      </c>
      <c r="K180" s="54" t="s">
        <v>38</v>
      </c>
      <c r="L180" s="54">
        <v>73.276499999999999</v>
      </c>
      <c r="M180" s="54" t="s">
        <v>38</v>
      </c>
      <c r="N180" s="54" t="s">
        <v>38</v>
      </c>
      <c r="O180" s="54" t="s">
        <v>38</v>
      </c>
      <c r="P180" s="54">
        <v>1116.4000000000001</v>
      </c>
      <c r="Q180" s="54">
        <v>4.1159999999999997</v>
      </c>
      <c r="R180" s="54" t="s">
        <v>38</v>
      </c>
      <c r="S180" s="54" t="s">
        <v>38</v>
      </c>
      <c r="T180" s="54">
        <v>0.71350000000000002</v>
      </c>
      <c r="U180" s="54" t="s">
        <v>38</v>
      </c>
      <c r="V180" s="54" t="s">
        <v>38</v>
      </c>
      <c r="W180" s="54">
        <v>47.829000000000001</v>
      </c>
      <c r="X180" s="54">
        <v>3.7349000000000001</v>
      </c>
      <c r="Y180" s="54">
        <v>71.831800000000001</v>
      </c>
      <c r="Z180" s="54">
        <v>1.3265</v>
      </c>
      <c r="AA180" s="54">
        <v>13.799950000000001</v>
      </c>
      <c r="AB180" s="54" t="s">
        <v>38</v>
      </c>
      <c r="AC180" s="54">
        <v>31.126999999999999</v>
      </c>
      <c r="AD180" s="54">
        <v>6.7371999999999996</v>
      </c>
      <c r="AE180" s="54">
        <v>43.643999999999998</v>
      </c>
      <c r="AF180" s="54" t="s">
        <v>38</v>
      </c>
      <c r="AG180" s="54">
        <v>133.7585</v>
      </c>
      <c r="AH180" s="54" t="s">
        <v>38</v>
      </c>
      <c r="AI180" s="54">
        <v>0.30085000000000001</v>
      </c>
      <c r="AJ180" s="54">
        <v>41.001300000000001</v>
      </c>
      <c r="AK180" s="54">
        <v>0.38450000000000001</v>
      </c>
      <c r="AL180" s="54">
        <v>3.64</v>
      </c>
      <c r="AM180" s="54">
        <v>3.75</v>
      </c>
      <c r="AN180" s="54" t="s">
        <v>38</v>
      </c>
      <c r="AO180" s="54">
        <v>3.6724999999999999</v>
      </c>
      <c r="AP180" s="51">
        <v>0.70899999999999996</v>
      </c>
      <c r="AQ180" s="54">
        <v>15.67179615</v>
      </c>
    </row>
    <row r="181" spans="1:43" x14ac:dyDescent="0.25">
      <c r="A181" s="5">
        <v>16</v>
      </c>
      <c r="B181" s="54">
        <v>6.3973000000000004</v>
      </c>
      <c r="C181" s="50">
        <v>0.76939999999999997</v>
      </c>
      <c r="D181" s="50">
        <v>9.3700000000000006E-2</v>
      </c>
      <c r="E181" s="54">
        <v>5.0201000000000002</v>
      </c>
      <c r="F181" s="54">
        <v>1.3278000000000001</v>
      </c>
      <c r="G181" s="50">
        <v>725.11</v>
      </c>
      <c r="H181" s="50">
        <v>3693.35</v>
      </c>
      <c r="I181" s="54">
        <v>21.010999999999999</v>
      </c>
      <c r="J181" s="54" t="s">
        <v>38</v>
      </c>
      <c r="K181" s="54" t="s">
        <v>38</v>
      </c>
      <c r="L181" s="54">
        <v>73.3703</v>
      </c>
      <c r="M181" s="54" t="s">
        <v>38</v>
      </c>
      <c r="N181" s="54" t="s">
        <v>38</v>
      </c>
      <c r="O181" s="54" t="s">
        <v>38</v>
      </c>
      <c r="P181" s="54">
        <v>1117.8</v>
      </c>
      <c r="Q181" s="54">
        <v>4.1195000000000004</v>
      </c>
      <c r="R181" s="54">
        <v>20.058800000000002</v>
      </c>
      <c r="S181" s="54" t="s">
        <v>38</v>
      </c>
      <c r="T181" s="54">
        <v>0.71340000000000003</v>
      </c>
      <c r="U181" s="54" t="s">
        <v>38</v>
      </c>
      <c r="V181" s="54">
        <v>3.8940000000000001</v>
      </c>
      <c r="W181" s="54">
        <v>47.962000000000003</v>
      </c>
      <c r="X181" s="54">
        <v>3.7336</v>
      </c>
      <c r="Y181" s="54">
        <v>72.032300000000006</v>
      </c>
      <c r="Z181" s="54">
        <v>1.3278000000000001</v>
      </c>
      <c r="AA181" s="54" t="s">
        <v>38</v>
      </c>
      <c r="AB181" s="54" t="s">
        <v>38</v>
      </c>
      <c r="AC181" s="54">
        <v>31.178000000000001</v>
      </c>
      <c r="AD181" s="54">
        <v>6.7493999999999996</v>
      </c>
      <c r="AE181" s="54" t="s">
        <v>38</v>
      </c>
      <c r="AF181" s="54" t="s">
        <v>38</v>
      </c>
      <c r="AG181" s="54">
        <v>133.8013</v>
      </c>
      <c r="AH181" s="54" t="s">
        <v>38</v>
      </c>
      <c r="AI181" s="54">
        <v>0.30085000000000001</v>
      </c>
      <c r="AJ181" s="54">
        <v>41.115400000000001</v>
      </c>
      <c r="AK181" s="54">
        <v>0.38450000000000001</v>
      </c>
      <c r="AL181" s="54">
        <v>3.64</v>
      </c>
      <c r="AM181" s="54">
        <v>3.75</v>
      </c>
      <c r="AN181" s="54" t="s">
        <v>38</v>
      </c>
      <c r="AO181" s="54">
        <v>3.6724999999999999</v>
      </c>
      <c r="AP181" s="51">
        <v>0.70899999999999996</v>
      </c>
      <c r="AQ181" s="54">
        <v>15.650308923800001</v>
      </c>
    </row>
    <row r="182" spans="1:43" x14ac:dyDescent="0.25">
      <c r="A182" s="5">
        <v>17</v>
      </c>
      <c r="B182" s="54">
        <v>6.4288999999999996</v>
      </c>
      <c r="C182" s="50">
        <v>0.76319999999999999</v>
      </c>
      <c r="D182" s="50">
        <v>9.2799999999999994E-2</v>
      </c>
      <c r="E182" s="54">
        <v>5.0353000000000003</v>
      </c>
      <c r="F182" s="54">
        <v>1.3366</v>
      </c>
      <c r="G182" s="50">
        <v>726.62</v>
      </c>
      <c r="H182" s="50">
        <v>3690.56</v>
      </c>
      <c r="I182" s="54">
        <v>21.370999999999999</v>
      </c>
      <c r="J182" s="54" t="s">
        <v>38</v>
      </c>
      <c r="K182" s="54" t="s">
        <v>38</v>
      </c>
      <c r="L182" s="54">
        <v>73.730999999999995</v>
      </c>
      <c r="M182" s="54" t="s">
        <v>38</v>
      </c>
      <c r="N182" s="54" t="s">
        <v>38</v>
      </c>
      <c r="O182" s="54" t="s">
        <v>38</v>
      </c>
      <c r="P182" s="54">
        <v>1117.7</v>
      </c>
      <c r="Q182" s="54">
        <v>4.1325000000000003</v>
      </c>
      <c r="R182" s="54">
        <v>20.429200000000002</v>
      </c>
      <c r="S182" s="54" t="s">
        <v>38</v>
      </c>
      <c r="T182" s="54">
        <v>0.70960000000000001</v>
      </c>
      <c r="U182" s="54" t="s">
        <v>38</v>
      </c>
      <c r="V182" s="54">
        <v>3.9060000000000001</v>
      </c>
      <c r="W182" s="54">
        <v>48.128</v>
      </c>
      <c r="X182" s="54">
        <v>3.7930999999999999</v>
      </c>
      <c r="Y182" s="54">
        <v>72.504800000000003</v>
      </c>
      <c r="Z182" s="54">
        <v>1.3366</v>
      </c>
      <c r="AA182" s="54">
        <v>14.0855</v>
      </c>
      <c r="AB182" s="54" t="s">
        <v>38</v>
      </c>
      <c r="AC182" s="54">
        <v>31.337</v>
      </c>
      <c r="AD182" s="54">
        <v>6.7556000000000003</v>
      </c>
      <c r="AE182" s="54">
        <v>43.774999999999999</v>
      </c>
      <c r="AF182" s="54" t="s">
        <v>38</v>
      </c>
      <c r="AG182" s="54">
        <v>133.9579</v>
      </c>
      <c r="AH182" s="54" t="s">
        <v>38</v>
      </c>
      <c r="AI182" s="54">
        <v>0.30109999999999998</v>
      </c>
      <c r="AJ182" s="54">
        <v>41.122199999999999</v>
      </c>
      <c r="AK182" s="54">
        <v>0.38450000000000001</v>
      </c>
      <c r="AL182" s="54">
        <v>3.64</v>
      </c>
      <c r="AM182" s="54">
        <v>3.75</v>
      </c>
      <c r="AN182" s="54" t="s">
        <v>38</v>
      </c>
      <c r="AO182" s="54">
        <v>3.6724999999999999</v>
      </c>
      <c r="AP182" s="51">
        <v>0.70899999999999996</v>
      </c>
      <c r="AQ182" s="54">
        <v>15.665647699000001</v>
      </c>
    </row>
    <row r="183" spans="1:43" x14ac:dyDescent="0.25">
      <c r="A183" s="5">
        <v>18</v>
      </c>
      <c r="B183" s="54">
        <v>6.4424000000000001</v>
      </c>
      <c r="C183" s="50">
        <v>0.75370000000000004</v>
      </c>
      <c r="D183" s="50">
        <v>9.2299999999999993E-2</v>
      </c>
      <c r="E183" s="54">
        <v>5.0308000000000002</v>
      </c>
      <c r="F183" s="54">
        <v>1.3407</v>
      </c>
      <c r="G183" s="50">
        <v>735.69</v>
      </c>
      <c r="H183" s="50">
        <v>3730.45</v>
      </c>
      <c r="I183" s="54">
        <v>21.45</v>
      </c>
      <c r="J183" s="54" t="s">
        <v>38</v>
      </c>
      <c r="K183" s="54" t="s">
        <v>38</v>
      </c>
      <c r="L183" s="54">
        <v>74.144199999999998</v>
      </c>
      <c r="M183" s="54" t="s">
        <v>38</v>
      </c>
      <c r="N183" s="54" t="s">
        <v>38</v>
      </c>
      <c r="O183" s="54" t="s">
        <v>38</v>
      </c>
      <c r="P183" s="54">
        <v>1129.5</v>
      </c>
      <c r="Q183" s="54">
        <v>4.1420000000000003</v>
      </c>
      <c r="R183" s="54">
        <v>20.700199999999999</v>
      </c>
      <c r="S183" s="54" t="s">
        <v>38</v>
      </c>
      <c r="T183" s="54">
        <v>0.70050000000000001</v>
      </c>
      <c r="U183" s="54" t="s">
        <v>38</v>
      </c>
      <c r="V183" s="54">
        <v>3.9350000000000001</v>
      </c>
      <c r="W183" s="54">
        <v>48.368000000000002</v>
      </c>
      <c r="X183" s="54">
        <v>3.8197999999999999</v>
      </c>
      <c r="Y183" s="54">
        <v>72.221599999999995</v>
      </c>
      <c r="Z183" s="54">
        <v>1.3407</v>
      </c>
      <c r="AA183" s="54">
        <v>14.12345</v>
      </c>
      <c r="AB183" s="54" t="s">
        <v>38</v>
      </c>
      <c r="AC183" s="54">
        <v>31.398</v>
      </c>
      <c r="AD183" s="54">
        <v>6.766</v>
      </c>
      <c r="AE183" s="54">
        <v>43.813000000000002</v>
      </c>
      <c r="AF183" s="54" t="s">
        <v>38</v>
      </c>
      <c r="AG183" s="54" t="s">
        <v>38</v>
      </c>
      <c r="AH183" s="54" t="s">
        <v>38</v>
      </c>
      <c r="AI183" s="54" t="s">
        <v>38</v>
      </c>
      <c r="AJ183" s="54">
        <v>41.1873</v>
      </c>
      <c r="AK183" s="54" t="s">
        <v>38</v>
      </c>
      <c r="AL183" s="54" t="s">
        <v>38</v>
      </c>
      <c r="AM183" s="54" t="s">
        <v>38</v>
      </c>
      <c r="AN183" s="54" t="s">
        <v>38</v>
      </c>
      <c r="AO183" s="54" t="s">
        <v>38</v>
      </c>
      <c r="AP183" s="51">
        <v>0.70899999999999996</v>
      </c>
      <c r="AQ183" s="54">
        <v>15.6600551573</v>
      </c>
    </row>
    <row r="184" spans="1:43" x14ac:dyDescent="0.25">
      <c r="A184" s="5">
        <v>19</v>
      </c>
      <c r="B184" s="54"/>
      <c r="C184" s="50"/>
      <c r="D184" s="50"/>
      <c r="E184" s="54"/>
      <c r="F184" s="54"/>
      <c r="G184" s="50"/>
      <c r="H184" s="50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1"/>
      <c r="AQ184" s="54"/>
    </row>
    <row r="185" spans="1:43" x14ac:dyDescent="0.25">
      <c r="A185" s="5">
        <v>20</v>
      </c>
      <c r="B185" s="54"/>
      <c r="C185" s="50"/>
      <c r="D185" s="50"/>
      <c r="E185" s="54"/>
      <c r="F185" s="54"/>
      <c r="G185" s="50"/>
      <c r="H185" s="50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1"/>
      <c r="AQ185" s="54"/>
    </row>
    <row r="186" spans="1:43" x14ac:dyDescent="0.25">
      <c r="A186" s="5">
        <v>21</v>
      </c>
      <c r="B186" s="54">
        <v>6.4676999999999998</v>
      </c>
      <c r="C186" s="50">
        <v>0.75</v>
      </c>
      <c r="D186" s="50">
        <v>9.1600000000000001E-2</v>
      </c>
      <c r="E186" s="54">
        <v>5.0366999999999997</v>
      </c>
      <c r="F186" s="54">
        <v>1.347</v>
      </c>
      <c r="G186" s="50" t="s">
        <v>38</v>
      </c>
      <c r="H186" s="50">
        <v>3753.77</v>
      </c>
      <c r="I186" s="54">
        <v>21.503</v>
      </c>
      <c r="J186" s="54" t="s">
        <v>38</v>
      </c>
      <c r="K186" s="54" t="s">
        <v>38</v>
      </c>
      <c r="L186" s="54">
        <v>74.152199999999993</v>
      </c>
      <c r="M186" s="54" t="s">
        <v>38</v>
      </c>
      <c r="N186" s="54" t="s">
        <v>38</v>
      </c>
      <c r="O186" s="54" t="s">
        <v>38</v>
      </c>
      <c r="P186" s="54">
        <v>1132.2</v>
      </c>
      <c r="Q186" s="54">
        <v>4.1500000000000004</v>
      </c>
      <c r="R186" s="54">
        <v>20.6</v>
      </c>
      <c r="S186" s="54" t="s">
        <v>38</v>
      </c>
      <c r="T186" s="54">
        <v>0.69520000000000004</v>
      </c>
      <c r="U186" s="54" t="s">
        <v>38</v>
      </c>
      <c r="V186" s="54">
        <v>3.9510000000000001</v>
      </c>
      <c r="W186" s="54">
        <v>48.387</v>
      </c>
      <c r="X186" s="54">
        <v>3.8214000000000001</v>
      </c>
      <c r="Y186" s="54">
        <v>73.198700000000002</v>
      </c>
      <c r="Z186" s="54">
        <v>1.347</v>
      </c>
      <c r="AA186" s="54">
        <v>14.262499999999999</v>
      </c>
      <c r="AB186" s="54" t="s">
        <v>38</v>
      </c>
      <c r="AC186" s="54">
        <v>31.564</v>
      </c>
      <c r="AD186" s="54">
        <v>6.7676999999999996</v>
      </c>
      <c r="AE186" s="54">
        <v>43.686</v>
      </c>
      <c r="AF186" s="54" t="s">
        <v>38</v>
      </c>
      <c r="AG186" s="54" t="s">
        <v>38</v>
      </c>
      <c r="AH186" s="54" t="s">
        <v>38</v>
      </c>
      <c r="AI186" s="54">
        <v>0.30120000000000002</v>
      </c>
      <c r="AJ186" s="54">
        <v>41.242600000000003</v>
      </c>
      <c r="AK186" s="54">
        <v>0.38450000000000001</v>
      </c>
      <c r="AL186" s="54">
        <v>3.64</v>
      </c>
      <c r="AM186" s="54">
        <v>3.75</v>
      </c>
      <c r="AN186" s="54" t="s">
        <v>38</v>
      </c>
      <c r="AO186" s="54">
        <v>3.6724999999999999</v>
      </c>
      <c r="AP186" s="51">
        <v>0.70899999999999996</v>
      </c>
      <c r="AQ186" s="54">
        <v>15.6430789164</v>
      </c>
    </row>
    <row r="187" spans="1:43" x14ac:dyDescent="0.25">
      <c r="A187" s="5">
        <v>22</v>
      </c>
      <c r="B187" s="54">
        <v>6.4725000000000001</v>
      </c>
      <c r="C187" s="50">
        <v>0.75090000000000001</v>
      </c>
      <c r="D187" s="50">
        <v>9.1800000000000007E-2</v>
      </c>
      <c r="E187" s="54">
        <v>5.0171999999999999</v>
      </c>
      <c r="F187" s="54">
        <v>1.3454999999999999</v>
      </c>
      <c r="G187" s="50">
        <v>746.17</v>
      </c>
      <c r="H187" s="50">
        <v>3758.08</v>
      </c>
      <c r="I187" s="54">
        <v>21.463000000000001</v>
      </c>
      <c r="J187" s="54" t="s">
        <v>38</v>
      </c>
      <c r="K187" s="54" t="s">
        <v>38</v>
      </c>
      <c r="L187" s="54">
        <v>74.13</v>
      </c>
      <c r="M187" s="54" t="s">
        <v>38</v>
      </c>
      <c r="N187" s="54" t="s">
        <v>38</v>
      </c>
      <c r="O187" s="54" t="s">
        <v>38</v>
      </c>
      <c r="P187" s="54">
        <v>1135.4000000000001</v>
      </c>
      <c r="Q187" s="54">
        <v>4.1479999999999997</v>
      </c>
      <c r="R187" s="54">
        <v>20.571200000000001</v>
      </c>
      <c r="S187" s="54" t="s">
        <v>38</v>
      </c>
      <c r="T187" s="54">
        <v>0.69769999999999999</v>
      </c>
      <c r="U187" s="54" t="s">
        <v>38</v>
      </c>
      <c r="V187" s="54">
        <v>3.968</v>
      </c>
      <c r="W187" s="54">
        <v>48.63</v>
      </c>
      <c r="X187" s="54">
        <v>3.8132000000000001</v>
      </c>
      <c r="Y187" s="54">
        <v>73.1661</v>
      </c>
      <c r="Z187" s="54">
        <v>1.3454999999999999</v>
      </c>
      <c r="AA187" s="54">
        <v>14.30795</v>
      </c>
      <c r="AB187" s="54" t="s">
        <v>38</v>
      </c>
      <c r="AC187" s="54">
        <v>31.661000000000001</v>
      </c>
      <c r="AD187" s="54">
        <v>6.7779999999999996</v>
      </c>
      <c r="AE187" s="54">
        <v>43.582999999999998</v>
      </c>
      <c r="AF187" s="54" t="s">
        <v>38</v>
      </c>
      <c r="AG187" s="54" t="s">
        <v>38</v>
      </c>
      <c r="AH187" s="54" t="s">
        <v>38</v>
      </c>
      <c r="AI187" s="54">
        <v>0.30104999999999998</v>
      </c>
      <c r="AJ187" s="54">
        <v>41.249099999999999</v>
      </c>
      <c r="AK187" s="54">
        <v>0.38450000000000001</v>
      </c>
      <c r="AL187" s="54">
        <v>3.64</v>
      </c>
      <c r="AM187" s="54">
        <v>3.75</v>
      </c>
      <c r="AN187" s="54" t="s">
        <v>38</v>
      </c>
      <c r="AO187" s="54">
        <v>3.6724999999999999</v>
      </c>
      <c r="AP187" s="51">
        <v>0.70899999999999996</v>
      </c>
      <c r="AQ187" s="54">
        <v>15.680368679000001</v>
      </c>
    </row>
    <row r="188" spans="1:43" x14ac:dyDescent="0.25">
      <c r="A188" s="5">
        <v>23</v>
      </c>
      <c r="B188" s="54">
        <v>6.4801000000000002</v>
      </c>
      <c r="C188" s="50">
        <v>0.75449999999999995</v>
      </c>
      <c r="D188" s="50">
        <v>9.1899999999999996E-2</v>
      </c>
      <c r="E188" s="54">
        <v>4.9512999999999998</v>
      </c>
      <c r="F188" s="54">
        <v>1.3461000000000001</v>
      </c>
      <c r="G188" s="50">
        <v>749.34</v>
      </c>
      <c r="H188" s="50">
        <v>3784.45</v>
      </c>
      <c r="I188" s="54">
        <v>21.263999999999999</v>
      </c>
      <c r="J188" s="54" t="s">
        <v>38</v>
      </c>
      <c r="K188" s="54" t="s">
        <v>38</v>
      </c>
      <c r="L188" s="54">
        <v>74.373699999999999</v>
      </c>
      <c r="M188" s="54" t="s">
        <v>38</v>
      </c>
      <c r="N188" s="54" t="s">
        <v>38</v>
      </c>
      <c r="O188" s="54" t="s">
        <v>38</v>
      </c>
      <c r="P188" s="54">
        <v>1132.4000000000001</v>
      </c>
      <c r="Q188" s="54">
        <v>4.1645000000000003</v>
      </c>
      <c r="R188" s="54">
        <v>20.250499999999999</v>
      </c>
      <c r="S188" s="54" t="s">
        <v>38</v>
      </c>
      <c r="T188" s="54">
        <v>0.69979999999999998</v>
      </c>
      <c r="U188" s="54" t="s">
        <v>38</v>
      </c>
      <c r="V188" s="54" t="s">
        <v>38</v>
      </c>
      <c r="W188" s="54">
        <v>48.716999999999999</v>
      </c>
      <c r="X188" s="54">
        <v>3.7877999999999998</v>
      </c>
      <c r="Y188" s="54">
        <v>72.667100000000005</v>
      </c>
      <c r="Z188" s="54">
        <v>1.3461000000000001</v>
      </c>
      <c r="AA188" s="54" t="s">
        <v>38</v>
      </c>
      <c r="AB188" s="54" t="s">
        <v>38</v>
      </c>
      <c r="AC188" s="54">
        <v>31.800999999999998</v>
      </c>
      <c r="AD188" s="54" t="s">
        <v>38</v>
      </c>
      <c r="AE188" s="54" t="s">
        <v>38</v>
      </c>
      <c r="AF188" s="54" t="s">
        <v>38</v>
      </c>
      <c r="AG188" s="54">
        <v>134.33459999999999</v>
      </c>
      <c r="AH188" s="54" t="s">
        <v>38</v>
      </c>
      <c r="AI188" s="54">
        <v>0.30104999999999998</v>
      </c>
      <c r="AJ188" s="54">
        <v>41.264099999999999</v>
      </c>
      <c r="AK188" s="54">
        <v>0.38450000000000001</v>
      </c>
      <c r="AL188" s="54">
        <v>3.64</v>
      </c>
      <c r="AM188" s="54">
        <v>3.75</v>
      </c>
      <c r="AN188" s="54" t="s">
        <v>38</v>
      </c>
      <c r="AO188" s="54">
        <v>3.6724999999999999</v>
      </c>
      <c r="AP188" s="51">
        <v>0.70899999999999996</v>
      </c>
      <c r="AQ188" s="54">
        <v>15.6572647136</v>
      </c>
    </row>
    <row r="189" spans="1:43" x14ac:dyDescent="0.25">
      <c r="A189" s="5">
        <v>24</v>
      </c>
      <c r="B189" s="54"/>
      <c r="C189" s="50"/>
      <c r="D189" s="50"/>
      <c r="E189" s="54"/>
      <c r="F189" s="54"/>
      <c r="G189" s="50"/>
      <c r="H189" s="50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1"/>
      <c r="AQ189" s="54"/>
    </row>
    <row r="190" spans="1:43" x14ac:dyDescent="0.25">
      <c r="A190" s="5">
        <v>25</v>
      </c>
      <c r="B190" s="54"/>
      <c r="C190" s="50"/>
      <c r="D190" s="50"/>
      <c r="E190" s="54"/>
      <c r="F190" s="54"/>
      <c r="G190" s="50"/>
      <c r="H190" s="50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1"/>
      <c r="AQ190" s="54"/>
    </row>
    <row r="191" spans="1:43" x14ac:dyDescent="0.25">
      <c r="A191" s="5">
        <v>26</v>
      </c>
      <c r="B191" s="54"/>
      <c r="C191" s="50"/>
      <c r="D191" s="50"/>
      <c r="E191" s="54"/>
      <c r="F191" s="54"/>
      <c r="G191" s="50"/>
      <c r="H191" s="50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1"/>
      <c r="AQ191" s="54"/>
    </row>
    <row r="192" spans="1:43" x14ac:dyDescent="0.25">
      <c r="A192" s="5">
        <v>27</v>
      </c>
      <c r="B192" s="54"/>
      <c r="C192" s="50"/>
      <c r="D192" s="50"/>
      <c r="E192" s="54"/>
      <c r="F192" s="54"/>
      <c r="G192" s="50"/>
      <c r="H192" s="50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1"/>
      <c r="AQ192" s="54"/>
    </row>
    <row r="193" spans="1:43" x14ac:dyDescent="0.25">
      <c r="A193" s="5">
        <v>28</v>
      </c>
      <c r="B193" s="54"/>
      <c r="C193" s="50"/>
      <c r="D193" s="50"/>
      <c r="E193" s="54"/>
      <c r="F193" s="54"/>
      <c r="G193" s="50"/>
      <c r="H193" s="50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1"/>
      <c r="AQ193" s="54"/>
    </row>
    <row r="194" spans="1:43" x14ac:dyDescent="0.25">
      <c r="A194" s="5">
        <v>29</v>
      </c>
      <c r="B194" s="54"/>
      <c r="C194" s="50"/>
      <c r="D194" s="50"/>
      <c r="E194" s="54"/>
      <c r="F194" s="54"/>
      <c r="G194" s="50"/>
      <c r="H194" s="50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1"/>
      <c r="AQ194" s="54"/>
    </row>
    <row r="195" spans="1:43" x14ac:dyDescent="0.25">
      <c r="A195" s="5">
        <v>30</v>
      </c>
      <c r="B195" s="54"/>
      <c r="C195" s="50"/>
      <c r="D195" s="50"/>
      <c r="E195" s="54"/>
      <c r="F195" s="54"/>
      <c r="G195" s="50"/>
      <c r="H195" s="50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1"/>
      <c r="AQ195" s="54"/>
    </row>
    <row r="196" spans="1:43" x14ac:dyDescent="0.25">
      <c r="A196" s="62" t="s">
        <v>42</v>
      </c>
      <c r="B196" s="65">
        <f>AVERAGE(B168:B193)</f>
        <v>6.4181785714285713</v>
      </c>
      <c r="C196" s="65">
        <f t="shared" ref="C196:AP196" si="12">AVERAGE(C168:C193)</f>
        <v>0.76590714285714279</v>
      </c>
      <c r="D196" s="65">
        <f t="shared" si="12"/>
        <v>9.3553333333333336E-2</v>
      </c>
      <c r="E196" s="65">
        <f t="shared" si="12"/>
        <v>5.0407500000000001</v>
      </c>
      <c r="F196" s="65">
        <f t="shared" si="12"/>
        <v>1.330986666666667</v>
      </c>
      <c r="G196" s="65">
        <f t="shared" si="12"/>
        <v>725.25</v>
      </c>
      <c r="H196" s="65">
        <f t="shared" si="12"/>
        <v>3670.8484615384609</v>
      </c>
      <c r="I196" s="65">
        <f t="shared" si="12"/>
        <v>21.083933333333334</v>
      </c>
      <c r="J196" s="66" t="s">
        <v>38</v>
      </c>
      <c r="K196" s="66" t="s">
        <v>38</v>
      </c>
      <c r="L196" s="65">
        <f t="shared" si="12"/>
        <v>73.40800666666668</v>
      </c>
      <c r="M196" s="66" t="s">
        <v>38</v>
      </c>
      <c r="N196" s="66" t="s">
        <v>38</v>
      </c>
      <c r="O196" s="66" t="s">
        <v>38</v>
      </c>
      <c r="P196" s="65">
        <f t="shared" si="12"/>
        <v>1119.1933333333334</v>
      </c>
      <c r="Q196" s="65">
        <f t="shared" si="12"/>
        <v>4.129092857142858</v>
      </c>
      <c r="R196" s="65">
        <f t="shared" si="12"/>
        <v>20.099323076923078</v>
      </c>
      <c r="S196" s="66" t="s">
        <v>38</v>
      </c>
      <c r="T196" s="66">
        <f t="shared" si="12"/>
        <v>0.7114571428571429</v>
      </c>
      <c r="U196" s="66" t="s">
        <v>38</v>
      </c>
      <c r="V196" s="65">
        <f t="shared" si="12"/>
        <v>3.8963333333333332</v>
      </c>
      <c r="W196" s="65">
        <f t="shared" si="12"/>
        <v>48.000533333333337</v>
      </c>
      <c r="X196" s="65">
        <f t="shared" si="12"/>
        <v>3.7330357142857138</v>
      </c>
      <c r="Y196" s="65">
        <f t="shared" si="12"/>
        <v>72.562364285714295</v>
      </c>
      <c r="Z196" s="65">
        <f t="shared" si="12"/>
        <v>1.330986666666667</v>
      </c>
      <c r="AA196" s="65">
        <f t="shared" si="12"/>
        <v>13.791330769230767</v>
      </c>
      <c r="AB196" s="66" t="s">
        <v>38</v>
      </c>
      <c r="AC196" s="65">
        <f t="shared" si="12"/>
        <v>31.301428571428577</v>
      </c>
      <c r="AD196" s="65">
        <f t="shared" si="12"/>
        <v>6.7497000000000007</v>
      </c>
      <c r="AE196" s="65">
        <f t="shared" si="12"/>
        <v>43.643230769230769</v>
      </c>
      <c r="AF196" s="66" t="s">
        <v>38</v>
      </c>
      <c r="AG196" s="65">
        <f t="shared" si="12"/>
        <v>133.78193333333334</v>
      </c>
      <c r="AH196" s="66" t="s">
        <v>38</v>
      </c>
      <c r="AI196" s="65">
        <f t="shared" si="12"/>
        <v>0.3009</v>
      </c>
      <c r="AJ196" s="65">
        <f t="shared" si="12"/>
        <v>41.01260666666667</v>
      </c>
      <c r="AK196" s="65">
        <f t="shared" si="12"/>
        <v>0.38450000000000001</v>
      </c>
      <c r="AL196" s="65">
        <f t="shared" si="12"/>
        <v>3.64</v>
      </c>
      <c r="AM196" s="65">
        <f t="shared" si="12"/>
        <v>3.75</v>
      </c>
      <c r="AN196" s="66" t="s">
        <v>38</v>
      </c>
      <c r="AO196" s="65">
        <f t="shared" si="12"/>
        <v>3.6724999999999999</v>
      </c>
      <c r="AP196" s="65">
        <f t="shared" si="12"/>
        <v>0.70899999999999974</v>
      </c>
      <c r="AQ196" s="65">
        <f>AVERAGE(AQ166:AQ195)</f>
        <v>15.669834147811764</v>
      </c>
    </row>
    <row r="197" spans="1:43" ht="15.75" x14ac:dyDescent="0.25">
      <c r="A197" s="63" t="s">
        <v>399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4"/>
      <c r="C198" s="50"/>
      <c r="D198" s="50"/>
      <c r="E198" s="54"/>
      <c r="F198" s="54"/>
      <c r="G198" s="50"/>
      <c r="H198" s="50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1"/>
      <c r="AQ198" s="51"/>
    </row>
    <row r="199" spans="1:43" x14ac:dyDescent="0.25">
      <c r="A199" s="59">
        <v>2</v>
      </c>
      <c r="B199" s="54"/>
      <c r="C199" s="50"/>
      <c r="D199" s="50"/>
      <c r="E199" s="54"/>
      <c r="F199" s="54"/>
      <c r="G199" s="50"/>
      <c r="H199" s="50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1"/>
      <c r="AQ199" s="51"/>
    </row>
    <row r="200" spans="1:43" x14ac:dyDescent="0.25">
      <c r="A200" s="59">
        <v>3</v>
      </c>
      <c r="B200" s="54"/>
      <c r="C200" s="50"/>
      <c r="D200" s="50"/>
      <c r="E200" s="54"/>
      <c r="F200" s="54"/>
      <c r="G200" s="50"/>
      <c r="H200" s="50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1"/>
      <c r="AQ200" s="51"/>
    </row>
    <row r="201" spans="1:43" x14ac:dyDescent="0.25">
      <c r="A201" s="59">
        <v>4</v>
      </c>
      <c r="B201" s="54"/>
      <c r="C201" s="50"/>
      <c r="D201" s="50"/>
      <c r="E201" s="54"/>
      <c r="F201" s="54"/>
      <c r="G201" s="50"/>
      <c r="H201" s="50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1"/>
      <c r="AQ201" s="51"/>
    </row>
    <row r="202" spans="1:43" x14ac:dyDescent="0.25">
      <c r="A202" s="59">
        <v>5</v>
      </c>
      <c r="B202" s="54"/>
      <c r="C202" s="50"/>
      <c r="D202" s="50"/>
      <c r="E202" s="54"/>
      <c r="F202" s="54"/>
      <c r="G202" s="50"/>
      <c r="H202" s="50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1"/>
      <c r="AQ202" s="51"/>
    </row>
    <row r="203" spans="1:43" x14ac:dyDescent="0.25">
      <c r="A203" s="59">
        <v>6</v>
      </c>
      <c r="B203" s="54"/>
      <c r="C203" s="50"/>
      <c r="D203" s="50"/>
      <c r="E203" s="54"/>
      <c r="F203" s="54"/>
      <c r="G203" s="50"/>
      <c r="H203" s="50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1"/>
      <c r="AQ203" s="51"/>
    </row>
    <row r="204" spans="1:43" x14ac:dyDescent="0.25">
      <c r="A204" s="59">
        <v>7</v>
      </c>
      <c r="B204" s="54"/>
      <c r="C204" s="50"/>
      <c r="D204" s="50"/>
      <c r="E204" s="54"/>
      <c r="F204" s="54"/>
      <c r="G204" s="50"/>
      <c r="H204" s="50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1"/>
      <c r="AQ204" s="51"/>
    </row>
    <row r="205" spans="1:43" x14ac:dyDescent="0.25">
      <c r="A205" s="59">
        <v>8</v>
      </c>
      <c r="B205" s="54"/>
      <c r="C205" s="50"/>
      <c r="D205" s="50"/>
      <c r="E205" s="54"/>
      <c r="F205" s="54"/>
      <c r="G205" s="50"/>
      <c r="H205" s="50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1"/>
      <c r="AQ205" s="51"/>
    </row>
    <row r="206" spans="1:43" x14ac:dyDescent="0.25">
      <c r="A206" s="59">
        <v>9</v>
      </c>
      <c r="B206" s="54"/>
      <c r="C206" s="50"/>
      <c r="D206" s="50"/>
      <c r="E206" s="54"/>
      <c r="F206" s="54"/>
      <c r="G206" s="50"/>
      <c r="H206" s="50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1"/>
      <c r="AQ206" s="51"/>
    </row>
    <row r="207" spans="1:43" x14ac:dyDescent="0.25">
      <c r="A207" s="59">
        <v>10</v>
      </c>
      <c r="B207" s="54"/>
      <c r="C207" s="50"/>
      <c r="D207" s="50"/>
      <c r="E207" s="54"/>
      <c r="F207" s="54"/>
      <c r="G207" s="50"/>
      <c r="H207" s="50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1"/>
      <c r="AQ207" s="51"/>
    </row>
    <row r="208" spans="1:43" x14ac:dyDescent="0.25">
      <c r="A208" s="59">
        <v>11</v>
      </c>
      <c r="B208" s="54"/>
      <c r="C208" s="50"/>
      <c r="D208" s="50"/>
      <c r="E208" s="54"/>
      <c r="F208" s="54"/>
      <c r="G208" s="50"/>
      <c r="H208" s="50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1"/>
      <c r="AQ208" s="51"/>
    </row>
    <row r="209" spans="1:43" x14ac:dyDescent="0.25">
      <c r="A209" s="59">
        <v>12</v>
      </c>
      <c r="B209" s="54"/>
      <c r="C209" s="50"/>
      <c r="D209" s="50"/>
      <c r="E209" s="54"/>
      <c r="F209" s="54"/>
      <c r="G209" s="50"/>
      <c r="H209" s="50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1"/>
      <c r="AQ209" s="51"/>
    </row>
    <row r="210" spans="1:43" x14ac:dyDescent="0.25">
      <c r="A210" s="59">
        <v>13</v>
      </c>
      <c r="B210" s="54"/>
      <c r="C210" s="50"/>
      <c r="D210" s="50"/>
      <c r="E210" s="54"/>
      <c r="F210" s="54"/>
      <c r="G210" s="50"/>
      <c r="H210" s="50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1"/>
      <c r="AQ210" s="51"/>
    </row>
    <row r="211" spans="1:43" x14ac:dyDescent="0.25">
      <c r="A211" s="59">
        <v>14</v>
      </c>
      <c r="B211" s="54"/>
      <c r="C211" s="50"/>
      <c r="D211" s="50"/>
      <c r="E211" s="54"/>
      <c r="F211" s="54"/>
      <c r="G211" s="50"/>
      <c r="H211" s="50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1"/>
      <c r="AQ211" s="51"/>
    </row>
    <row r="212" spans="1:43" x14ac:dyDescent="0.25">
      <c r="A212" s="59">
        <v>15</v>
      </c>
      <c r="B212" s="54"/>
      <c r="C212" s="50"/>
      <c r="D212" s="50"/>
      <c r="E212" s="54"/>
      <c r="F212" s="54"/>
      <c r="G212" s="50"/>
      <c r="H212" s="50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1"/>
      <c r="AQ212" s="51"/>
    </row>
    <row r="213" spans="1:43" x14ac:dyDescent="0.25">
      <c r="A213" s="59">
        <v>16</v>
      </c>
      <c r="B213" s="54"/>
      <c r="C213" s="50"/>
      <c r="D213" s="50"/>
      <c r="E213" s="54"/>
      <c r="F213" s="54"/>
      <c r="G213" s="50"/>
      <c r="H213" s="50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1"/>
      <c r="AQ213" s="51"/>
    </row>
    <row r="214" spans="1:43" x14ac:dyDescent="0.25">
      <c r="A214" s="59">
        <v>17</v>
      </c>
      <c r="B214" s="54"/>
      <c r="C214" s="50"/>
      <c r="D214" s="50"/>
      <c r="E214" s="54"/>
      <c r="F214" s="54"/>
      <c r="G214" s="50"/>
      <c r="H214" s="50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1"/>
      <c r="AQ214" s="51"/>
    </row>
    <row r="215" spans="1:43" x14ac:dyDescent="0.25">
      <c r="A215" s="59">
        <v>18</v>
      </c>
      <c r="B215" s="54"/>
      <c r="C215" s="50"/>
      <c r="D215" s="50"/>
      <c r="E215" s="54"/>
      <c r="F215" s="54"/>
      <c r="G215" s="50"/>
      <c r="H215" s="50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1"/>
      <c r="AQ215" s="51"/>
    </row>
    <row r="216" spans="1:43" x14ac:dyDescent="0.25">
      <c r="A216" s="59">
        <v>19</v>
      </c>
      <c r="B216" s="54"/>
      <c r="C216" s="50"/>
      <c r="D216" s="50"/>
      <c r="E216" s="54"/>
      <c r="F216" s="54"/>
      <c r="G216" s="50"/>
      <c r="H216" s="50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1"/>
      <c r="AQ216" s="51"/>
    </row>
    <row r="217" spans="1:43" x14ac:dyDescent="0.25">
      <c r="A217" s="59">
        <v>20</v>
      </c>
      <c r="B217" s="54"/>
      <c r="C217" s="50"/>
      <c r="D217" s="50"/>
      <c r="E217" s="54"/>
      <c r="F217" s="54"/>
      <c r="G217" s="50"/>
      <c r="H217" s="50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1"/>
      <c r="AQ217" s="51"/>
    </row>
    <row r="218" spans="1:43" x14ac:dyDescent="0.25">
      <c r="A218" s="59">
        <v>21</v>
      </c>
      <c r="B218" s="54"/>
      <c r="C218" s="50"/>
      <c r="D218" s="50"/>
      <c r="E218" s="54"/>
      <c r="F218" s="54"/>
      <c r="G218" s="50"/>
      <c r="H218" s="50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1"/>
      <c r="AQ218" s="51"/>
    </row>
    <row r="219" spans="1:43" x14ac:dyDescent="0.25">
      <c r="A219" s="59">
        <v>22</v>
      </c>
      <c r="B219" s="54"/>
      <c r="C219" s="50"/>
      <c r="D219" s="50"/>
      <c r="E219" s="54"/>
      <c r="F219" s="54"/>
      <c r="G219" s="50"/>
      <c r="H219" s="50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1"/>
      <c r="AQ219" s="51"/>
    </row>
    <row r="220" spans="1:43" x14ac:dyDescent="0.25">
      <c r="A220" s="59">
        <v>23</v>
      </c>
      <c r="B220" s="54"/>
      <c r="C220" s="50"/>
      <c r="D220" s="50"/>
      <c r="E220" s="54"/>
      <c r="F220" s="54"/>
      <c r="G220" s="50"/>
      <c r="H220" s="50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1"/>
      <c r="AQ220" s="51"/>
    </row>
    <row r="221" spans="1:43" x14ac:dyDescent="0.25">
      <c r="A221" s="59">
        <v>24</v>
      </c>
      <c r="B221" s="54"/>
      <c r="C221" s="50"/>
      <c r="D221" s="50"/>
      <c r="E221" s="54"/>
      <c r="F221" s="54"/>
      <c r="G221" s="50"/>
      <c r="H221" s="50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1"/>
      <c r="AQ221" s="51"/>
    </row>
    <row r="222" spans="1:43" x14ac:dyDescent="0.25">
      <c r="A222" s="59">
        <v>25</v>
      </c>
      <c r="B222" s="54"/>
      <c r="C222" s="50"/>
      <c r="D222" s="50"/>
      <c r="E222" s="54"/>
      <c r="F222" s="54"/>
      <c r="G222" s="50"/>
      <c r="H222" s="50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1"/>
      <c r="AQ222" s="51"/>
    </row>
    <row r="223" spans="1:43" x14ac:dyDescent="0.25">
      <c r="A223" s="59">
        <v>26</v>
      </c>
      <c r="B223" s="54"/>
      <c r="C223" s="50"/>
      <c r="D223" s="50"/>
      <c r="E223" s="54"/>
      <c r="F223" s="54"/>
      <c r="G223" s="50"/>
      <c r="H223" s="50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1"/>
      <c r="AQ223" s="51"/>
    </row>
    <row r="224" spans="1:43" x14ac:dyDescent="0.25">
      <c r="A224" s="59">
        <v>27</v>
      </c>
      <c r="B224" s="54"/>
      <c r="C224" s="50"/>
      <c r="D224" s="50"/>
      <c r="E224" s="54"/>
      <c r="F224" s="54"/>
      <c r="G224" s="50"/>
      <c r="H224" s="50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1"/>
      <c r="AQ224" s="51"/>
    </row>
    <row r="225" spans="1:43" x14ac:dyDescent="0.25">
      <c r="A225" s="59">
        <v>28</v>
      </c>
      <c r="B225" s="54"/>
      <c r="C225" s="50"/>
      <c r="D225" s="50"/>
      <c r="E225" s="54"/>
      <c r="F225" s="54"/>
      <c r="G225" s="50"/>
      <c r="H225" s="50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1"/>
      <c r="AQ225" s="51"/>
    </row>
    <row r="226" spans="1:43" x14ac:dyDescent="0.25">
      <c r="A226" s="59">
        <v>29</v>
      </c>
      <c r="B226" s="54"/>
      <c r="C226" s="50"/>
      <c r="D226" s="50"/>
      <c r="E226" s="54"/>
      <c r="F226" s="54"/>
      <c r="G226" s="50"/>
      <c r="H226" s="50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1"/>
      <c r="AQ226" s="51"/>
    </row>
    <row r="227" spans="1:43" x14ac:dyDescent="0.25">
      <c r="A227" s="59">
        <v>30</v>
      </c>
      <c r="B227" s="54"/>
      <c r="C227" s="50"/>
      <c r="D227" s="50"/>
      <c r="E227" s="54"/>
      <c r="F227" s="54"/>
      <c r="G227" s="50"/>
      <c r="H227" s="50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1"/>
      <c r="AQ227" s="51"/>
    </row>
    <row r="228" spans="1:43" x14ac:dyDescent="0.25">
      <c r="A228" s="59">
        <v>31</v>
      </c>
      <c r="B228" s="54"/>
      <c r="C228" s="50"/>
      <c r="D228" s="50"/>
      <c r="E228" s="54"/>
      <c r="F228" s="54"/>
      <c r="G228" s="50"/>
      <c r="H228" s="50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1"/>
      <c r="AQ228" s="51"/>
    </row>
    <row r="229" spans="1:43" x14ac:dyDescent="0.25">
      <c r="A229" s="62" t="s">
        <v>42</v>
      </c>
      <c r="B229" s="65" t="e">
        <f>AVERAGE(B198:B228)</f>
        <v>#DIV/0!</v>
      </c>
      <c r="C229" s="65" t="e">
        <f t="shared" ref="C229:AQ229" si="13">AVERAGE(C198:C228)</f>
        <v>#DIV/0!</v>
      </c>
      <c r="D229" s="65" t="e">
        <f t="shared" si="13"/>
        <v>#DIV/0!</v>
      </c>
      <c r="E229" s="65" t="e">
        <f t="shared" si="13"/>
        <v>#DIV/0!</v>
      </c>
      <c r="F229" s="65" t="e">
        <f t="shared" si="13"/>
        <v>#DIV/0!</v>
      </c>
      <c r="G229" s="65" t="e">
        <f t="shared" si="13"/>
        <v>#DIV/0!</v>
      </c>
      <c r="H229" s="65" t="e">
        <f t="shared" si="13"/>
        <v>#DIV/0!</v>
      </c>
      <c r="I229" s="65" t="e">
        <f t="shared" si="13"/>
        <v>#DIV/0!</v>
      </c>
      <c r="J229" s="66" t="s">
        <v>38</v>
      </c>
      <c r="K229" s="66" t="s">
        <v>38</v>
      </c>
      <c r="L229" s="65" t="e">
        <f t="shared" si="13"/>
        <v>#DIV/0!</v>
      </c>
      <c r="M229" s="66" t="s">
        <v>38</v>
      </c>
      <c r="N229" s="66" t="s">
        <v>38</v>
      </c>
      <c r="O229" s="66" t="s">
        <v>38</v>
      </c>
      <c r="P229" s="65" t="e">
        <f t="shared" si="13"/>
        <v>#DIV/0!</v>
      </c>
      <c r="Q229" s="65" t="e">
        <f t="shared" si="13"/>
        <v>#DIV/0!</v>
      </c>
      <c r="R229" s="65" t="e">
        <f t="shared" si="13"/>
        <v>#DIV/0!</v>
      </c>
      <c r="S229" s="66" t="s">
        <v>38</v>
      </c>
      <c r="T229" s="66" t="e">
        <f t="shared" si="13"/>
        <v>#DIV/0!</v>
      </c>
      <c r="U229" s="66" t="s">
        <v>38</v>
      </c>
      <c r="V229" s="65" t="e">
        <f t="shared" si="13"/>
        <v>#DIV/0!</v>
      </c>
      <c r="W229" s="65" t="e">
        <f t="shared" si="13"/>
        <v>#DIV/0!</v>
      </c>
      <c r="X229" s="65" t="e">
        <f t="shared" si="13"/>
        <v>#DIV/0!</v>
      </c>
      <c r="Y229" s="65" t="e">
        <f t="shared" si="13"/>
        <v>#DIV/0!</v>
      </c>
      <c r="Z229" s="65" t="e">
        <f t="shared" si="13"/>
        <v>#DIV/0!</v>
      </c>
      <c r="AA229" s="65" t="e">
        <f t="shared" si="13"/>
        <v>#DIV/0!</v>
      </c>
      <c r="AB229" s="66" t="s">
        <v>38</v>
      </c>
      <c r="AC229" s="65" t="e">
        <f t="shared" si="13"/>
        <v>#DIV/0!</v>
      </c>
      <c r="AD229" s="65" t="e">
        <f t="shared" si="13"/>
        <v>#DIV/0!</v>
      </c>
      <c r="AE229" s="65" t="e">
        <f t="shared" si="13"/>
        <v>#DIV/0!</v>
      </c>
      <c r="AF229" s="66" t="s">
        <v>38</v>
      </c>
      <c r="AG229" s="65" t="e">
        <f t="shared" si="13"/>
        <v>#DIV/0!</v>
      </c>
      <c r="AH229" s="66" t="s">
        <v>38</v>
      </c>
      <c r="AI229" s="65" t="e">
        <f t="shared" si="13"/>
        <v>#DIV/0!</v>
      </c>
      <c r="AJ229" s="65" t="e">
        <f t="shared" si="13"/>
        <v>#DIV/0!</v>
      </c>
      <c r="AK229" s="65" t="e">
        <f t="shared" si="13"/>
        <v>#DIV/0!</v>
      </c>
      <c r="AL229" s="65" t="e">
        <f t="shared" si="13"/>
        <v>#DIV/0!</v>
      </c>
      <c r="AM229" s="65" t="e">
        <f>AVERAGE(AM198:AM228)</f>
        <v>#DIV/0!</v>
      </c>
      <c r="AN229" s="66" t="s">
        <v>38</v>
      </c>
      <c r="AO229" s="65" t="e">
        <f t="shared" si="13"/>
        <v>#DIV/0!</v>
      </c>
      <c r="AP229" s="65" t="e">
        <f t="shared" si="13"/>
        <v>#DIV/0!</v>
      </c>
      <c r="AQ229" s="65" t="e">
        <f t="shared" si="13"/>
        <v>#DIV/0!</v>
      </c>
    </row>
    <row r="230" spans="1:43" ht="15.75" x14ac:dyDescent="0.25">
      <c r="A230" s="63" t="s">
        <v>400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4"/>
      <c r="C231" s="50"/>
      <c r="D231" s="50"/>
      <c r="E231" s="54"/>
      <c r="F231" s="54"/>
      <c r="G231" s="50"/>
      <c r="H231" s="50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1"/>
      <c r="AQ231" s="51"/>
    </row>
    <row r="232" spans="1:43" x14ac:dyDescent="0.25">
      <c r="A232" s="59">
        <v>2</v>
      </c>
      <c r="B232" s="54"/>
      <c r="C232" s="50"/>
      <c r="D232" s="50"/>
      <c r="E232" s="54"/>
      <c r="F232" s="54"/>
      <c r="G232" s="50"/>
      <c r="H232" s="50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1"/>
      <c r="AQ232" s="51"/>
    </row>
    <row r="233" spans="1:43" x14ac:dyDescent="0.25">
      <c r="A233" s="59">
        <v>3</v>
      </c>
      <c r="B233" s="54"/>
      <c r="C233" s="50"/>
      <c r="D233" s="50"/>
      <c r="E233" s="54"/>
      <c r="F233" s="54"/>
      <c r="G233" s="50"/>
      <c r="H233" s="50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1"/>
      <c r="AQ233" s="51"/>
    </row>
    <row r="234" spans="1:43" x14ac:dyDescent="0.25">
      <c r="A234" s="59">
        <v>4</v>
      </c>
      <c r="B234" s="54"/>
      <c r="C234" s="50"/>
      <c r="D234" s="50"/>
      <c r="E234" s="54"/>
      <c r="F234" s="54"/>
      <c r="G234" s="50"/>
      <c r="H234" s="50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1"/>
      <c r="AQ234" s="51"/>
    </row>
    <row r="235" spans="1:43" x14ac:dyDescent="0.25">
      <c r="A235" s="59">
        <v>5</v>
      </c>
      <c r="B235" s="54"/>
      <c r="C235" s="50"/>
      <c r="D235" s="50"/>
      <c r="E235" s="54"/>
      <c r="F235" s="54"/>
      <c r="G235" s="50"/>
      <c r="H235" s="50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1"/>
      <c r="AQ235" s="51"/>
    </row>
    <row r="236" spans="1:43" x14ac:dyDescent="0.25">
      <c r="A236" s="59">
        <v>6</v>
      </c>
      <c r="B236" s="54"/>
      <c r="C236" s="50"/>
      <c r="D236" s="50"/>
      <c r="E236" s="54"/>
      <c r="F236" s="54"/>
      <c r="G236" s="50"/>
      <c r="H236" s="50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1"/>
      <c r="AQ236" s="51"/>
    </row>
    <row r="237" spans="1:43" x14ac:dyDescent="0.25">
      <c r="A237" s="59">
        <v>7</v>
      </c>
      <c r="B237" s="54"/>
      <c r="C237" s="50"/>
      <c r="D237" s="50"/>
      <c r="E237" s="54"/>
      <c r="F237" s="54"/>
      <c r="G237" s="50"/>
      <c r="H237" s="50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1"/>
      <c r="AQ237" s="51"/>
    </row>
    <row r="238" spans="1:43" x14ac:dyDescent="0.25">
      <c r="A238" s="59">
        <v>8</v>
      </c>
      <c r="B238" s="54"/>
      <c r="C238" s="50"/>
      <c r="D238" s="50"/>
      <c r="E238" s="54"/>
      <c r="F238" s="54"/>
      <c r="G238" s="50"/>
      <c r="H238" s="50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1"/>
      <c r="AQ238" s="51"/>
    </row>
    <row r="239" spans="1:43" x14ac:dyDescent="0.25">
      <c r="A239" s="59">
        <v>9</v>
      </c>
      <c r="B239" s="54"/>
      <c r="C239" s="50"/>
      <c r="D239" s="50"/>
      <c r="E239" s="54"/>
      <c r="F239" s="54"/>
      <c r="G239" s="50"/>
      <c r="H239" s="50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1"/>
      <c r="AQ239" s="51"/>
    </row>
    <row r="240" spans="1:43" x14ac:dyDescent="0.25">
      <c r="A240" s="59">
        <v>10</v>
      </c>
      <c r="B240" s="54"/>
      <c r="C240" s="50"/>
      <c r="D240" s="50"/>
      <c r="E240" s="54"/>
      <c r="F240" s="54"/>
      <c r="G240" s="50"/>
      <c r="H240" s="50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1"/>
      <c r="AQ240" s="51"/>
    </row>
    <row r="241" spans="1:43" x14ac:dyDescent="0.25">
      <c r="A241" s="59">
        <v>11</v>
      </c>
      <c r="B241" s="54"/>
      <c r="C241" s="50"/>
      <c r="D241" s="50"/>
      <c r="E241" s="54"/>
      <c r="F241" s="54"/>
      <c r="G241" s="50"/>
      <c r="H241" s="50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1"/>
      <c r="AQ241" s="51"/>
    </row>
    <row r="242" spans="1:43" x14ac:dyDescent="0.25">
      <c r="A242" s="59">
        <v>12</v>
      </c>
      <c r="B242" s="54"/>
      <c r="C242" s="50"/>
      <c r="D242" s="50"/>
      <c r="E242" s="54"/>
      <c r="F242" s="54"/>
      <c r="G242" s="50"/>
      <c r="H242" s="50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1"/>
      <c r="AQ242" s="51"/>
    </row>
    <row r="243" spans="1:43" x14ac:dyDescent="0.25">
      <c r="A243" s="59">
        <v>13</v>
      </c>
      <c r="B243" s="54"/>
      <c r="C243" s="50"/>
      <c r="D243" s="50"/>
      <c r="E243" s="54"/>
      <c r="F243" s="54"/>
      <c r="G243" s="50"/>
      <c r="H243" s="50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1"/>
      <c r="AQ243" s="51"/>
    </row>
    <row r="244" spans="1:43" x14ac:dyDescent="0.25">
      <c r="A244" s="59">
        <v>14</v>
      </c>
      <c r="B244" s="54"/>
      <c r="C244" s="50"/>
      <c r="D244" s="50"/>
      <c r="E244" s="54"/>
      <c r="F244" s="54"/>
      <c r="G244" s="50"/>
      <c r="H244" s="50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1"/>
      <c r="AQ244" s="51"/>
    </row>
    <row r="245" spans="1:43" x14ac:dyDescent="0.25">
      <c r="A245" s="59">
        <v>15</v>
      </c>
      <c r="B245" s="54"/>
      <c r="C245" s="50"/>
      <c r="D245" s="50"/>
      <c r="E245" s="54"/>
      <c r="F245" s="54"/>
      <c r="G245" s="50"/>
      <c r="H245" s="50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1"/>
      <c r="AQ245" s="51"/>
    </row>
    <row r="246" spans="1:43" x14ac:dyDescent="0.25">
      <c r="A246" s="59">
        <v>16</v>
      </c>
      <c r="B246" s="54"/>
      <c r="C246" s="50"/>
      <c r="D246" s="50"/>
      <c r="E246" s="54"/>
      <c r="F246" s="54"/>
      <c r="G246" s="50"/>
      <c r="H246" s="50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1"/>
      <c r="AQ246" s="51"/>
    </row>
    <row r="247" spans="1:43" x14ac:dyDescent="0.25">
      <c r="A247" s="59">
        <v>17</v>
      </c>
      <c r="B247" s="54"/>
      <c r="C247" s="50"/>
      <c r="D247" s="50"/>
      <c r="E247" s="54"/>
      <c r="F247" s="54"/>
      <c r="G247" s="50"/>
      <c r="H247" s="50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1"/>
      <c r="AQ247" s="51"/>
    </row>
    <row r="248" spans="1:43" x14ac:dyDescent="0.25">
      <c r="A248" s="59">
        <v>18</v>
      </c>
      <c r="B248" s="54"/>
      <c r="C248" s="50"/>
      <c r="D248" s="50"/>
      <c r="E248" s="54"/>
      <c r="F248" s="54"/>
      <c r="G248" s="50"/>
      <c r="H248" s="50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1"/>
      <c r="AQ248" s="51"/>
    </row>
    <row r="249" spans="1:43" x14ac:dyDescent="0.25">
      <c r="A249" s="59">
        <v>19</v>
      </c>
      <c r="B249" s="54"/>
      <c r="C249" s="50"/>
      <c r="D249" s="50"/>
      <c r="E249" s="54"/>
      <c r="F249" s="54"/>
      <c r="G249" s="50"/>
      <c r="H249" s="50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1"/>
      <c r="AQ249" s="51"/>
    </row>
    <row r="250" spans="1:43" x14ac:dyDescent="0.25">
      <c r="A250" s="59">
        <v>20</v>
      </c>
      <c r="B250" s="54"/>
      <c r="C250" s="50"/>
      <c r="D250" s="50"/>
      <c r="E250" s="54"/>
      <c r="F250" s="54"/>
      <c r="G250" s="50"/>
      <c r="H250" s="50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1"/>
      <c r="AQ250" s="51"/>
    </row>
    <row r="251" spans="1:43" x14ac:dyDescent="0.25">
      <c r="A251" s="59">
        <v>21</v>
      </c>
      <c r="B251" s="54"/>
      <c r="C251" s="50"/>
      <c r="D251" s="50"/>
      <c r="E251" s="54"/>
      <c r="F251" s="54"/>
      <c r="G251" s="50"/>
      <c r="H251" s="50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1"/>
      <c r="AQ251" s="51"/>
    </row>
    <row r="252" spans="1:43" x14ac:dyDescent="0.25">
      <c r="A252" s="59">
        <v>22</v>
      </c>
      <c r="B252" s="54"/>
      <c r="C252" s="50"/>
      <c r="D252" s="50"/>
      <c r="E252" s="54"/>
      <c r="F252" s="54"/>
      <c r="G252" s="50"/>
      <c r="H252" s="50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1"/>
      <c r="AQ252" s="51"/>
    </row>
    <row r="253" spans="1:43" x14ac:dyDescent="0.25">
      <c r="A253" s="59">
        <v>23</v>
      </c>
      <c r="B253" s="54"/>
      <c r="C253" s="50"/>
      <c r="D253" s="50"/>
      <c r="E253" s="54"/>
      <c r="F253" s="54"/>
      <c r="G253" s="50"/>
      <c r="H253" s="50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1"/>
      <c r="AQ253" s="51"/>
    </row>
    <row r="254" spans="1:43" x14ac:dyDescent="0.25">
      <c r="A254" s="59">
        <v>24</v>
      </c>
      <c r="B254" s="54"/>
      <c r="C254" s="50"/>
      <c r="D254" s="50"/>
      <c r="E254" s="54"/>
      <c r="F254" s="54"/>
      <c r="G254" s="50"/>
      <c r="H254" s="50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1"/>
      <c r="AQ254" s="51"/>
    </row>
    <row r="255" spans="1:43" x14ac:dyDescent="0.25">
      <c r="A255" s="5">
        <v>25</v>
      </c>
      <c r="B255" s="54"/>
      <c r="C255" s="50"/>
      <c r="D255" s="50"/>
      <c r="E255" s="54"/>
      <c r="F255" s="54"/>
      <c r="G255" s="50"/>
      <c r="H255" s="50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1"/>
      <c r="AQ255" s="51"/>
    </row>
    <row r="256" spans="1:43" x14ac:dyDescent="0.25">
      <c r="A256" s="5">
        <v>26</v>
      </c>
      <c r="B256" s="54"/>
      <c r="C256" s="50"/>
      <c r="D256" s="50"/>
      <c r="E256" s="54"/>
      <c r="F256" s="54"/>
      <c r="G256" s="50"/>
      <c r="H256" s="50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1"/>
      <c r="AQ256" s="51"/>
    </row>
    <row r="257" spans="1:43" x14ac:dyDescent="0.25">
      <c r="A257" s="5">
        <v>27</v>
      </c>
      <c r="B257" s="54"/>
      <c r="C257" s="50"/>
      <c r="D257" s="50"/>
      <c r="E257" s="54"/>
      <c r="F257" s="54"/>
      <c r="G257" s="50"/>
      <c r="H257" s="50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1"/>
      <c r="AQ257" s="51"/>
    </row>
    <row r="258" spans="1:43" x14ac:dyDescent="0.25">
      <c r="A258" s="5">
        <v>28</v>
      </c>
      <c r="B258" s="54"/>
      <c r="C258" s="50"/>
      <c r="D258" s="50"/>
      <c r="E258" s="54"/>
      <c r="F258" s="54"/>
      <c r="G258" s="50"/>
      <c r="H258" s="50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1"/>
      <c r="AQ258" s="51"/>
    </row>
    <row r="259" spans="1:43" x14ac:dyDescent="0.25">
      <c r="A259" s="5">
        <v>29</v>
      </c>
      <c r="B259" s="54"/>
      <c r="C259" s="50"/>
      <c r="D259" s="50"/>
      <c r="E259" s="54"/>
      <c r="F259" s="54"/>
      <c r="G259" s="50"/>
      <c r="H259" s="50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1"/>
      <c r="AQ259" s="51"/>
    </row>
    <row r="260" spans="1:43" x14ac:dyDescent="0.25">
      <c r="A260" s="5">
        <v>30</v>
      </c>
      <c r="B260" s="54"/>
      <c r="C260" s="50"/>
      <c r="D260" s="50"/>
      <c r="E260" s="54"/>
      <c r="F260" s="54"/>
      <c r="G260" s="50"/>
      <c r="H260" s="50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1"/>
      <c r="AQ260" s="51"/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1"/>
    </row>
    <row r="262" spans="1:43" x14ac:dyDescent="0.25">
      <c r="A262" s="27" t="s">
        <v>42</v>
      </c>
      <c r="B262" s="65" t="e">
        <f>AVERAGE(B231:B261)</f>
        <v>#DIV/0!</v>
      </c>
      <c r="C262" s="65" t="e">
        <f t="shared" ref="C262:AQ262" si="14">AVERAGE(C231:C261)</f>
        <v>#DIV/0!</v>
      </c>
      <c r="D262" s="65" t="e">
        <f t="shared" si="14"/>
        <v>#DIV/0!</v>
      </c>
      <c r="E262" s="65" t="e">
        <f t="shared" si="14"/>
        <v>#DIV/0!</v>
      </c>
      <c r="F262" s="65" t="e">
        <f t="shared" si="14"/>
        <v>#DIV/0!</v>
      </c>
      <c r="G262" s="65" t="e">
        <f t="shared" si="14"/>
        <v>#DIV/0!</v>
      </c>
      <c r="H262" s="65" t="e">
        <f t="shared" si="14"/>
        <v>#DIV/0!</v>
      </c>
      <c r="I262" s="65" t="e">
        <f t="shared" si="14"/>
        <v>#DIV/0!</v>
      </c>
      <c r="J262" s="66" t="s">
        <v>38</v>
      </c>
      <c r="K262" s="66" t="s">
        <v>38</v>
      </c>
      <c r="L262" s="65" t="e">
        <f t="shared" si="14"/>
        <v>#DIV/0!</v>
      </c>
      <c r="M262" s="66" t="s">
        <v>38</v>
      </c>
      <c r="N262" s="66" t="s">
        <v>38</v>
      </c>
      <c r="O262" s="66" t="s">
        <v>38</v>
      </c>
      <c r="P262" s="65" t="e">
        <f t="shared" si="14"/>
        <v>#DIV/0!</v>
      </c>
      <c r="Q262" s="65" t="e">
        <f t="shared" si="14"/>
        <v>#DIV/0!</v>
      </c>
      <c r="R262" s="65" t="e">
        <f t="shared" si="14"/>
        <v>#DIV/0!</v>
      </c>
      <c r="S262" s="66" t="s">
        <v>38</v>
      </c>
      <c r="T262" s="66" t="e">
        <f t="shared" si="14"/>
        <v>#DIV/0!</v>
      </c>
      <c r="U262" s="66" t="s">
        <v>38</v>
      </c>
      <c r="V262" s="65" t="e">
        <f t="shared" si="14"/>
        <v>#DIV/0!</v>
      </c>
      <c r="W262" s="65" t="e">
        <f t="shared" si="14"/>
        <v>#DIV/0!</v>
      </c>
      <c r="X262" s="65" t="e">
        <f t="shared" si="14"/>
        <v>#DIV/0!</v>
      </c>
      <c r="Y262" s="65" t="e">
        <f t="shared" si="14"/>
        <v>#DIV/0!</v>
      </c>
      <c r="Z262" s="65" t="e">
        <f t="shared" si="14"/>
        <v>#DIV/0!</v>
      </c>
      <c r="AA262" s="65" t="e">
        <f t="shared" si="14"/>
        <v>#DIV/0!</v>
      </c>
      <c r="AB262" s="66" t="s">
        <v>38</v>
      </c>
      <c r="AC262" s="65" t="e">
        <f t="shared" si="14"/>
        <v>#DIV/0!</v>
      </c>
      <c r="AD262" s="65" t="e">
        <f t="shared" si="14"/>
        <v>#DIV/0!</v>
      </c>
      <c r="AE262" s="65" t="e">
        <f t="shared" si="14"/>
        <v>#DIV/0!</v>
      </c>
      <c r="AF262" s="66" t="s">
        <v>38</v>
      </c>
      <c r="AG262" s="65" t="e">
        <f t="shared" si="14"/>
        <v>#DIV/0!</v>
      </c>
      <c r="AH262" s="66" t="s">
        <v>38</v>
      </c>
      <c r="AI262" s="65" t="e">
        <f t="shared" si="14"/>
        <v>#DIV/0!</v>
      </c>
      <c r="AJ262" s="65" t="e">
        <f t="shared" si="14"/>
        <v>#DIV/0!</v>
      </c>
      <c r="AK262" s="65" t="e">
        <f t="shared" si="14"/>
        <v>#DIV/0!</v>
      </c>
      <c r="AL262" s="65" t="e">
        <f t="shared" si="14"/>
        <v>#DIV/0!</v>
      </c>
      <c r="AM262" s="66" t="s">
        <v>38</v>
      </c>
      <c r="AN262" s="66" t="s">
        <v>38</v>
      </c>
      <c r="AO262" s="65" t="e">
        <f t="shared" si="14"/>
        <v>#DIV/0!</v>
      </c>
      <c r="AP262" s="65" t="e">
        <f t="shared" si="14"/>
        <v>#DIV/0!</v>
      </c>
      <c r="AQ262" s="65" t="e">
        <f t="shared" si="14"/>
        <v>#DIV/0!</v>
      </c>
    </row>
    <row r="263" spans="1:43" ht="15.75" x14ac:dyDescent="0.25">
      <c r="A263" s="28" t="s">
        <v>401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54"/>
      <c r="C264" s="50"/>
      <c r="D264" s="50"/>
      <c r="E264" s="54"/>
      <c r="F264" s="54"/>
      <c r="G264" s="50"/>
      <c r="H264" s="50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</row>
    <row r="265" spans="1:43" x14ac:dyDescent="0.25">
      <c r="A265" s="5">
        <v>2</v>
      </c>
      <c r="B265" s="54"/>
      <c r="C265" s="50"/>
      <c r="D265" s="50"/>
      <c r="E265" s="54"/>
      <c r="F265" s="54"/>
      <c r="G265" s="50"/>
      <c r="H265" s="50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</row>
    <row r="266" spans="1:43" x14ac:dyDescent="0.25">
      <c r="A266" s="5">
        <v>3</v>
      </c>
      <c r="B266" s="54"/>
      <c r="C266" s="50"/>
      <c r="D266" s="50"/>
      <c r="E266" s="54"/>
      <c r="F266" s="54"/>
      <c r="G266" s="50"/>
      <c r="H266" s="50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0"/>
      <c r="AQ266" s="50"/>
    </row>
    <row r="267" spans="1:43" x14ac:dyDescent="0.25">
      <c r="A267" s="5">
        <v>4</v>
      </c>
      <c r="B267" s="54"/>
      <c r="C267" s="50"/>
      <c r="D267" s="50"/>
      <c r="E267" s="54"/>
      <c r="F267" s="54"/>
      <c r="G267" s="50"/>
      <c r="H267" s="50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0"/>
      <c r="AQ267" s="50"/>
    </row>
    <row r="268" spans="1:43" x14ac:dyDescent="0.25">
      <c r="A268" s="5">
        <v>5</v>
      </c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</row>
    <row r="269" spans="1:43" x14ac:dyDescent="0.25">
      <c r="A269" s="5">
        <v>6</v>
      </c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0"/>
      <c r="W269" s="54"/>
      <c r="X269" s="54"/>
      <c r="Y269" s="54"/>
      <c r="Z269" s="54"/>
      <c r="AA269" s="54"/>
      <c r="AB269" s="54"/>
      <c r="AC269" s="54"/>
      <c r="AD269" s="54"/>
      <c r="AE269" s="50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</row>
    <row r="272" spans="1:43" x14ac:dyDescent="0.25">
      <c r="A272" s="5">
        <v>9</v>
      </c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</row>
    <row r="273" spans="1:43" x14ac:dyDescent="0.25">
      <c r="A273" s="5">
        <v>10</v>
      </c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</row>
    <row r="274" spans="1:43" x14ac:dyDescent="0.25">
      <c r="A274" s="5">
        <v>11</v>
      </c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0"/>
      <c r="W274" s="54"/>
      <c r="X274" s="54"/>
      <c r="Y274" s="54"/>
      <c r="Z274" s="54"/>
      <c r="AA274" s="54"/>
      <c r="AB274" s="54"/>
      <c r="AC274" s="54"/>
      <c r="AD274" s="54"/>
      <c r="AE274" s="50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</row>
    <row r="275" spans="1:43" x14ac:dyDescent="0.25">
      <c r="A275" s="5">
        <v>12</v>
      </c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</row>
    <row r="276" spans="1:43" x14ac:dyDescent="0.25">
      <c r="A276" s="5">
        <v>13</v>
      </c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</row>
    <row r="277" spans="1:43" x14ac:dyDescent="0.25">
      <c r="A277" s="5">
        <v>14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</row>
    <row r="278" spans="1:43" x14ac:dyDescent="0.25">
      <c r="A278" s="5">
        <v>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</row>
    <row r="279" spans="1:43" x14ac:dyDescent="0.25">
      <c r="A279" s="5">
        <v>16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</row>
    <row r="280" spans="1:43" x14ac:dyDescent="0.25">
      <c r="A280" s="5">
        <v>17</v>
      </c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</row>
    <row r="281" spans="1:43" x14ac:dyDescent="0.25">
      <c r="A281" s="5">
        <v>18</v>
      </c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0"/>
      <c r="W281" s="54"/>
      <c r="X281" s="54"/>
      <c r="Y281" s="54"/>
      <c r="Z281" s="54"/>
      <c r="AA281" s="54"/>
      <c r="AB281" s="54"/>
      <c r="AC281" s="54"/>
      <c r="AD281" s="54"/>
      <c r="AE281" s="50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</row>
    <row r="282" spans="1:43" x14ac:dyDescent="0.25">
      <c r="A282" s="5">
        <v>19</v>
      </c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</row>
    <row r="283" spans="1:43" x14ac:dyDescent="0.25">
      <c r="A283" s="5">
        <v>20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</row>
    <row r="284" spans="1:43" x14ac:dyDescent="0.25">
      <c r="A284" s="5">
        <v>21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</row>
    <row r="285" spans="1:43" x14ac:dyDescent="0.25">
      <c r="A285" s="5">
        <v>22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</row>
    <row r="286" spans="1:43" x14ac:dyDescent="0.25">
      <c r="A286" s="5">
        <v>23</v>
      </c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0"/>
      <c r="W286" s="54"/>
      <c r="X286" s="54"/>
      <c r="Y286" s="54"/>
      <c r="Z286" s="54"/>
      <c r="AA286" s="54"/>
      <c r="AB286" s="54"/>
      <c r="AC286" s="54"/>
      <c r="AD286" s="54"/>
      <c r="AE286" s="50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</row>
    <row r="287" spans="1:43" x14ac:dyDescent="0.25">
      <c r="A287" s="5">
        <v>24</v>
      </c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0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</row>
    <row r="288" spans="1:43" x14ac:dyDescent="0.25">
      <c r="A288" s="5">
        <v>25</v>
      </c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0"/>
      <c r="W288" s="54"/>
      <c r="X288" s="54"/>
      <c r="Y288" s="54"/>
      <c r="Z288" s="54"/>
      <c r="AA288" s="54"/>
      <c r="AB288" s="54"/>
      <c r="AC288" s="54"/>
      <c r="AD288" s="54"/>
      <c r="AE288" s="50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</row>
    <row r="289" spans="1:43" x14ac:dyDescent="0.25">
      <c r="A289" s="5">
        <v>26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</row>
    <row r="290" spans="1:43" x14ac:dyDescent="0.25">
      <c r="A290" s="5">
        <v>27</v>
      </c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</row>
    <row r="291" spans="1:43" x14ac:dyDescent="0.25">
      <c r="A291" s="5">
        <v>28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0"/>
      <c r="W291" s="54"/>
      <c r="X291" s="54"/>
      <c r="Y291" s="54"/>
      <c r="Z291" s="54"/>
      <c r="AA291" s="54"/>
      <c r="AB291" s="54"/>
      <c r="AC291" s="54"/>
      <c r="AD291" s="54"/>
      <c r="AE291" s="50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</row>
    <row r="292" spans="1:43" x14ac:dyDescent="0.25">
      <c r="A292" s="5">
        <v>29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</row>
    <row r="293" spans="1:43" x14ac:dyDescent="0.25">
      <c r="A293" s="5">
        <v>30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88"/>
      <c r="AO293" s="50"/>
      <c r="AP293" s="50"/>
      <c r="AQ293" s="50"/>
    </row>
    <row r="294" spans="1:43" x14ac:dyDescent="0.25">
      <c r="A294" s="27" t="s">
        <v>42</v>
      </c>
      <c r="B294" s="65" t="e">
        <f>AVERAGE(B264:B293)</f>
        <v>#DIV/0!</v>
      </c>
      <c r="C294" s="65" t="e">
        <f t="shared" ref="C294:AQ294" si="15">AVERAGE(C264:C293)</f>
        <v>#DIV/0!</v>
      </c>
      <c r="D294" s="65" t="e">
        <f t="shared" si="15"/>
        <v>#DIV/0!</v>
      </c>
      <c r="E294" s="65" t="e">
        <f t="shared" si="15"/>
        <v>#DIV/0!</v>
      </c>
      <c r="F294" s="65" t="e">
        <f t="shared" si="15"/>
        <v>#DIV/0!</v>
      </c>
      <c r="G294" s="65" t="e">
        <f t="shared" si="15"/>
        <v>#DIV/0!</v>
      </c>
      <c r="H294" s="65" t="e">
        <f t="shared" si="15"/>
        <v>#DIV/0!</v>
      </c>
      <c r="I294" s="65" t="e">
        <f t="shared" si="15"/>
        <v>#DIV/0!</v>
      </c>
      <c r="J294" s="66" t="s">
        <v>38</v>
      </c>
      <c r="K294" s="66" t="s">
        <v>38</v>
      </c>
      <c r="L294" s="65" t="e">
        <f t="shared" si="15"/>
        <v>#DIV/0!</v>
      </c>
      <c r="M294" s="66" t="s">
        <v>38</v>
      </c>
      <c r="N294" s="66" t="s">
        <v>38</v>
      </c>
      <c r="O294" s="66" t="s">
        <v>38</v>
      </c>
      <c r="P294" s="65" t="e">
        <f t="shared" si="15"/>
        <v>#DIV/0!</v>
      </c>
      <c r="Q294" s="65" t="e">
        <f t="shared" si="15"/>
        <v>#DIV/0!</v>
      </c>
      <c r="R294" s="65" t="e">
        <f t="shared" si="15"/>
        <v>#DIV/0!</v>
      </c>
      <c r="S294" s="66" t="s">
        <v>38</v>
      </c>
      <c r="T294" s="66" t="e">
        <f t="shared" si="15"/>
        <v>#DIV/0!</v>
      </c>
      <c r="U294" s="66" t="s">
        <v>38</v>
      </c>
      <c r="V294" s="65" t="e">
        <f t="shared" si="15"/>
        <v>#DIV/0!</v>
      </c>
      <c r="W294" s="65" t="e">
        <f t="shared" si="15"/>
        <v>#DIV/0!</v>
      </c>
      <c r="X294" s="65" t="e">
        <f t="shared" si="15"/>
        <v>#DIV/0!</v>
      </c>
      <c r="Y294" s="65" t="e">
        <f t="shared" si="15"/>
        <v>#DIV/0!</v>
      </c>
      <c r="Z294" s="65" t="e">
        <f t="shared" si="15"/>
        <v>#DIV/0!</v>
      </c>
      <c r="AA294" s="65" t="e">
        <f t="shared" si="15"/>
        <v>#DIV/0!</v>
      </c>
      <c r="AB294" s="66" t="s">
        <v>38</v>
      </c>
      <c r="AC294" s="65" t="e">
        <f t="shared" si="15"/>
        <v>#DIV/0!</v>
      </c>
      <c r="AD294" s="65" t="e">
        <f t="shared" si="15"/>
        <v>#DIV/0!</v>
      </c>
      <c r="AE294" s="65" t="e">
        <f t="shared" si="15"/>
        <v>#DIV/0!</v>
      </c>
      <c r="AF294" s="66" t="s">
        <v>38</v>
      </c>
      <c r="AG294" s="65" t="e">
        <f t="shared" si="15"/>
        <v>#DIV/0!</v>
      </c>
      <c r="AH294" s="66" t="s">
        <v>38</v>
      </c>
      <c r="AI294" s="65" t="e">
        <f t="shared" si="15"/>
        <v>#DIV/0!</v>
      </c>
      <c r="AJ294" s="65" t="e">
        <f t="shared" si="15"/>
        <v>#DIV/0!</v>
      </c>
      <c r="AK294" s="65" t="e">
        <f t="shared" si="15"/>
        <v>#DIV/0!</v>
      </c>
      <c r="AL294" s="65" t="e">
        <f t="shared" si="15"/>
        <v>#DIV/0!</v>
      </c>
      <c r="AM294" s="65" t="e">
        <f t="shared" si="15"/>
        <v>#DIV/0!</v>
      </c>
      <c r="AN294" s="66" t="s">
        <v>38</v>
      </c>
      <c r="AO294" s="65" t="e">
        <f t="shared" si="15"/>
        <v>#DIV/0!</v>
      </c>
      <c r="AP294" s="65" t="e">
        <f t="shared" si="15"/>
        <v>#DIV/0!</v>
      </c>
      <c r="AQ294" s="65" t="e">
        <f t="shared" si="15"/>
        <v>#DIV/0!</v>
      </c>
    </row>
    <row r="295" spans="1:43" ht="15.75" x14ac:dyDescent="0.25">
      <c r="A295" s="28" t="s">
        <v>402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0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</row>
    <row r="297" spans="1:43" x14ac:dyDescent="0.25">
      <c r="A297" s="5">
        <v>2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0"/>
      <c r="W297" s="54"/>
      <c r="X297" s="54"/>
      <c r="Y297" s="54"/>
      <c r="Z297" s="54"/>
      <c r="AA297" s="54"/>
      <c r="AB297" s="54"/>
      <c r="AC297" s="54"/>
      <c r="AD297" s="54"/>
      <c r="AE297" s="50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</row>
    <row r="298" spans="1:43" x14ac:dyDescent="0.25">
      <c r="A298" s="5">
        <v>3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</row>
    <row r="299" spans="1:43" x14ac:dyDescent="0.25">
      <c r="A299" s="5">
        <v>4</v>
      </c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</row>
    <row r="300" spans="1:43" x14ac:dyDescent="0.25">
      <c r="A300" s="5">
        <v>5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0"/>
      <c r="W300" s="54"/>
      <c r="X300" s="54"/>
      <c r="Y300" s="54"/>
      <c r="Z300" s="54"/>
      <c r="AA300" s="54"/>
      <c r="AB300" s="54"/>
      <c r="AC300" s="54"/>
      <c r="AD300" s="54"/>
      <c r="AE300" s="50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</row>
    <row r="301" spans="1:43" x14ac:dyDescent="0.25">
      <c r="A301" s="5">
        <v>6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0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</row>
    <row r="302" spans="1:43" x14ac:dyDescent="0.25">
      <c r="A302" s="5">
        <v>7</v>
      </c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0"/>
      <c r="W302" s="54"/>
      <c r="X302" s="54"/>
      <c r="Y302" s="54"/>
      <c r="Z302" s="54"/>
      <c r="AA302" s="54"/>
      <c r="AB302" s="54"/>
      <c r="AC302" s="54"/>
      <c r="AD302" s="54"/>
      <c r="AE302" s="50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</row>
    <row r="303" spans="1:43" x14ac:dyDescent="0.25">
      <c r="A303" s="5">
        <v>8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</row>
    <row r="304" spans="1:43" x14ac:dyDescent="0.25">
      <c r="A304" s="5">
        <v>9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</row>
    <row r="305" spans="1:43" x14ac:dyDescent="0.25">
      <c r="A305" s="5">
        <v>10</v>
      </c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0"/>
      <c r="W305" s="54"/>
      <c r="X305" s="54"/>
      <c r="Y305" s="54"/>
      <c r="Z305" s="54"/>
      <c r="AA305" s="54"/>
      <c r="AB305" s="54"/>
      <c r="AC305" s="54"/>
      <c r="AD305" s="54"/>
      <c r="AE305" s="50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</row>
    <row r="306" spans="1:43" x14ac:dyDescent="0.25">
      <c r="A306" s="5">
        <v>11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0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</row>
    <row r="309" spans="1:43" x14ac:dyDescent="0.25">
      <c r="A309" s="5">
        <v>14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x14ac:dyDescent="0.25">
      <c r="A310" s="5">
        <v>15</v>
      </c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0"/>
      <c r="W310" s="54"/>
      <c r="X310" s="54"/>
      <c r="Y310" s="54"/>
      <c r="Z310" s="54"/>
      <c r="AA310" s="54"/>
      <c r="AB310" s="54"/>
      <c r="AC310" s="54"/>
      <c r="AD310" s="54"/>
      <c r="AE310" s="50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</row>
    <row r="311" spans="1:43" x14ac:dyDescent="0.25">
      <c r="A311" s="5">
        <v>16</v>
      </c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0"/>
      <c r="W311" s="54"/>
      <c r="X311" s="54"/>
      <c r="Y311" s="54"/>
      <c r="Z311" s="54"/>
      <c r="AA311" s="54"/>
      <c r="AB311" s="54"/>
      <c r="AC311" s="54"/>
      <c r="AD311" s="54"/>
      <c r="AE311" s="50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</row>
    <row r="312" spans="1:43" x14ac:dyDescent="0.25">
      <c r="A312" s="5">
        <v>17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</row>
    <row r="313" spans="1:43" x14ac:dyDescent="0.25">
      <c r="A313" s="5">
        <v>18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0"/>
      <c r="W313" s="54"/>
      <c r="X313" s="54"/>
      <c r="Y313" s="54"/>
      <c r="Z313" s="54"/>
      <c r="AA313" s="54"/>
      <c r="AB313" s="54"/>
      <c r="AC313" s="54"/>
      <c r="AD313" s="54"/>
      <c r="AE313" s="50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</row>
    <row r="314" spans="1:43" x14ac:dyDescent="0.25">
      <c r="A314" s="5">
        <v>19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0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</row>
    <row r="315" spans="1:43" x14ac:dyDescent="0.25">
      <c r="A315" s="5">
        <v>20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0"/>
      <c r="W315" s="54"/>
      <c r="X315" s="54"/>
      <c r="Y315" s="54"/>
      <c r="Z315" s="54"/>
      <c r="AA315" s="54"/>
      <c r="AB315" s="54"/>
      <c r="AC315" s="54"/>
      <c r="AD315" s="54"/>
      <c r="AE315" s="50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</row>
    <row r="316" spans="1:43" x14ac:dyDescent="0.25">
      <c r="A316" s="5">
        <v>21</v>
      </c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</row>
    <row r="317" spans="1:43" x14ac:dyDescent="0.25">
      <c r="A317" s="5">
        <v>22</v>
      </c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</row>
    <row r="318" spans="1:43" x14ac:dyDescent="0.25">
      <c r="A318" s="5">
        <v>23</v>
      </c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0"/>
      <c r="W318" s="54"/>
      <c r="X318" s="54"/>
      <c r="Y318" s="54"/>
      <c r="Z318" s="54"/>
      <c r="AA318" s="54"/>
      <c r="AB318" s="54"/>
      <c r="AC318" s="54"/>
      <c r="AD318" s="54"/>
      <c r="AE318" s="50"/>
      <c r="AF318" s="54"/>
      <c r="AG318" s="54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</row>
    <row r="319" spans="1:43" x14ac:dyDescent="0.25">
      <c r="A319" s="5">
        <v>24</v>
      </c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0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</row>
    <row r="320" spans="1:43" x14ac:dyDescent="0.25">
      <c r="A320" s="5">
        <v>25</v>
      </c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0"/>
      <c r="W320" s="54"/>
      <c r="X320" s="54"/>
      <c r="Y320" s="54"/>
      <c r="Z320" s="54"/>
      <c r="AA320" s="54"/>
      <c r="AB320" s="54"/>
      <c r="AC320" s="54"/>
      <c r="AD320" s="54"/>
      <c r="AE320" s="50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</row>
    <row r="321" spans="1:43" x14ac:dyDescent="0.25">
      <c r="A321" s="5">
        <v>26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</row>
    <row r="322" spans="1:43" x14ac:dyDescent="0.25">
      <c r="A322" s="5">
        <v>27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</row>
    <row r="323" spans="1:43" x14ac:dyDescent="0.25">
      <c r="A323" s="5">
        <v>28</v>
      </c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0"/>
      <c r="W323" s="54"/>
      <c r="X323" s="54"/>
      <c r="Y323" s="54"/>
      <c r="Z323" s="54"/>
      <c r="AA323" s="54"/>
      <c r="AB323" s="54"/>
      <c r="AC323" s="54"/>
      <c r="AD323" s="54"/>
      <c r="AE323" s="50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</row>
    <row r="324" spans="1:43" x14ac:dyDescent="0.25">
      <c r="A324" s="5">
        <v>29</v>
      </c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0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</row>
    <row r="325" spans="1:43" x14ac:dyDescent="0.25">
      <c r="A325" s="5">
        <v>30</v>
      </c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</row>
    <row r="326" spans="1:43" x14ac:dyDescent="0.25">
      <c r="A326" s="5">
        <v>31</v>
      </c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0"/>
      <c r="W326" s="54"/>
      <c r="X326" s="54"/>
      <c r="Y326" s="54"/>
      <c r="Z326" s="54"/>
      <c r="AA326" s="54"/>
      <c r="AB326" s="54"/>
      <c r="AC326" s="54"/>
      <c r="AD326" s="54"/>
      <c r="AE326" s="50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</row>
    <row r="327" spans="1:43" x14ac:dyDescent="0.25">
      <c r="A327" s="27" t="s">
        <v>42</v>
      </c>
      <c r="B327" s="65" t="e">
        <f>AVERAGE(B296:B326)</f>
        <v>#DIV/0!</v>
      </c>
      <c r="C327" s="65" t="e">
        <f t="shared" ref="C327:AQ327" si="16">AVERAGE(C296:C326)</f>
        <v>#DIV/0!</v>
      </c>
      <c r="D327" s="65" t="e">
        <f t="shared" si="16"/>
        <v>#DIV/0!</v>
      </c>
      <c r="E327" s="65" t="e">
        <f t="shared" si="16"/>
        <v>#DIV/0!</v>
      </c>
      <c r="F327" s="65" t="e">
        <f t="shared" si="16"/>
        <v>#DIV/0!</v>
      </c>
      <c r="G327" s="65" t="e">
        <f t="shared" si="16"/>
        <v>#DIV/0!</v>
      </c>
      <c r="H327" s="65" t="e">
        <f t="shared" si="16"/>
        <v>#DIV/0!</v>
      </c>
      <c r="I327" s="65" t="e">
        <f t="shared" si="16"/>
        <v>#DIV/0!</v>
      </c>
      <c r="J327" s="66" t="s">
        <v>38</v>
      </c>
      <c r="K327" s="66" t="s">
        <v>38</v>
      </c>
      <c r="L327" s="65" t="e">
        <f t="shared" si="16"/>
        <v>#DIV/0!</v>
      </c>
      <c r="M327" s="66" t="s">
        <v>38</v>
      </c>
      <c r="N327" s="66" t="s">
        <v>38</v>
      </c>
      <c r="O327" s="66" t="s">
        <v>38</v>
      </c>
      <c r="P327" s="65" t="e">
        <f t="shared" si="16"/>
        <v>#DIV/0!</v>
      </c>
      <c r="Q327" s="65" t="e">
        <f t="shared" si="16"/>
        <v>#DIV/0!</v>
      </c>
      <c r="R327" s="65" t="e">
        <f t="shared" si="16"/>
        <v>#DIV/0!</v>
      </c>
      <c r="S327" s="66" t="s">
        <v>38</v>
      </c>
      <c r="T327" s="66" t="e">
        <f t="shared" si="16"/>
        <v>#DIV/0!</v>
      </c>
      <c r="U327" s="66" t="s">
        <v>38</v>
      </c>
      <c r="V327" s="65" t="e">
        <f t="shared" si="16"/>
        <v>#DIV/0!</v>
      </c>
      <c r="W327" s="65" t="e">
        <f t="shared" si="16"/>
        <v>#DIV/0!</v>
      </c>
      <c r="X327" s="65" t="e">
        <f t="shared" si="16"/>
        <v>#DIV/0!</v>
      </c>
      <c r="Y327" s="65" t="e">
        <f t="shared" si="16"/>
        <v>#DIV/0!</v>
      </c>
      <c r="Z327" s="65" t="e">
        <f t="shared" si="16"/>
        <v>#DIV/0!</v>
      </c>
      <c r="AA327" s="65" t="e">
        <f t="shared" si="16"/>
        <v>#DIV/0!</v>
      </c>
      <c r="AB327" s="66" t="s">
        <v>38</v>
      </c>
      <c r="AC327" s="65" t="e">
        <f t="shared" si="16"/>
        <v>#DIV/0!</v>
      </c>
      <c r="AD327" s="65" t="e">
        <f t="shared" si="16"/>
        <v>#DIV/0!</v>
      </c>
      <c r="AE327" s="65" t="e">
        <f t="shared" si="16"/>
        <v>#DIV/0!</v>
      </c>
      <c r="AF327" s="66" t="s">
        <v>38</v>
      </c>
      <c r="AG327" s="65" t="e">
        <f t="shared" si="16"/>
        <v>#DIV/0!</v>
      </c>
      <c r="AH327" s="66" t="s">
        <v>38</v>
      </c>
      <c r="AI327" s="65" t="e">
        <f t="shared" si="16"/>
        <v>#DIV/0!</v>
      </c>
      <c r="AJ327" s="65" t="e">
        <f t="shared" si="16"/>
        <v>#DIV/0!</v>
      </c>
      <c r="AK327" s="65" t="e">
        <f t="shared" si="16"/>
        <v>#DIV/0!</v>
      </c>
      <c r="AL327" s="65" t="e">
        <f t="shared" si="16"/>
        <v>#DIV/0!</v>
      </c>
      <c r="AM327" s="65" t="e">
        <f t="shared" si="16"/>
        <v>#DIV/0!</v>
      </c>
      <c r="AN327" s="66" t="s">
        <v>38</v>
      </c>
      <c r="AO327" s="65" t="e">
        <f t="shared" si="16"/>
        <v>#DIV/0!</v>
      </c>
      <c r="AP327" s="65" t="e">
        <f t="shared" si="16"/>
        <v>#DIV/0!</v>
      </c>
      <c r="AQ327" s="65" t="e">
        <f t="shared" si="16"/>
        <v>#DIV/0!</v>
      </c>
    </row>
    <row r="328" spans="1:43" ht="15.75" x14ac:dyDescent="0.25">
      <c r="A328" s="28" t="s">
        <v>403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0"/>
      <c r="W329" s="54"/>
      <c r="X329" s="54"/>
      <c r="Y329" s="54"/>
      <c r="Z329" s="54"/>
      <c r="AA329" s="54"/>
      <c r="AB329" s="54"/>
      <c r="AC329" s="54"/>
      <c r="AD329" s="54"/>
      <c r="AE329" s="50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</row>
    <row r="330" spans="1:43" x14ac:dyDescent="0.25">
      <c r="A330" s="5">
        <v>2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0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</row>
    <row r="331" spans="1:43" x14ac:dyDescent="0.25">
      <c r="A331" s="5">
        <v>3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</row>
    <row r="332" spans="1:43" x14ac:dyDescent="0.25">
      <c r="A332" s="5">
        <v>4</v>
      </c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0"/>
      <c r="W332" s="54"/>
      <c r="X332" s="54"/>
      <c r="Y332" s="54"/>
      <c r="Z332" s="54"/>
      <c r="AA332" s="54"/>
      <c r="AB332" s="54"/>
      <c r="AC332" s="54"/>
      <c r="AD332" s="54"/>
      <c r="AE332" s="50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</row>
    <row r="333" spans="1:43" x14ac:dyDescent="0.25">
      <c r="A333" s="5">
        <v>5</v>
      </c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0"/>
      <c r="W333" s="54"/>
      <c r="X333" s="54"/>
      <c r="Y333" s="54"/>
      <c r="Z333" s="54"/>
      <c r="AA333" s="54"/>
      <c r="AB333" s="54"/>
      <c r="AC333" s="54"/>
      <c r="AD333" s="54"/>
      <c r="AE333" s="50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</row>
    <row r="334" spans="1:43" x14ac:dyDescent="0.25">
      <c r="A334" s="5">
        <v>6</v>
      </c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0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</row>
    <row r="335" spans="1:43" x14ac:dyDescent="0.25">
      <c r="A335" s="5">
        <v>7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</row>
    <row r="336" spans="1:43" x14ac:dyDescent="0.25">
      <c r="A336" s="5">
        <v>8</v>
      </c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0"/>
      <c r="W336" s="54"/>
      <c r="X336" s="54"/>
      <c r="Y336" s="54"/>
      <c r="Z336" s="54"/>
      <c r="AA336" s="54"/>
      <c r="AB336" s="54"/>
      <c r="AC336" s="54"/>
      <c r="AD336" s="54"/>
      <c r="AE336" s="50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</row>
    <row r="337" spans="1:43" x14ac:dyDescent="0.25">
      <c r="A337" s="5">
        <v>9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0"/>
      <c r="W337" s="54"/>
      <c r="X337" s="54"/>
      <c r="Y337" s="54"/>
      <c r="Z337" s="54"/>
      <c r="AA337" s="54"/>
      <c r="AB337" s="54"/>
      <c r="AC337" s="54"/>
      <c r="AD337" s="54"/>
      <c r="AE337" s="50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</row>
    <row r="338" spans="1:43" x14ac:dyDescent="0.25">
      <c r="A338" s="5">
        <v>10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0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</row>
    <row r="339" spans="1:43" x14ac:dyDescent="0.25">
      <c r="A339" s="5">
        <v>11</v>
      </c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</row>
    <row r="340" spans="1:43" x14ac:dyDescent="0.25">
      <c r="A340" s="5">
        <v>12</v>
      </c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0"/>
      <c r="W340" s="54"/>
      <c r="X340" s="54"/>
      <c r="Y340" s="54"/>
      <c r="Z340" s="54"/>
      <c r="AA340" s="54"/>
      <c r="AB340" s="54"/>
      <c r="AC340" s="54"/>
      <c r="AD340" s="54"/>
      <c r="AE340" s="50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</row>
    <row r="341" spans="1:43" x14ac:dyDescent="0.25">
      <c r="A341" s="5">
        <v>13</v>
      </c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0"/>
      <c r="W341" s="54"/>
      <c r="X341" s="54"/>
      <c r="Y341" s="54"/>
      <c r="Z341" s="54"/>
      <c r="AA341" s="54"/>
      <c r="AB341" s="54"/>
      <c r="AC341" s="54"/>
      <c r="AD341" s="54"/>
      <c r="AE341" s="50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</row>
    <row r="342" spans="1:43" x14ac:dyDescent="0.25">
      <c r="A342" s="5">
        <v>14</v>
      </c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0"/>
      <c r="W342" s="54"/>
      <c r="X342" s="54"/>
      <c r="Y342" s="54"/>
      <c r="Z342" s="54"/>
      <c r="AA342" s="54"/>
      <c r="AB342" s="54"/>
      <c r="AC342" s="54"/>
      <c r="AD342" s="54"/>
      <c r="AE342" s="50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</row>
    <row r="343" spans="1:43" x14ac:dyDescent="0.25">
      <c r="A343" s="5">
        <v>15</v>
      </c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0"/>
      <c r="W343" s="54"/>
      <c r="X343" s="54"/>
      <c r="Y343" s="54"/>
      <c r="Z343" s="54"/>
      <c r="AA343" s="54"/>
      <c r="AB343" s="54"/>
      <c r="AC343" s="54"/>
      <c r="AD343" s="54"/>
      <c r="AE343" s="50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</row>
    <row r="344" spans="1:43" x14ac:dyDescent="0.25">
      <c r="A344" s="5">
        <v>16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0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</row>
    <row r="345" spans="1:43" x14ac:dyDescent="0.25">
      <c r="A345" s="5">
        <v>17</v>
      </c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</row>
    <row r="346" spans="1:43" x14ac:dyDescent="0.25">
      <c r="A346" s="5">
        <v>18</v>
      </c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0"/>
      <c r="W346" s="54"/>
      <c r="X346" s="54"/>
      <c r="Y346" s="54"/>
      <c r="Z346" s="54"/>
      <c r="AA346" s="54"/>
      <c r="AB346" s="54"/>
      <c r="AC346" s="54"/>
      <c r="AD346" s="54"/>
      <c r="AE346" s="50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</row>
    <row r="347" spans="1:43" x14ac:dyDescent="0.25">
      <c r="A347" s="5">
        <v>19</v>
      </c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0"/>
      <c r="W347" s="54"/>
      <c r="X347" s="54"/>
      <c r="Y347" s="54"/>
      <c r="Z347" s="54"/>
      <c r="AA347" s="54"/>
      <c r="AB347" s="54"/>
      <c r="AC347" s="54"/>
      <c r="AD347" s="54"/>
      <c r="AE347" s="50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</row>
    <row r="348" spans="1:43" x14ac:dyDescent="0.25">
      <c r="A348" s="5">
        <v>20</v>
      </c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0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</row>
    <row r="349" spans="1:43" x14ac:dyDescent="0.25">
      <c r="A349" s="5">
        <v>21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</row>
    <row r="350" spans="1:43" x14ac:dyDescent="0.25">
      <c r="A350" s="5">
        <v>22</v>
      </c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0"/>
      <c r="W350" s="54"/>
      <c r="X350" s="54"/>
      <c r="Y350" s="54"/>
      <c r="Z350" s="54"/>
      <c r="AA350" s="54"/>
      <c r="AB350" s="54"/>
      <c r="AC350" s="54"/>
      <c r="AD350" s="54"/>
      <c r="AE350" s="50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</row>
    <row r="351" spans="1:43" x14ac:dyDescent="0.25">
      <c r="A351" s="5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0"/>
      <c r="W351" s="54"/>
      <c r="X351" s="54"/>
      <c r="Y351" s="54"/>
      <c r="Z351" s="54"/>
      <c r="AA351" s="54"/>
      <c r="AB351" s="54"/>
      <c r="AC351" s="54"/>
      <c r="AD351" s="54"/>
      <c r="AE351" s="50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</row>
    <row r="352" spans="1:43" x14ac:dyDescent="0.25">
      <c r="A352" s="5">
        <v>24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0"/>
      <c r="W352" s="54"/>
      <c r="X352" s="54"/>
      <c r="Y352" s="54"/>
      <c r="Z352" s="54"/>
      <c r="AA352" s="54"/>
      <c r="AB352" s="54"/>
      <c r="AC352" s="54"/>
      <c r="AD352" s="54"/>
      <c r="AE352" s="50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</row>
    <row r="353" spans="1:43" x14ac:dyDescent="0.25">
      <c r="A353" s="5">
        <v>25</v>
      </c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0"/>
      <c r="W353" s="54"/>
      <c r="X353" s="54"/>
      <c r="Y353" s="54"/>
      <c r="Z353" s="54"/>
      <c r="AA353" s="54"/>
      <c r="AB353" s="54"/>
      <c r="AC353" s="54"/>
      <c r="AD353" s="54"/>
      <c r="AE353" s="50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</row>
    <row r="354" spans="1:43" x14ac:dyDescent="0.25">
      <c r="A354" s="5">
        <v>26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0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0"/>
      <c r="AI354" s="50"/>
      <c r="AJ354" s="50"/>
      <c r="AK354" s="50"/>
      <c r="AL354" s="50"/>
      <c r="AM354" s="50"/>
      <c r="AN354" s="50"/>
      <c r="AO354" s="50"/>
      <c r="AP354" s="50"/>
      <c r="AQ354" s="54"/>
    </row>
    <row r="355" spans="1:43" x14ac:dyDescent="0.25">
      <c r="A355" s="5">
        <v>27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</row>
    <row r="356" spans="1:43" x14ac:dyDescent="0.25">
      <c r="A356" s="5">
        <v>28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0"/>
      <c r="W356" s="54"/>
      <c r="X356" s="54"/>
      <c r="Y356" s="54"/>
      <c r="Z356" s="54"/>
      <c r="AA356" s="54"/>
      <c r="AB356" s="54"/>
      <c r="AC356" s="54"/>
      <c r="AD356" s="54"/>
      <c r="AE356" s="50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</row>
    <row r="357" spans="1:43" x14ac:dyDescent="0.25">
      <c r="A357" s="5">
        <v>29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0"/>
      <c r="W357" s="54"/>
      <c r="X357" s="54"/>
      <c r="Y357" s="54"/>
      <c r="Z357" s="54"/>
      <c r="AA357" s="54"/>
      <c r="AB357" s="54"/>
      <c r="AC357" s="54"/>
      <c r="AD357" s="54"/>
      <c r="AE357" s="50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"/>
      <c r="AQ358" s="8"/>
    </row>
    <row r="359" spans="1:43" x14ac:dyDescent="0.25">
      <c r="A359" s="27" t="s">
        <v>42</v>
      </c>
      <c r="B359" s="65" t="e">
        <f t="shared" ref="B359:E359" si="17">AVERAGE(B329:B358)</f>
        <v>#DIV/0!</v>
      </c>
      <c r="C359" s="65" t="e">
        <f t="shared" si="17"/>
        <v>#DIV/0!</v>
      </c>
      <c r="D359" s="65" t="e">
        <f t="shared" si="17"/>
        <v>#DIV/0!</v>
      </c>
      <c r="E359" s="65" t="e">
        <f t="shared" si="17"/>
        <v>#DIV/0!</v>
      </c>
      <c r="F359" s="65" t="e">
        <f>AVERAGE(F329:F358)</f>
        <v>#DIV/0!</v>
      </c>
      <c r="G359" s="65" t="e">
        <f t="shared" ref="G359:AQ359" si="18">AVERAGE(G329:G358)</f>
        <v>#DIV/0!</v>
      </c>
      <c r="H359" s="65" t="e">
        <f t="shared" si="18"/>
        <v>#DIV/0!</v>
      </c>
      <c r="I359" s="65" t="e">
        <f t="shared" si="18"/>
        <v>#DIV/0!</v>
      </c>
      <c r="J359" s="66" t="s">
        <v>38</v>
      </c>
      <c r="K359" s="66" t="s">
        <v>38</v>
      </c>
      <c r="L359" s="66" t="e">
        <f t="shared" si="18"/>
        <v>#DIV/0!</v>
      </c>
      <c r="M359" s="66" t="s">
        <v>38</v>
      </c>
      <c r="N359" s="66" t="s">
        <v>38</v>
      </c>
      <c r="O359" s="66" t="s">
        <v>38</v>
      </c>
      <c r="P359" s="66" t="e">
        <f t="shared" si="18"/>
        <v>#DIV/0!</v>
      </c>
      <c r="Q359" s="66" t="e">
        <f t="shared" si="18"/>
        <v>#DIV/0!</v>
      </c>
      <c r="R359" s="66" t="e">
        <f t="shared" si="18"/>
        <v>#DIV/0!</v>
      </c>
      <c r="S359" s="66" t="s">
        <v>38</v>
      </c>
      <c r="T359" s="66" t="e">
        <f t="shared" si="18"/>
        <v>#DIV/0!</v>
      </c>
      <c r="U359" s="66" t="s">
        <v>38</v>
      </c>
      <c r="V359" s="66" t="e">
        <f t="shared" si="18"/>
        <v>#DIV/0!</v>
      </c>
      <c r="W359" s="66" t="e">
        <f t="shared" si="18"/>
        <v>#DIV/0!</v>
      </c>
      <c r="X359" s="66" t="e">
        <f t="shared" si="18"/>
        <v>#DIV/0!</v>
      </c>
      <c r="Y359" s="66" t="e">
        <f t="shared" si="18"/>
        <v>#DIV/0!</v>
      </c>
      <c r="Z359" s="66" t="e">
        <f t="shared" si="18"/>
        <v>#DIV/0!</v>
      </c>
      <c r="AA359" s="66" t="e">
        <f t="shared" si="18"/>
        <v>#DIV/0!</v>
      </c>
      <c r="AB359" s="66" t="s">
        <v>38</v>
      </c>
      <c r="AC359" s="66" t="e">
        <f t="shared" si="18"/>
        <v>#DIV/0!</v>
      </c>
      <c r="AD359" s="66" t="e">
        <f t="shared" si="18"/>
        <v>#DIV/0!</v>
      </c>
      <c r="AE359" s="66" t="e">
        <f t="shared" si="18"/>
        <v>#DIV/0!</v>
      </c>
      <c r="AF359" s="66" t="s">
        <v>38</v>
      </c>
      <c r="AG359" s="66" t="e">
        <f t="shared" si="18"/>
        <v>#DIV/0!</v>
      </c>
      <c r="AH359" s="66" t="s">
        <v>38</v>
      </c>
      <c r="AI359" s="66" t="e">
        <f t="shared" si="18"/>
        <v>#DIV/0!</v>
      </c>
      <c r="AJ359" s="66" t="e">
        <f t="shared" si="18"/>
        <v>#DIV/0!</v>
      </c>
      <c r="AK359" s="66" t="e">
        <f t="shared" si="18"/>
        <v>#DIV/0!</v>
      </c>
      <c r="AL359" s="66" t="e">
        <f t="shared" si="18"/>
        <v>#DIV/0!</v>
      </c>
      <c r="AM359" s="66" t="e">
        <f t="shared" si="18"/>
        <v>#DIV/0!</v>
      </c>
      <c r="AN359" s="66" t="s">
        <v>38</v>
      </c>
      <c r="AO359" s="66" t="e">
        <f t="shared" si="18"/>
        <v>#DIV/0!</v>
      </c>
      <c r="AP359" s="65" t="e">
        <f t="shared" si="18"/>
        <v>#DIV/0!</v>
      </c>
      <c r="AQ359" s="65" t="e">
        <f t="shared" si="18"/>
        <v>#DIV/0!</v>
      </c>
    </row>
    <row r="360" spans="1:43" ht="15.75" x14ac:dyDescent="0.25">
      <c r="A360" s="28" t="s">
        <v>404</v>
      </c>
      <c r="B360" s="63"/>
      <c r="C360" s="63"/>
      <c r="D360" s="63"/>
      <c r="E360" s="63"/>
      <c r="F360" s="63"/>
      <c r="G360" s="63"/>
      <c r="H360" s="63"/>
      <c r="I360" s="63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"/>
      <c r="AQ361" s="8"/>
    </row>
    <row r="362" spans="1:43" x14ac:dyDescent="0.25">
      <c r="A362" s="5">
        <v>2</v>
      </c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0"/>
      <c r="W362" s="54"/>
      <c r="X362" s="54"/>
      <c r="Y362" s="54"/>
      <c r="Z362" s="54"/>
      <c r="AA362" s="54"/>
      <c r="AB362" s="54"/>
      <c r="AC362" s="54"/>
      <c r="AD362" s="54"/>
      <c r="AE362" s="50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</row>
    <row r="363" spans="1:43" x14ac:dyDescent="0.25">
      <c r="A363" s="5">
        <v>3</v>
      </c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0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</row>
    <row r="364" spans="1:43" x14ac:dyDescent="0.25">
      <c r="A364" s="5">
        <v>4</v>
      </c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</row>
    <row r="365" spans="1:43" x14ac:dyDescent="0.25">
      <c r="A365" s="5">
        <v>5</v>
      </c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0"/>
      <c r="W365" s="54"/>
      <c r="X365" s="54"/>
      <c r="Y365" s="54"/>
      <c r="Z365" s="54"/>
      <c r="AA365" s="54"/>
      <c r="AB365" s="54"/>
      <c r="AC365" s="54"/>
      <c r="AD365" s="54"/>
      <c r="AE365" s="50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</row>
    <row r="366" spans="1:43" x14ac:dyDescent="0.25">
      <c r="A366" s="5">
        <v>6</v>
      </c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0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</row>
    <row r="367" spans="1:43" x14ac:dyDescent="0.25">
      <c r="A367" s="5">
        <v>7</v>
      </c>
      <c r="B367" s="8"/>
      <c r="C367" s="8"/>
      <c r="D367" s="8"/>
      <c r="E367" s="8"/>
      <c r="F367" s="8"/>
      <c r="G367" s="89"/>
      <c r="H367" s="89"/>
      <c r="I367" s="89"/>
      <c r="J367" s="89"/>
      <c r="K367" s="89"/>
      <c r="L367" s="89"/>
      <c r="M367" s="89"/>
      <c r="N367" s="89"/>
      <c r="O367" s="89"/>
      <c r="P367" s="8"/>
      <c r="Q367" s="8"/>
      <c r="R367" s="8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9"/>
      <c r="H368" s="89"/>
      <c r="I368" s="89"/>
      <c r="J368" s="89"/>
      <c r="K368" s="89"/>
      <c r="L368" s="89"/>
      <c r="M368" s="89"/>
      <c r="N368" s="89"/>
      <c r="O368" s="89"/>
      <c r="P368" s="8"/>
      <c r="Q368" s="8"/>
      <c r="R368" s="8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"/>
      <c r="AQ368" s="8"/>
    </row>
    <row r="369" spans="1:45" x14ac:dyDescent="0.25">
      <c r="A369" s="5">
        <v>9</v>
      </c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</row>
    <row r="370" spans="1:45" x14ac:dyDescent="0.25">
      <c r="A370" s="5">
        <v>10</v>
      </c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0"/>
      <c r="W370" s="54"/>
      <c r="X370" s="54"/>
      <c r="Y370" s="54"/>
      <c r="Z370" s="54"/>
      <c r="AA370" s="54"/>
      <c r="AB370" s="54"/>
      <c r="AC370" s="54"/>
      <c r="AD370" s="54"/>
      <c r="AE370" s="50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</row>
    <row r="371" spans="1:45" x14ac:dyDescent="0.25">
      <c r="A371" s="5">
        <v>11</v>
      </c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0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</row>
    <row r="372" spans="1:45" x14ac:dyDescent="0.25">
      <c r="A372" s="5">
        <v>12</v>
      </c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</row>
    <row r="373" spans="1:45" x14ac:dyDescent="0.25">
      <c r="A373" s="5">
        <v>13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0"/>
      <c r="W373" s="54"/>
      <c r="X373" s="54"/>
      <c r="Y373" s="54"/>
      <c r="Z373" s="54"/>
      <c r="AA373" s="54"/>
      <c r="AB373" s="54"/>
      <c r="AC373" s="54"/>
      <c r="AD373" s="54"/>
      <c r="AE373" s="50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</row>
    <row r="374" spans="1:45" x14ac:dyDescent="0.25">
      <c r="A374" s="5">
        <v>14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0"/>
      <c r="W374" s="54"/>
      <c r="X374" s="54"/>
      <c r="Y374" s="54"/>
      <c r="Z374" s="54"/>
      <c r="AA374" s="54"/>
      <c r="AB374" s="54"/>
      <c r="AC374" s="54"/>
      <c r="AD374" s="54"/>
      <c r="AE374" s="50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</row>
    <row r="375" spans="1:45" x14ac:dyDescent="0.25">
      <c r="A375" s="5">
        <v>15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0"/>
      <c r="W375" s="54"/>
      <c r="X375" s="54"/>
      <c r="Y375" s="54"/>
      <c r="Z375" s="54"/>
      <c r="AA375" s="54"/>
      <c r="AB375" s="54"/>
      <c r="AC375" s="54"/>
      <c r="AD375" s="54"/>
      <c r="AE375" s="50"/>
      <c r="AF375" s="54"/>
      <c r="AG375" s="54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</row>
    <row r="376" spans="1:45" x14ac:dyDescent="0.25">
      <c r="A376" s="5">
        <v>16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9"/>
      <c r="W376" s="78"/>
      <c r="X376" s="78"/>
      <c r="Y376" s="78"/>
      <c r="Z376" s="78"/>
      <c r="AA376" s="78"/>
      <c r="AB376" s="78"/>
      <c r="AC376" s="78"/>
      <c r="AD376" s="78"/>
      <c r="AE376" s="79"/>
      <c r="AF376" s="78"/>
      <c r="AG376" s="78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81"/>
      <c r="AS376" s="81"/>
    </row>
    <row r="377" spans="1:45" x14ac:dyDescent="0.25">
      <c r="A377" s="5">
        <v>17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9"/>
      <c r="AQ377" s="79"/>
    </row>
    <row r="378" spans="1:45" x14ac:dyDescent="0.25">
      <c r="A378" s="5">
        <v>18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</row>
    <row r="379" spans="1:45" x14ac:dyDescent="0.25">
      <c r="A379" s="5">
        <v>19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9"/>
      <c r="AQ379" s="79"/>
    </row>
    <row r="380" spans="1:45" x14ac:dyDescent="0.25">
      <c r="A380" s="5">
        <v>20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9"/>
      <c r="AQ380" s="79"/>
    </row>
    <row r="381" spans="1:45" x14ac:dyDescent="0.25">
      <c r="A381" s="5">
        <v>21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9"/>
    </row>
    <row r="382" spans="1:45" x14ac:dyDescent="0.25">
      <c r="A382" s="5">
        <v>22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</row>
    <row r="383" spans="1:45" x14ac:dyDescent="0.25">
      <c r="A383" s="5">
        <v>23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9"/>
    </row>
    <row r="384" spans="1:45" x14ac:dyDescent="0.25">
      <c r="A384" s="5">
        <v>24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9"/>
    </row>
    <row r="385" spans="1:43" x14ac:dyDescent="0.25">
      <c r="A385" s="5">
        <v>25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9"/>
    </row>
    <row r="386" spans="1:43" x14ac:dyDescent="0.25">
      <c r="A386" s="5">
        <v>26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</row>
    <row r="387" spans="1:43" x14ac:dyDescent="0.25">
      <c r="A387" s="5">
        <v>27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9"/>
    </row>
    <row r="388" spans="1:43" x14ac:dyDescent="0.25">
      <c r="A388" s="5">
        <v>28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9"/>
    </row>
    <row r="389" spans="1:43" x14ac:dyDescent="0.25">
      <c r="A389" s="5">
        <v>29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9"/>
    </row>
    <row r="390" spans="1:43" x14ac:dyDescent="0.25">
      <c r="A390" s="5">
        <v>30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</row>
    <row r="391" spans="1:43" x14ac:dyDescent="0.25">
      <c r="A391" s="5">
        <v>31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80"/>
    </row>
    <row r="392" spans="1:43" x14ac:dyDescent="0.25">
      <c r="A392" s="29" t="s">
        <v>42</v>
      </c>
      <c r="B392" s="82" t="e">
        <f t="shared" ref="B392:I392" si="19">AVERAGE(B361:B391)</f>
        <v>#DIV/0!</v>
      </c>
      <c r="C392" s="82" t="e">
        <f t="shared" si="19"/>
        <v>#DIV/0!</v>
      </c>
      <c r="D392" s="82" t="e">
        <f t="shared" si="19"/>
        <v>#DIV/0!</v>
      </c>
      <c r="E392" s="82" t="e">
        <f t="shared" si="19"/>
        <v>#DIV/0!</v>
      </c>
      <c r="F392" s="82" t="e">
        <f t="shared" si="19"/>
        <v>#DIV/0!</v>
      </c>
      <c r="G392" s="82" t="e">
        <f t="shared" si="19"/>
        <v>#DIV/0!</v>
      </c>
      <c r="H392" s="82" t="e">
        <f t="shared" si="19"/>
        <v>#DIV/0!</v>
      </c>
      <c r="I392" s="82" t="e">
        <f t="shared" si="19"/>
        <v>#DIV/0!</v>
      </c>
      <c r="J392" s="83" t="s">
        <v>38</v>
      </c>
      <c r="K392" s="83" t="s">
        <v>38</v>
      </c>
      <c r="L392" s="82" t="e">
        <f>AVERAGE(L361:L391)</f>
        <v>#DIV/0!</v>
      </c>
      <c r="M392" s="83" t="s">
        <v>38</v>
      </c>
      <c r="N392" s="83" t="s">
        <v>38</v>
      </c>
      <c r="O392" s="83" t="s">
        <v>38</v>
      </c>
      <c r="P392" s="82" t="e">
        <f>AVERAGE(P361:P391)</f>
        <v>#DIV/0!</v>
      </c>
      <c r="Q392" s="82" t="e">
        <f>AVERAGE(Q361:Q391)</f>
        <v>#DIV/0!</v>
      </c>
      <c r="R392" s="82" t="e">
        <f>AVERAGE(R361:R391)</f>
        <v>#DIV/0!</v>
      </c>
      <c r="S392" s="83" t="s">
        <v>38</v>
      </c>
      <c r="T392" s="83" t="e">
        <f>AVERAGE(T361:T391)</f>
        <v>#DIV/0!</v>
      </c>
      <c r="U392" s="83" t="s">
        <v>38</v>
      </c>
      <c r="V392" s="82" t="e">
        <f t="shared" ref="V392:AA392" si="20">AVERAGE(V361:V391)</f>
        <v>#DIV/0!</v>
      </c>
      <c r="W392" s="82" t="e">
        <f t="shared" si="20"/>
        <v>#DIV/0!</v>
      </c>
      <c r="X392" s="82" t="e">
        <f t="shared" si="20"/>
        <v>#DIV/0!</v>
      </c>
      <c r="Y392" s="82" t="e">
        <f t="shared" si="20"/>
        <v>#DIV/0!</v>
      </c>
      <c r="Z392" s="82" t="e">
        <f t="shared" si="20"/>
        <v>#DIV/0!</v>
      </c>
      <c r="AA392" s="82" t="e">
        <f t="shared" si="20"/>
        <v>#DIV/0!</v>
      </c>
      <c r="AB392" s="83" t="s">
        <v>38</v>
      </c>
      <c r="AC392" s="82" t="e">
        <f>AVERAGE(AC361:AC391)</f>
        <v>#DIV/0!</v>
      </c>
      <c r="AD392" s="82" t="e">
        <f>AVERAGE(AD361:AD391)</f>
        <v>#DIV/0!</v>
      </c>
      <c r="AE392" s="82" t="e">
        <f>AVERAGE(AE361:AE391)</f>
        <v>#DIV/0!</v>
      </c>
      <c r="AF392" s="83" t="s">
        <v>38</v>
      </c>
      <c r="AG392" s="82" t="e">
        <f>AVERAGE(AG361:AG391)</f>
        <v>#DIV/0!</v>
      </c>
      <c r="AH392" s="83" t="s">
        <v>38</v>
      </c>
      <c r="AI392" s="82" t="e">
        <f>AVERAGE(AI361:AI391)</f>
        <v>#DIV/0!</v>
      </c>
      <c r="AJ392" s="82" t="e">
        <f>AVERAGE(AJ361:AJ391)</f>
        <v>#DIV/0!</v>
      </c>
      <c r="AK392" s="82" t="e">
        <f>AVERAGE(AK361:AK391)</f>
        <v>#DIV/0!</v>
      </c>
      <c r="AL392" s="82" t="e">
        <f t="shared" ref="AL392:AQ392" si="21">AVERAGE(AL361:AL391)</f>
        <v>#DIV/0!</v>
      </c>
      <c r="AM392" s="82" t="e">
        <f t="shared" si="21"/>
        <v>#DIV/0!</v>
      </c>
      <c r="AN392" s="83" t="s">
        <v>38</v>
      </c>
      <c r="AO392" s="82" t="e">
        <f t="shared" si="21"/>
        <v>#DIV/0!</v>
      </c>
      <c r="AP392" s="82" t="e">
        <f t="shared" si="21"/>
        <v>#DIV/0!</v>
      </c>
      <c r="AQ392" s="82" t="e">
        <f t="shared" si="21"/>
        <v>#DIV/0!</v>
      </c>
    </row>
    <row r="393" spans="1:43" x14ac:dyDescent="0.25">
      <c r="D393" s="87"/>
      <c r="T393" s="87"/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  <c r="T394" s="87"/>
    </row>
    <row r="395" spans="1:43" x14ac:dyDescent="0.25">
      <c r="D395" s="87"/>
      <c r="T395" s="87"/>
    </row>
    <row r="396" spans="1:43" x14ac:dyDescent="0.25">
      <c r="D396" s="87"/>
      <c r="T396" s="87"/>
    </row>
    <row r="397" spans="1:43" x14ac:dyDescent="0.25">
      <c r="D397" s="87"/>
      <c r="T397" s="87"/>
    </row>
    <row r="398" spans="1:43" x14ac:dyDescent="0.25">
      <c r="D398" s="87"/>
      <c r="T398" s="87"/>
    </row>
    <row r="399" spans="1:43" x14ac:dyDescent="0.25">
      <c r="D399" s="87"/>
      <c r="T399" s="87"/>
    </row>
    <row r="400" spans="1:43" x14ac:dyDescent="0.25">
      <c r="D400" s="87"/>
      <c r="T400" s="87"/>
    </row>
    <row r="401" spans="4:20" x14ac:dyDescent="0.25">
      <c r="D401" s="87"/>
      <c r="T401" s="87"/>
    </row>
    <row r="402" spans="4:20" x14ac:dyDescent="0.25">
      <c r="D402" s="87"/>
      <c r="T402" s="87"/>
    </row>
    <row r="403" spans="4:20" x14ac:dyDescent="0.25">
      <c r="D403" s="87"/>
      <c r="T403" s="87"/>
    </row>
    <row r="404" spans="4:20" x14ac:dyDescent="0.25">
      <c r="D404" s="87"/>
      <c r="T404" s="87"/>
    </row>
    <row r="405" spans="4:20" x14ac:dyDescent="0.25">
      <c r="D405" s="87"/>
      <c r="T405" s="87"/>
    </row>
    <row r="406" spans="4:20" x14ac:dyDescent="0.25">
      <c r="D406" s="87"/>
      <c r="T406" s="87"/>
    </row>
    <row r="407" spans="4:20" x14ac:dyDescent="0.25">
      <c r="D407" s="87"/>
      <c r="T407" s="87"/>
    </row>
    <row r="408" spans="4:20" x14ac:dyDescent="0.25">
      <c r="D408" s="87"/>
      <c r="T408" s="87"/>
    </row>
    <row r="409" spans="4:20" x14ac:dyDescent="0.25">
      <c r="D409" s="87"/>
      <c r="T409" s="87"/>
    </row>
    <row r="410" spans="4:20" x14ac:dyDescent="0.25">
      <c r="D410" s="87"/>
      <c r="T410" s="87"/>
    </row>
    <row r="411" spans="4:20" x14ac:dyDescent="0.25">
      <c r="D411" s="87"/>
      <c r="T411" s="87"/>
    </row>
    <row r="412" spans="4:20" x14ac:dyDescent="0.25">
      <c r="D412" s="87"/>
      <c r="T412" s="87"/>
    </row>
    <row r="413" spans="4:20" x14ac:dyDescent="0.25">
      <c r="D413" s="87"/>
      <c r="T413" s="87"/>
    </row>
    <row r="414" spans="4:20" x14ac:dyDescent="0.25">
      <c r="D414" s="87"/>
      <c r="T414" s="87"/>
    </row>
    <row r="415" spans="4:20" x14ac:dyDescent="0.25">
      <c r="D415" s="87"/>
      <c r="T415" s="87"/>
    </row>
    <row r="416" spans="4:20" x14ac:dyDescent="0.25">
      <c r="D416" s="87"/>
      <c r="T416" s="87"/>
    </row>
    <row r="417" spans="4:20" x14ac:dyDescent="0.25">
      <c r="D417" s="87"/>
      <c r="T417" s="87"/>
    </row>
    <row r="418" spans="4:20" x14ac:dyDescent="0.25">
      <c r="D418" s="87"/>
      <c r="T418" s="87"/>
    </row>
    <row r="419" spans="4:20" x14ac:dyDescent="0.25">
      <c r="D419" s="87"/>
      <c r="T419" s="87"/>
    </row>
    <row r="420" spans="4:20" x14ac:dyDescent="0.25">
      <c r="D420" s="87"/>
      <c r="T420" s="87"/>
    </row>
    <row r="421" spans="4:20" x14ac:dyDescent="0.25">
      <c r="D421" s="87"/>
      <c r="T421" s="87"/>
    </row>
    <row r="422" spans="4:20" x14ac:dyDescent="0.25">
      <c r="D422" s="87"/>
      <c r="T422" s="87"/>
    </row>
    <row r="423" spans="4:20" x14ac:dyDescent="0.25">
      <c r="D423" s="87"/>
      <c r="T423" s="87"/>
    </row>
    <row r="424" spans="4:20" x14ac:dyDescent="0.25">
      <c r="D424" s="87"/>
      <c r="T424" s="87"/>
    </row>
    <row r="425" spans="4:20" x14ac:dyDescent="0.25">
      <c r="D425" s="87"/>
      <c r="T425" s="87"/>
    </row>
    <row r="426" spans="4:20" x14ac:dyDescent="0.25">
      <c r="D426" s="87"/>
      <c r="T426" s="87"/>
    </row>
    <row r="427" spans="4:20" x14ac:dyDescent="0.25">
      <c r="D427" s="87"/>
      <c r="T427" s="87"/>
    </row>
    <row r="428" spans="4:20" x14ac:dyDescent="0.25">
      <c r="D428" s="87"/>
      <c r="T428" s="87"/>
    </row>
    <row r="429" spans="4:20" x14ac:dyDescent="0.25">
      <c r="D429" s="87"/>
      <c r="T429" s="87"/>
    </row>
    <row r="430" spans="4:20" x14ac:dyDescent="0.25">
      <c r="D430" s="87"/>
      <c r="T430" s="87"/>
    </row>
    <row r="431" spans="4:20" x14ac:dyDescent="0.25">
      <c r="D431" s="87"/>
      <c r="T431" s="87"/>
    </row>
    <row r="432" spans="4:20" x14ac:dyDescent="0.25">
      <c r="D432" s="87"/>
      <c r="T432" s="87"/>
    </row>
    <row r="433" spans="4:20" x14ac:dyDescent="0.25">
      <c r="D433" s="87"/>
      <c r="T433" s="87"/>
    </row>
    <row r="434" spans="4:20" x14ac:dyDescent="0.25">
      <c r="D434" s="87"/>
      <c r="T434" s="87"/>
    </row>
    <row r="435" spans="4:20" x14ac:dyDescent="0.25">
      <c r="D435" s="87"/>
      <c r="T435" s="87"/>
    </row>
    <row r="436" spans="4:20" x14ac:dyDescent="0.25">
      <c r="D436" s="87"/>
      <c r="T436" s="87"/>
    </row>
    <row r="437" spans="4:20" x14ac:dyDescent="0.25">
      <c r="D437" s="87"/>
      <c r="T437" s="87"/>
    </row>
    <row r="438" spans="4:20" x14ac:dyDescent="0.25">
      <c r="D438" s="87"/>
      <c r="T438" s="87"/>
    </row>
    <row r="439" spans="4:20" x14ac:dyDescent="0.25">
      <c r="D439" s="87"/>
      <c r="T439" s="87"/>
    </row>
    <row r="440" spans="4:20" x14ac:dyDescent="0.25">
      <c r="D440" s="87"/>
      <c r="T440" s="87"/>
    </row>
    <row r="441" spans="4:20" x14ac:dyDescent="0.25">
      <c r="D441" s="87"/>
      <c r="T441" s="87"/>
    </row>
    <row r="442" spans="4:20" x14ac:dyDescent="0.25">
      <c r="D442" s="87"/>
      <c r="T442" s="87"/>
    </row>
    <row r="443" spans="4:20" x14ac:dyDescent="0.25">
      <c r="D443" s="87"/>
      <c r="T443" s="87"/>
    </row>
    <row r="444" spans="4:20" x14ac:dyDescent="0.25">
      <c r="D444" s="87"/>
      <c r="T444" s="87"/>
    </row>
    <row r="445" spans="4:20" x14ac:dyDescent="0.25">
      <c r="D445" s="87"/>
      <c r="T445" s="87"/>
    </row>
    <row r="446" spans="4:20" x14ac:dyDescent="0.25">
      <c r="D446" s="87"/>
      <c r="T446" s="87"/>
    </row>
    <row r="447" spans="4:20" x14ac:dyDescent="0.25">
      <c r="D447" s="87"/>
      <c r="T447" s="87"/>
    </row>
    <row r="448" spans="4:20" x14ac:dyDescent="0.25">
      <c r="D448" s="87"/>
      <c r="T448" s="87"/>
    </row>
    <row r="449" spans="4:20" x14ac:dyDescent="0.25">
      <c r="D449" s="87"/>
      <c r="T449" s="87"/>
    </row>
    <row r="450" spans="4:20" x14ac:dyDescent="0.25">
      <c r="D450" s="87"/>
      <c r="T450" s="87"/>
    </row>
    <row r="451" spans="4:20" x14ac:dyDescent="0.25">
      <c r="D451" s="87"/>
      <c r="T451" s="87"/>
    </row>
    <row r="452" spans="4:20" x14ac:dyDescent="0.25">
      <c r="D452" s="87"/>
      <c r="T452" s="87"/>
    </row>
    <row r="453" spans="4:20" x14ac:dyDescent="0.25">
      <c r="D453" s="87"/>
      <c r="T453" s="87"/>
    </row>
    <row r="454" spans="4:20" x14ac:dyDescent="0.25">
      <c r="D454" s="87"/>
      <c r="T454" s="87"/>
    </row>
    <row r="455" spans="4:20" x14ac:dyDescent="0.25">
      <c r="D455" s="87"/>
      <c r="T455" s="87"/>
    </row>
    <row r="456" spans="4:20" x14ac:dyDescent="0.25">
      <c r="D456" s="87"/>
      <c r="T456" s="87"/>
    </row>
    <row r="457" spans="4:20" x14ac:dyDescent="0.25">
      <c r="D457" s="87"/>
      <c r="T457" s="87"/>
    </row>
    <row r="458" spans="4:20" x14ac:dyDescent="0.25">
      <c r="D458" s="87"/>
      <c r="T458" s="87"/>
    </row>
    <row r="459" spans="4:20" x14ac:dyDescent="0.25">
      <c r="D459" s="87"/>
      <c r="T459" s="87"/>
    </row>
    <row r="460" spans="4:20" x14ac:dyDescent="0.25">
      <c r="D460" s="87"/>
      <c r="T460" s="87"/>
    </row>
    <row r="461" spans="4:20" x14ac:dyDescent="0.25">
      <c r="D461" s="87"/>
      <c r="T461" s="87"/>
    </row>
    <row r="462" spans="4:20" x14ac:dyDescent="0.25">
      <c r="D462" s="87"/>
      <c r="T462" s="87"/>
    </row>
    <row r="463" spans="4:20" x14ac:dyDescent="0.25">
      <c r="D463" s="87"/>
      <c r="T463" s="87"/>
    </row>
    <row r="464" spans="4:20" x14ac:dyDescent="0.25">
      <c r="D464" s="87"/>
      <c r="T464" s="87"/>
    </row>
    <row r="465" spans="4:20" x14ac:dyDescent="0.25">
      <c r="D465" s="87"/>
      <c r="T465" s="87"/>
    </row>
    <row r="466" spans="4:20" x14ac:dyDescent="0.25">
      <c r="D466" s="87"/>
      <c r="T466" s="87"/>
    </row>
    <row r="467" spans="4:20" x14ac:dyDescent="0.25">
      <c r="D467" s="87"/>
      <c r="T467" s="87"/>
    </row>
    <row r="468" spans="4:20" x14ac:dyDescent="0.25">
      <c r="D468" s="87"/>
      <c r="T468" s="87"/>
    </row>
    <row r="469" spans="4:20" x14ac:dyDescent="0.25">
      <c r="D469" s="87"/>
      <c r="T469" s="87"/>
    </row>
    <row r="470" spans="4:20" x14ac:dyDescent="0.25">
      <c r="D470" s="87"/>
      <c r="T470" s="87"/>
    </row>
    <row r="471" spans="4:20" x14ac:dyDescent="0.25">
      <c r="D471" s="87"/>
      <c r="T471" s="87"/>
    </row>
    <row r="472" spans="4:20" x14ac:dyDescent="0.25">
      <c r="D472" s="87"/>
      <c r="T472" s="87"/>
    </row>
    <row r="473" spans="4:20" x14ac:dyDescent="0.25">
      <c r="D473" s="87"/>
      <c r="T473" s="87"/>
    </row>
    <row r="474" spans="4:20" x14ac:dyDescent="0.25">
      <c r="D474" s="87"/>
      <c r="T474" s="87"/>
    </row>
    <row r="475" spans="4:20" x14ac:dyDescent="0.25">
      <c r="D475" s="87"/>
      <c r="T475" s="87"/>
    </row>
    <row r="476" spans="4:20" x14ac:dyDescent="0.25">
      <c r="D476" s="87"/>
      <c r="T476" s="87"/>
    </row>
    <row r="477" spans="4:20" x14ac:dyDescent="0.25">
      <c r="D477" s="87"/>
      <c r="T477" s="87"/>
    </row>
    <row r="478" spans="4:20" x14ac:dyDescent="0.25">
      <c r="D478" s="87"/>
      <c r="T478" s="87"/>
    </row>
    <row r="479" spans="4:20" x14ac:dyDescent="0.25">
      <c r="D479" s="87"/>
      <c r="T479" s="87"/>
    </row>
    <row r="480" spans="4:20" x14ac:dyDescent="0.25">
      <c r="D480" s="87"/>
      <c r="T480" s="87"/>
    </row>
    <row r="481" spans="4:20" x14ac:dyDescent="0.25">
      <c r="D481" s="87"/>
      <c r="T481" s="87"/>
    </row>
    <row r="482" spans="4:20" x14ac:dyDescent="0.25">
      <c r="D482" s="87"/>
      <c r="T482" s="87"/>
    </row>
    <row r="483" spans="4:20" x14ac:dyDescent="0.25">
      <c r="D483" s="87"/>
      <c r="T483" s="87"/>
    </row>
    <row r="484" spans="4:20" x14ac:dyDescent="0.25">
      <c r="D484" s="87"/>
      <c r="T484" s="87"/>
    </row>
    <row r="485" spans="4:20" x14ac:dyDescent="0.25">
      <c r="D485" s="87"/>
      <c r="T485" s="87"/>
    </row>
    <row r="486" spans="4:20" x14ac:dyDescent="0.25">
      <c r="D486" s="87"/>
      <c r="T486" s="87"/>
    </row>
    <row r="487" spans="4:20" x14ac:dyDescent="0.25">
      <c r="D487" s="87"/>
      <c r="T487" s="87"/>
    </row>
    <row r="488" spans="4:20" x14ac:dyDescent="0.25">
      <c r="D488" s="87"/>
      <c r="T488" s="87"/>
    </row>
    <row r="489" spans="4:20" x14ac:dyDescent="0.25">
      <c r="D489" s="87"/>
      <c r="T489" s="87"/>
    </row>
    <row r="490" spans="4:20" x14ac:dyDescent="0.25">
      <c r="D490" s="87"/>
      <c r="T490" s="87"/>
    </row>
    <row r="491" spans="4:20" x14ac:dyDescent="0.25">
      <c r="D491" s="87"/>
      <c r="T491" s="87"/>
    </row>
    <row r="492" spans="4:20" x14ac:dyDescent="0.25">
      <c r="D492" s="87"/>
      <c r="T492" s="87"/>
    </row>
    <row r="493" spans="4:20" x14ac:dyDescent="0.25">
      <c r="D493" s="87"/>
      <c r="T493" s="87"/>
    </row>
    <row r="494" spans="4:20" x14ac:dyDescent="0.25">
      <c r="D494" s="87"/>
      <c r="T494" s="87"/>
    </row>
    <row r="495" spans="4:20" x14ac:dyDescent="0.25">
      <c r="D495" s="87"/>
      <c r="T495" s="87"/>
    </row>
    <row r="496" spans="4:20" x14ac:dyDescent="0.25">
      <c r="D496" s="87"/>
      <c r="T496" s="87"/>
    </row>
    <row r="497" spans="4:20" x14ac:dyDescent="0.25">
      <c r="D497" s="87"/>
      <c r="T497" s="87"/>
    </row>
    <row r="498" spans="4:20" x14ac:dyDescent="0.25">
      <c r="D498" s="87"/>
      <c r="T498" s="87"/>
    </row>
    <row r="499" spans="4:20" x14ac:dyDescent="0.25">
      <c r="D499" s="87"/>
      <c r="T499" s="87"/>
    </row>
    <row r="500" spans="4:20" x14ac:dyDescent="0.25">
      <c r="D500" s="87"/>
      <c r="T500" s="87"/>
    </row>
    <row r="501" spans="4:20" x14ac:dyDescent="0.25">
      <c r="D501" s="87"/>
      <c r="T501" s="87"/>
    </row>
    <row r="502" spans="4:20" x14ac:dyDescent="0.25">
      <c r="D502" s="87"/>
      <c r="T502" s="87"/>
    </row>
    <row r="503" spans="4:20" x14ac:dyDescent="0.25">
      <c r="D503" s="87"/>
      <c r="T503" s="87"/>
    </row>
    <row r="504" spans="4:20" x14ac:dyDescent="0.25">
      <c r="D504" s="87"/>
      <c r="T504" s="87"/>
    </row>
    <row r="505" spans="4:20" x14ac:dyDescent="0.25">
      <c r="D505" s="87"/>
      <c r="T505" s="87"/>
    </row>
    <row r="506" spans="4:20" x14ac:dyDescent="0.25">
      <c r="D506" s="87"/>
      <c r="T506" s="87"/>
    </row>
    <row r="507" spans="4:20" x14ac:dyDescent="0.25">
      <c r="D507" s="87"/>
      <c r="T507" s="87"/>
    </row>
    <row r="508" spans="4:20" x14ac:dyDescent="0.25">
      <c r="D508" s="87"/>
      <c r="T508" s="87"/>
    </row>
    <row r="509" spans="4:20" x14ac:dyDescent="0.25">
      <c r="D509" s="87"/>
      <c r="T509" s="87"/>
    </row>
    <row r="510" spans="4:20" x14ac:dyDescent="0.25">
      <c r="D510" s="87"/>
      <c r="T510" s="87"/>
    </row>
    <row r="511" spans="4:20" x14ac:dyDescent="0.25">
      <c r="D511" s="87"/>
      <c r="T511" s="87"/>
    </row>
    <row r="512" spans="4:20" x14ac:dyDescent="0.25">
      <c r="D512" s="87"/>
      <c r="T512" s="87"/>
    </row>
    <row r="513" spans="4:20" x14ac:dyDescent="0.25">
      <c r="D513" s="87"/>
      <c r="T513" s="87"/>
    </row>
    <row r="514" spans="4:20" x14ac:dyDescent="0.25">
      <c r="D514" s="87"/>
      <c r="T514" s="87"/>
    </row>
    <row r="515" spans="4:20" x14ac:dyDescent="0.25">
      <c r="D515" s="87"/>
      <c r="T515" s="87"/>
    </row>
    <row r="516" spans="4:20" x14ac:dyDescent="0.25">
      <c r="D516" s="87"/>
      <c r="T516" s="87"/>
    </row>
    <row r="517" spans="4:20" x14ac:dyDescent="0.25">
      <c r="D517" s="87"/>
      <c r="T517" s="87"/>
    </row>
    <row r="518" spans="4:20" x14ac:dyDescent="0.25">
      <c r="D518" s="87"/>
      <c r="T518" s="87"/>
    </row>
    <row r="519" spans="4:20" x14ac:dyDescent="0.25">
      <c r="D519" s="87"/>
      <c r="T519" s="87"/>
    </row>
    <row r="520" spans="4:20" x14ac:dyDescent="0.25">
      <c r="D520" s="87"/>
      <c r="T520" s="87"/>
    </row>
    <row r="521" spans="4:20" x14ac:dyDescent="0.25">
      <c r="D521" s="87"/>
      <c r="T521" s="87"/>
    </row>
    <row r="522" spans="4:20" x14ac:dyDescent="0.25">
      <c r="D522" s="87"/>
      <c r="T522" s="87"/>
    </row>
    <row r="523" spans="4:20" x14ac:dyDescent="0.25">
      <c r="D523" s="87"/>
      <c r="T523" s="87"/>
    </row>
    <row r="524" spans="4:20" x14ac:dyDescent="0.25">
      <c r="D524" s="87"/>
      <c r="T524" s="87"/>
    </row>
    <row r="525" spans="4:20" x14ac:dyDescent="0.25">
      <c r="D525" s="87"/>
      <c r="T525" s="87"/>
    </row>
    <row r="526" spans="4:20" x14ac:dyDescent="0.25">
      <c r="D526" s="87"/>
      <c r="T526" s="87"/>
    </row>
    <row r="527" spans="4:20" x14ac:dyDescent="0.25">
      <c r="D527" s="87"/>
      <c r="T527" s="87"/>
    </row>
    <row r="528" spans="4:20" x14ac:dyDescent="0.25">
      <c r="D528" s="87"/>
      <c r="T528" s="87"/>
    </row>
    <row r="529" spans="4:20" x14ac:dyDescent="0.25">
      <c r="D529" s="87"/>
      <c r="T529" s="87"/>
    </row>
    <row r="530" spans="4:20" x14ac:dyDescent="0.25">
      <c r="D530" s="87"/>
      <c r="T530" s="87"/>
    </row>
    <row r="531" spans="4:20" x14ac:dyDescent="0.25">
      <c r="D531" s="87"/>
      <c r="T531" s="87"/>
    </row>
    <row r="532" spans="4:20" x14ac:dyDescent="0.25">
      <c r="D532" s="87"/>
      <c r="T532" s="87"/>
    </row>
    <row r="533" spans="4:20" x14ac:dyDescent="0.25">
      <c r="D533" s="87"/>
      <c r="T533" s="87"/>
    </row>
    <row r="534" spans="4:20" x14ac:dyDescent="0.25">
      <c r="D534" s="87"/>
      <c r="T534" s="87"/>
    </row>
    <row r="535" spans="4:20" x14ac:dyDescent="0.25">
      <c r="D535" s="87"/>
      <c r="T535" s="87"/>
    </row>
    <row r="536" spans="4:20" x14ac:dyDescent="0.25">
      <c r="D536" s="87"/>
      <c r="T536" s="87"/>
    </row>
    <row r="537" spans="4:20" x14ac:dyDescent="0.25">
      <c r="D537" s="87"/>
      <c r="T537" s="87"/>
    </row>
    <row r="538" spans="4:20" x14ac:dyDescent="0.25">
      <c r="D538" s="87"/>
      <c r="T538" s="87"/>
    </row>
    <row r="539" spans="4:20" x14ac:dyDescent="0.25">
      <c r="D539" s="87"/>
      <c r="T539" s="87"/>
    </row>
    <row r="540" spans="4:20" x14ac:dyDescent="0.25">
      <c r="D540" s="87"/>
      <c r="T540" s="87"/>
    </row>
    <row r="541" spans="4:20" x14ac:dyDescent="0.25">
      <c r="D541" s="87"/>
      <c r="T541" s="87"/>
    </row>
    <row r="542" spans="4:20" x14ac:dyDescent="0.25">
      <c r="D542" s="87"/>
      <c r="T542" s="87"/>
    </row>
    <row r="543" spans="4:20" x14ac:dyDescent="0.25">
      <c r="D543" s="87"/>
      <c r="T543" s="87"/>
    </row>
    <row r="544" spans="4:20" x14ac:dyDescent="0.25">
      <c r="D544" s="87"/>
      <c r="T544" s="87"/>
    </row>
    <row r="545" spans="4:20" x14ac:dyDescent="0.25">
      <c r="D545" s="87"/>
      <c r="T545" s="87"/>
    </row>
    <row r="546" spans="4:20" x14ac:dyDescent="0.25">
      <c r="D546" s="87"/>
      <c r="T546" s="87"/>
    </row>
    <row r="547" spans="4:20" x14ac:dyDescent="0.25">
      <c r="D547" s="87"/>
      <c r="T547" s="87"/>
    </row>
    <row r="548" spans="4:20" x14ac:dyDescent="0.25">
      <c r="D548" s="87"/>
      <c r="T548" s="87"/>
    </row>
    <row r="549" spans="4:20" x14ac:dyDescent="0.25">
      <c r="D549" s="87"/>
      <c r="T549" s="87"/>
    </row>
    <row r="550" spans="4:20" x14ac:dyDescent="0.25">
      <c r="D550" s="87"/>
      <c r="T550" s="87"/>
    </row>
    <row r="551" spans="4:20" x14ac:dyDescent="0.25">
      <c r="D551" s="87"/>
      <c r="T551" s="87"/>
    </row>
    <row r="552" spans="4:20" x14ac:dyDescent="0.25">
      <c r="D552" s="87"/>
      <c r="T552" s="87"/>
    </row>
    <row r="553" spans="4:20" x14ac:dyDescent="0.25">
      <c r="D553" s="87"/>
      <c r="T553" s="87"/>
    </row>
    <row r="554" spans="4:20" x14ac:dyDescent="0.25">
      <c r="D554" s="87"/>
      <c r="T554" s="87"/>
    </row>
    <row r="555" spans="4:20" x14ac:dyDescent="0.25">
      <c r="D555" s="87"/>
      <c r="T555" s="87"/>
    </row>
    <row r="556" spans="4:20" x14ac:dyDescent="0.25">
      <c r="D556" s="87"/>
      <c r="T556" s="87"/>
    </row>
    <row r="557" spans="4:20" x14ac:dyDescent="0.25">
      <c r="D557" s="87"/>
      <c r="T557" s="87"/>
    </row>
    <row r="558" spans="4:20" x14ac:dyDescent="0.25">
      <c r="D558" s="87"/>
      <c r="T558" s="87"/>
    </row>
    <row r="559" spans="4:20" x14ac:dyDescent="0.25">
      <c r="D559" s="87"/>
      <c r="T559" s="87"/>
    </row>
    <row r="560" spans="4:20" x14ac:dyDescent="0.25">
      <c r="D560" s="87"/>
      <c r="T560" s="87"/>
    </row>
    <row r="561" spans="4:20" x14ac:dyDescent="0.25">
      <c r="D561" s="87"/>
      <c r="T561" s="87"/>
    </row>
    <row r="562" spans="4:20" x14ac:dyDescent="0.25">
      <c r="D562" s="87"/>
      <c r="T562" s="87"/>
    </row>
    <row r="563" spans="4:20" x14ac:dyDescent="0.25">
      <c r="D563" s="87"/>
      <c r="T563" s="87"/>
    </row>
    <row r="564" spans="4:20" x14ac:dyDescent="0.25">
      <c r="D564" s="87"/>
      <c r="T564" s="87"/>
    </row>
    <row r="565" spans="4:20" x14ac:dyDescent="0.25">
      <c r="D565" s="87"/>
      <c r="T565" s="87"/>
    </row>
    <row r="566" spans="4:20" x14ac:dyDescent="0.25">
      <c r="D566" s="87"/>
      <c r="T566" s="87"/>
    </row>
    <row r="567" spans="4:20" x14ac:dyDescent="0.25">
      <c r="D567" s="87"/>
      <c r="T567" s="87"/>
    </row>
    <row r="568" spans="4:20" x14ac:dyDescent="0.25">
      <c r="D568" s="87"/>
      <c r="T568" s="87"/>
    </row>
    <row r="569" spans="4:20" x14ac:dyDescent="0.25">
      <c r="D569" s="87"/>
      <c r="T569" s="87"/>
    </row>
    <row r="570" spans="4:20" x14ac:dyDescent="0.25">
      <c r="D570" s="87"/>
      <c r="T570" s="87"/>
    </row>
    <row r="571" spans="4:20" x14ac:dyDescent="0.25">
      <c r="D571" s="87"/>
      <c r="T571" s="87"/>
    </row>
    <row r="572" spans="4:20" x14ac:dyDescent="0.25">
      <c r="D572" s="87"/>
      <c r="T572" s="87"/>
    </row>
    <row r="573" spans="4:20" x14ac:dyDescent="0.25">
      <c r="D573" s="87"/>
      <c r="T573" s="87"/>
    </row>
    <row r="574" spans="4:20" x14ac:dyDescent="0.25">
      <c r="D574" s="87"/>
      <c r="T574" s="87"/>
    </row>
    <row r="575" spans="4:20" x14ac:dyDescent="0.25">
      <c r="D575" s="87"/>
      <c r="T575" s="87"/>
    </row>
    <row r="576" spans="4:20" x14ac:dyDescent="0.25">
      <c r="D576" s="87"/>
      <c r="T576" s="87"/>
    </row>
    <row r="577" spans="4:20" x14ac:dyDescent="0.25">
      <c r="D577" s="87"/>
      <c r="T577" s="87"/>
    </row>
    <row r="578" spans="4:20" x14ac:dyDescent="0.25">
      <c r="D578" s="87"/>
      <c r="T578" s="87"/>
    </row>
    <row r="579" spans="4:20" x14ac:dyDescent="0.25">
      <c r="D579" s="87"/>
      <c r="T579" s="87"/>
    </row>
    <row r="580" spans="4:20" x14ac:dyDescent="0.25">
      <c r="D580" s="87"/>
      <c r="T580" s="87"/>
    </row>
    <row r="581" spans="4:20" x14ac:dyDescent="0.25">
      <c r="D581" s="87"/>
      <c r="T581" s="87"/>
    </row>
    <row r="582" spans="4:20" x14ac:dyDescent="0.25">
      <c r="D582" s="87"/>
      <c r="T582" s="87"/>
    </row>
    <row r="583" spans="4:20" x14ac:dyDescent="0.25">
      <c r="D583" s="87"/>
      <c r="T583" s="87"/>
    </row>
    <row r="584" spans="4:20" x14ac:dyDescent="0.25">
      <c r="D584" s="87"/>
      <c r="T584" s="87"/>
    </row>
    <row r="585" spans="4:20" x14ac:dyDescent="0.25">
      <c r="D585" s="87"/>
      <c r="T585" s="87"/>
    </row>
    <row r="586" spans="4:20" x14ac:dyDescent="0.25">
      <c r="D586" s="87"/>
      <c r="T586" s="87"/>
    </row>
    <row r="587" spans="4:20" x14ac:dyDescent="0.25">
      <c r="D587" s="87"/>
      <c r="T587" s="87"/>
    </row>
    <row r="588" spans="4:20" x14ac:dyDescent="0.25">
      <c r="D588" s="87"/>
      <c r="T588" s="87"/>
    </row>
    <row r="589" spans="4:20" x14ac:dyDescent="0.25">
      <c r="D589" s="87"/>
      <c r="T589" s="87"/>
    </row>
    <row r="590" spans="4:20" x14ac:dyDescent="0.25">
      <c r="D590" s="87"/>
      <c r="T590" s="87"/>
    </row>
    <row r="591" spans="4:20" x14ac:dyDescent="0.25">
      <c r="D591" s="87"/>
      <c r="T591" s="87"/>
    </row>
    <row r="592" spans="4:20" x14ac:dyDescent="0.25">
      <c r="D592" s="87"/>
      <c r="T592" s="87"/>
    </row>
    <row r="593" spans="4:20" x14ac:dyDescent="0.25">
      <c r="D593" s="87"/>
      <c r="T593" s="87"/>
    </row>
    <row r="594" spans="4:20" x14ac:dyDescent="0.25">
      <c r="D594" s="87"/>
      <c r="T594" s="87"/>
    </row>
    <row r="595" spans="4:20" x14ac:dyDescent="0.25">
      <c r="D595" s="87"/>
      <c r="T595" s="87"/>
    </row>
    <row r="596" spans="4:20" x14ac:dyDescent="0.25">
      <c r="D596" s="87"/>
      <c r="T596" s="87"/>
    </row>
    <row r="597" spans="4:20" x14ac:dyDescent="0.25">
      <c r="D597" s="87"/>
      <c r="T597" s="87"/>
    </row>
    <row r="598" spans="4:20" x14ac:dyDescent="0.25">
      <c r="D598" s="87"/>
      <c r="T598" s="87"/>
    </row>
    <row r="599" spans="4:20" x14ac:dyDescent="0.25">
      <c r="D599" s="87"/>
      <c r="T599" s="87"/>
    </row>
    <row r="600" spans="4:20" x14ac:dyDescent="0.25">
      <c r="D600" s="87"/>
      <c r="T600" s="87"/>
    </row>
    <row r="601" spans="4:20" x14ac:dyDescent="0.25">
      <c r="D601" s="87"/>
      <c r="T601" s="87"/>
    </row>
    <row r="602" spans="4:20" x14ac:dyDescent="0.25">
      <c r="D602" s="87"/>
      <c r="T602" s="87"/>
    </row>
    <row r="603" spans="4:20" x14ac:dyDescent="0.25">
      <c r="D603" s="87"/>
      <c r="T603" s="87"/>
    </row>
    <row r="604" spans="4:20" x14ac:dyDescent="0.25">
      <c r="D604" s="87"/>
      <c r="T604" s="87"/>
    </row>
    <row r="605" spans="4:20" x14ac:dyDescent="0.25">
      <c r="D605" s="87"/>
      <c r="T605" s="87"/>
    </row>
    <row r="606" spans="4:20" x14ac:dyDescent="0.25">
      <c r="D606" s="87"/>
      <c r="T606" s="87"/>
    </row>
    <row r="607" spans="4:20" x14ac:dyDescent="0.25">
      <c r="D607" s="87"/>
      <c r="T607" s="87"/>
    </row>
    <row r="608" spans="4:20" x14ac:dyDescent="0.25">
      <c r="D608" s="87"/>
      <c r="T608" s="87"/>
    </row>
    <row r="609" spans="4:20" x14ac:dyDescent="0.25">
      <c r="D609" s="87"/>
      <c r="T609" s="87"/>
    </row>
    <row r="610" spans="4:20" x14ac:dyDescent="0.25">
      <c r="D610" s="87"/>
      <c r="T610" s="87"/>
    </row>
    <row r="611" spans="4:20" x14ac:dyDescent="0.25">
      <c r="D611" s="87"/>
      <c r="T611" s="87"/>
    </row>
    <row r="612" spans="4:20" x14ac:dyDescent="0.25">
      <c r="D612" s="87"/>
      <c r="T612" s="87"/>
    </row>
    <row r="613" spans="4:20" x14ac:dyDescent="0.25">
      <c r="D613" s="87"/>
      <c r="T613" s="87"/>
    </row>
    <row r="614" spans="4:20" x14ac:dyDescent="0.25">
      <c r="D614" s="87"/>
      <c r="T614" s="87"/>
    </row>
    <row r="615" spans="4:20" x14ac:dyDescent="0.25">
      <c r="D615" s="87"/>
      <c r="T615" s="87"/>
    </row>
    <row r="616" spans="4:20" x14ac:dyDescent="0.25">
      <c r="D616" s="87"/>
      <c r="T616" s="87"/>
    </row>
    <row r="617" spans="4:20" x14ac:dyDescent="0.25">
      <c r="D617" s="87"/>
      <c r="T617" s="87"/>
    </row>
    <row r="618" spans="4:20" x14ac:dyDescent="0.25">
      <c r="D618" s="87"/>
      <c r="T618" s="87"/>
    </row>
    <row r="619" spans="4:20" x14ac:dyDescent="0.25">
      <c r="D619" s="87"/>
      <c r="T619" s="87"/>
    </row>
    <row r="620" spans="4:20" x14ac:dyDescent="0.25">
      <c r="D620" s="87"/>
      <c r="T620" s="87"/>
    </row>
    <row r="621" spans="4:20" x14ac:dyDescent="0.25">
      <c r="D621" s="87"/>
      <c r="T621" s="87"/>
    </row>
    <row r="622" spans="4:20" x14ac:dyDescent="0.25">
      <c r="D622" s="87"/>
      <c r="T622" s="87"/>
    </row>
    <row r="623" spans="4:20" x14ac:dyDescent="0.25">
      <c r="D623" s="87"/>
      <c r="T623" s="87"/>
    </row>
    <row r="624" spans="4:20" x14ac:dyDescent="0.25">
      <c r="D624" s="87"/>
      <c r="T624" s="87"/>
    </row>
    <row r="625" spans="4:20" x14ac:dyDescent="0.25">
      <c r="D625" s="87"/>
      <c r="T625" s="87"/>
    </row>
    <row r="626" spans="4:20" x14ac:dyDescent="0.25">
      <c r="D626" s="87"/>
      <c r="T626" s="87"/>
    </row>
    <row r="627" spans="4:20" x14ac:dyDescent="0.25">
      <c r="D627" s="87"/>
      <c r="T627" s="87"/>
    </row>
    <row r="628" spans="4:20" x14ac:dyDescent="0.25">
      <c r="D628" s="87"/>
      <c r="T628" s="87"/>
    </row>
    <row r="629" spans="4:20" x14ac:dyDescent="0.25">
      <c r="D629" s="87"/>
      <c r="T629" s="87"/>
    </row>
    <row r="630" spans="4:20" x14ac:dyDescent="0.25">
      <c r="D630" s="87"/>
      <c r="T630" s="87"/>
    </row>
    <row r="631" spans="4:20" x14ac:dyDescent="0.25">
      <c r="D631" s="87"/>
      <c r="T631" s="87"/>
    </row>
    <row r="632" spans="4:20" x14ac:dyDescent="0.25">
      <c r="D632" s="87"/>
      <c r="T632" s="87"/>
    </row>
    <row r="633" spans="4:20" x14ac:dyDescent="0.25">
      <c r="D633" s="87"/>
      <c r="T633" s="87"/>
    </row>
    <row r="634" spans="4:20" x14ac:dyDescent="0.25">
      <c r="D634" s="87"/>
      <c r="T634" s="87"/>
    </row>
    <row r="635" spans="4:20" x14ac:dyDescent="0.25">
      <c r="D635" s="87"/>
      <c r="T635" s="87"/>
    </row>
    <row r="636" spans="4:20" x14ac:dyDescent="0.25">
      <c r="D636" s="87"/>
      <c r="T636" s="87"/>
    </row>
    <row r="637" spans="4:20" x14ac:dyDescent="0.25">
      <c r="D637" s="87"/>
      <c r="T637" s="87"/>
    </row>
    <row r="638" spans="4:20" x14ac:dyDescent="0.25">
      <c r="D638" s="87"/>
      <c r="T638" s="87"/>
    </row>
    <row r="639" spans="4:20" x14ac:dyDescent="0.25">
      <c r="D639" s="87"/>
      <c r="T639" s="87"/>
    </row>
    <row r="640" spans="4:20" x14ac:dyDescent="0.25">
      <c r="D640" s="87"/>
      <c r="T640" s="87"/>
    </row>
    <row r="641" spans="4:20" x14ac:dyDescent="0.25">
      <c r="D641" s="87"/>
      <c r="T641" s="87"/>
    </row>
    <row r="642" spans="4:20" x14ac:dyDescent="0.25">
      <c r="D642" s="87"/>
      <c r="T642" s="87"/>
    </row>
    <row r="643" spans="4:20" x14ac:dyDescent="0.25">
      <c r="D643" s="87"/>
      <c r="T643" s="87"/>
    </row>
    <row r="644" spans="4:20" x14ac:dyDescent="0.25">
      <c r="D644" s="87"/>
      <c r="T644" s="87"/>
    </row>
    <row r="645" spans="4:20" x14ac:dyDescent="0.25">
      <c r="D645" s="87"/>
      <c r="T645" s="87"/>
    </row>
    <row r="646" spans="4:20" x14ac:dyDescent="0.25">
      <c r="D646" s="87"/>
      <c r="T646" s="87"/>
    </row>
    <row r="647" spans="4:20" x14ac:dyDescent="0.25">
      <c r="D647" s="87"/>
      <c r="T647" s="87"/>
    </row>
    <row r="648" spans="4:20" x14ac:dyDescent="0.25">
      <c r="D648" s="87"/>
      <c r="T648" s="87"/>
    </row>
    <row r="649" spans="4:20" x14ac:dyDescent="0.25">
      <c r="D649" s="87"/>
      <c r="T649" s="87"/>
    </row>
    <row r="650" spans="4:20" x14ac:dyDescent="0.25">
      <c r="D650" s="87"/>
      <c r="T650" s="87"/>
    </row>
    <row r="651" spans="4:20" x14ac:dyDescent="0.25">
      <c r="D651" s="87"/>
      <c r="T651" s="87"/>
    </row>
    <row r="652" spans="4:20" x14ac:dyDescent="0.25">
      <c r="D652" s="87"/>
      <c r="T652" s="87"/>
    </row>
    <row r="653" spans="4:20" x14ac:dyDescent="0.25">
      <c r="D653" s="87"/>
      <c r="T653" s="87"/>
    </row>
    <row r="654" spans="4:20" x14ac:dyDescent="0.25">
      <c r="D654" s="87"/>
      <c r="T654" s="87"/>
    </row>
    <row r="655" spans="4:20" x14ac:dyDescent="0.25">
      <c r="D655" s="87"/>
      <c r="T655" s="87"/>
    </row>
    <row r="656" spans="4:20" x14ac:dyDescent="0.25">
      <c r="D656" s="87"/>
      <c r="T656" s="87"/>
    </row>
    <row r="657" spans="4:20" x14ac:dyDescent="0.25">
      <c r="D657" s="87"/>
      <c r="T657" s="87"/>
    </row>
    <row r="658" spans="4:20" x14ac:dyDescent="0.25">
      <c r="D658" s="87"/>
      <c r="T658" s="87"/>
    </row>
    <row r="659" spans="4:20" x14ac:dyDescent="0.25">
      <c r="D659" s="87"/>
      <c r="T659" s="87"/>
    </row>
    <row r="660" spans="4:20" x14ac:dyDescent="0.25">
      <c r="D660" s="87"/>
      <c r="T660" s="87"/>
    </row>
    <row r="661" spans="4:20" x14ac:dyDescent="0.25">
      <c r="D661" s="87"/>
      <c r="T661" s="87"/>
    </row>
    <row r="662" spans="4:20" x14ac:dyDescent="0.25">
      <c r="D662" s="87"/>
      <c r="T662" s="87"/>
    </row>
    <row r="663" spans="4:20" x14ac:dyDescent="0.25">
      <c r="D663" s="87"/>
      <c r="T663" s="87"/>
    </row>
    <row r="664" spans="4:20" x14ac:dyDescent="0.25">
      <c r="D664" s="87"/>
      <c r="T664" s="87"/>
    </row>
    <row r="665" spans="4:20" x14ac:dyDescent="0.25">
      <c r="D665" s="87"/>
      <c r="T665" s="87"/>
    </row>
    <row r="666" spans="4:20" x14ac:dyDescent="0.25">
      <c r="D666" s="87"/>
      <c r="T666" s="87"/>
    </row>
    <row r="667" spans="4:20" x14ac:dyDescent="0.25">
      <c r="D667" s="87"/>
      <c r="T667" s="87"/>
    </row>
    <row r="668" spans="4:20" x14ac:dyDescent="0.25">
      <c r="D668" s="87"/>
      <c r="T668" s="87"/>
    </row>
    <row r="669" spans="4:20" x14ac:dyDescent="0.25">
      <c r="D669" s="87"/>
      <c r="T669" s="87"/>
    </row>
    <row r="670" spans="4:20" x14ac:dyDescent="0.25">
      <c r="D670" s="87"/>
      <c r="T670" s="87"/>
    </row>
    <row r="671" spans="4:20" x14ac:dyDescent="0.25">
      <c r="D671" s="87"/>
      <c r="T671" s="87"/>
    </row>
    <row r="672" spans="4:20" x14ac:dyDescent="0.25">
      <c r="D672" s="87"/>
      <c r="T672" s="87"/>
    </row>
    <row r="673" spans="4:20" x14ac:dyDescent="0.25">
      <c r="D673" s="87"/>
      <c r="T673" s="87"/>
    </row>
    <row r="674" spans="4:20" x14ac:dyDescent="0.25">
      <c r="D674" s="87"/>
      <c r="T674" s="87"/>
    </row>
    <row r="675" spans="4:20" x14ac:dyDescent="0.25">
      <c r="D675" s="87"/>
      <c r="T675" s="87"/>
    </row>
    <row r="676" spans="4:20" x14ac:dyDescent="0.25">
      <c r="D676" s="87"/>
      <c r="T676" s="87"/>
    </row>
    <row r="677" spans="4:20" x14ac:dyDescent="0.25">
      <c r="D677" s="87"/>
      <c r="T677" s="87"/>
    </row>
    <row r="678" spans="4:20" x14ac:dyDescent="0.25">
      <c r="D678" s="87"/>
      <c r="T678" s="87"/>
    </row>
    <row r="679" spans="4:20" x14ac:dyDescent="0.25">
      <c r="D679" s="87"/>
      <c r="T679" s="87"/>
    </row>
    <row r="680" spans="4:20" x14ac:dyDescent="0.25">
      <c r="D680" s="87"/>
      <c r="T680" s="87"/>
    </row>
    <row r="681" spans="4:20" x14ac:dyDescent="0.25">
      <c r="D681" s="87"/>
      <c r="T681" s="87"/>
    </row>
    <row r="682" spans="4:20" x14ac:dyDescent="0.25">
      <c r="D682" s="87"/>
      <c r="T682" s="87"/>
    </row>
    <row r="683" spans="4:20" x14ac:dyDescent="0.25">
      <c r="D683" s="87"/>
      <c r="T683" s="87"/>
    </row>
    <row r="684" spans="4:20" x14ac:dyDescent="0.25">
      <c r="D684" s="87"/>
      <c r="T684" s="87"/>
    </row>
    <row r="685" spans="4:20" x14ac:dyDescent="0.25">
      <c r="D685" s="87"/>
      <c r="T685" s="87"/>
    </row>
    <row r="686" spans="4:20" x14ac:dyDescent="0.25">
      <c r="D686" s="87"/>
      <c r="T686" s="87"/>
    </row>
    <row r="687" spans="4:20" x14ac:dyDescent="0.25">
      <c r="D687" s="87"/>
      <c r="T687" s="87"/>
    </row>
    <row r="688" spans="4:20" x14ac:dyDescent="0.25">
      <c r="D688" s="87"/>
      <c r="T688" s="87"/>
    </row>
    <row r="689" spans="4:20" x14ac:dyDescent="0.25">
      <c r="D689" s="87"/>
      <c r="T689" s="87"/>
    </row>
    <row r="690" spans="4:20" x14ac:dyDescent="0.25">
      <c r="D690" s="87"/>
      <c r="T690" s="87"/>
    </row>
    <row r="691" spans="4:20" x14ac:dyDescent="0.25">
      <c r="D691" s="87"/>
      <c r="T691" s="87"/>
    </row>
    <row r="692" spans="4:20" x14ac:dyDescent="0.25">
      <c r="D692" s="87"/>
      <c r="T692" s="87"/>
    </row>
    <row r="693" spans="4:20" x14ac:dyDescent="0.25">
      <c r="D693" s="87"/>
      <c r="T693" s="87"/>
    </row>
    <row r="694" spans="4:20" x14ac:dyDescent="0.25">
      <c r="D694" s="87"/>
      <c r="T694" s="87"/>
    </row>
    <row r="695" spans="4:20" x14ac:dyDescent="0.25">
      <c r="D695" s="87"/>
      <c r="T695" s="87"/>
    </row>
    <row r="696" spans="4:20" x14ac:dyDescent="0.25">
      <c r="D696" s="87"/>
      <c r="T696" s="87"/>
    </row>
    <row r="697" spans="4:20" x14ac:dyDescent="0.25">
      <c r="D697" s="87"/>
      <c r="T697" s="87"/>
    </row>
    <row r="698" spans="4:20" x14ac:dyDescent="0.25">
      <c r="D698" s="87"/>
      <c r="T698" s="87"/>
    </row>
    <row r="699" spans="4:20" x14ac:dyDescent="0.25">
      <c r="D699" s="87"/>
      <c r="T699" s="87"/>
    </row>
    <row r="700" spans="4:20" x14ac:dyDescent="0.25">
      <c r="D700" s="87"/>
      <c r="T700" s="87"/>
    </row>
    <row r="701" spans="4:20" x14ac:dyDescent="0.25">
      <c r="D701" s="87"/>
      <c r="T701" s="87"/>
    </row>
    <row r="702" spans="4:20" x14ac:dyDescent="0.25">
      <c r="D702" s="87"/>
      <c r="T702" s="87"/>
    </row>
    <row r="703" spans="4:20" x14ac:dyDescent="0.25">
      <c r="D703" s="87"/>
      <c r="T703" s="87"/>
    </row>
    <row r="704" spans="4:20" x14ac:dyDescent="0.25">
      <c r="D704" s="87"/>
      <c r="T704" s="87"/>
    </row>
    <row r="705" spans="4:20" x14ac:dyDescent="0.25">
      <c r="D705" s="87"/>
      <c r="T705" s="87"/>
    </row>
    <row r="706" spans="4:20" x14ac:dyDescent="0.25">
      <c r="D706" s="87"/>
      <c r="T706" s="87"/>
    </row>
    <row r="707" spans="4:20" x14ac:dyDescent="0.25">
      <c r="D707" s="87"/>
      <c r="T707" s="87"/>
    </row>
    <row r="708" spans="4:20" x14ac:dyDescent="0.25">
      <c r="D708" s="87"/>
      <c r="T708" s="87"/>
    </row>
    <row r="709" spans="4:20" x14ac:dyDescent="0.25">
      <c r="D709" s="87"/>
      <c r="T709" s="87"/>
    </row>
    <row r="710" spans="4:20" x14ac:dyDescent="0.25">
      <c r="D710" s="87"/>
      <c r="T710" s="87"/>
    </row>
    <row r="711" spans="4:20" x14ac:dyDescent="0.25">
      <c r="D711" s="87"/>
      <c r="T711" s="87"/>
    </row>
    <row r="712" spans="4:20" x14ac:dyDescent="0.25">
      <c r="D712" s="87"/>
      <c r="T712" s="87"/>
    </row>
    <row r="713" spans="4:20" x14ac:dyDescent="0.25">
      <c r="D713" s="87"/>
      <c r="T713" s="87"/>
    </row>
    <row r="714" spans="4:20" x14ac:dyDescent="0.25">
      <c r="D714" s="87"/>
      <c r="T714" s="87"/>
    </row>
    <row r="715" spans="4:20" x14ac:dyDescent="0.25">
      <c r="D715" s="87"/>
      <c r="T715" s="87"/>
    </row>
    <row r="716" spans="4:20" x14ac:dyDescent="0.25">
      <c r="D716" s="87"/>
      <c r="T716" s="87"/>
    </row>
    <row r="717" spans="4:20" x14ac:dyDescent="0.25">
      <c r="D717" s="87"/>
      <c r="T717" s="87"/>
    </row>
    <row r="718" spans="4:20" x14ac:dyDescent="0.25">
      <c r="D718" s="87"/>
      <c r="T718" s="87"/>
    </row>
    <row r="719" spans="4:20" x14ac:dyDescent="0.25">
      <c r="D719" s="87"/>
      <c r="T719" s="87"/>
    </row>
    <row r="720" spans="4:20" x14ac:dyDescent="0.25">
      <c r="D720" s="87"/>
      <c r="T720" s="87"/>
    </row>
    <row r="721" spans="4:20" x14ac:dyDescent="0.25">
      <c r="D721" s="87"/>
      <c r="T721" s="87"/>
    </row>
    <row r="722" spans="4:20" x14ac:dyDescent="0.25">
      <c r="D722" s="87"/>
      <c r="T722" s="87"/>
    </row>
    <row r="723" spans="4:20" x14ac:dyDescent="0.25">
      <c r="D723" s="87"/>
      <c r="T723" s="87"/>
    </row>
    <row r="724" spans="4:20" x14ac:dyDescent="0.25">
      <c r="D724" s="87"/>
      <c r="T724" s="87"/>
    </row>
    <row r="725" spans="4:20" x14ac:dyDescent="0.25">
      <c r="D725" s="87"/>
      <c r="T725" s="87"/>
    </row>
    <row r="726" spans="4:20" x14ac:dyDescent="0.25">
      <c r="D726" s="87"/>
      <c r="T726" s="87"/>
    </row>
    <row r="727" spans="4:20" x14ac:dyDescent="0.25">
      <c r="D727" s="87"/>
      <c r="T727" s="87"/>
    </row>
    <row r="728" spans="4:20" x14ac:dyDescent="0.25">
      <c r="D728" s="87"/>
      <c r="T728" s="87"/>
    </row>
    <row r="729" spans="4:20" x14ac:dyDescent="0.25">
      <c r="D729" s="87"/>
      <c r="T729" s="87"/>
    </row>
    <row r="730" spans="4:20" x14ac:dyDescent="0.25">
      <c r="D730" s="87"/>
      <c r="T730" s="87"/>
    </row>
    <row r="731" spans="4:20" x14ac:dyDescent="0.25">
      <c r="D731" s="87"/>
      <c r="T731" s="87"/>
    </row>
    <row r="732" spans="4:20" x14ac:dyDescent="0.25">
      <c r="D732" s="87"/>
      <c r="T732" s="87"/>
    </row>
    <row r="733" spans="4:20" x14ac:dyDescent="0.25">
      <c r="D733" s="87"/>
      <c r="T733" s="87"/>
    </row>
    <row r="734" spans="4:20" x14ac:dyDescent="0.25">
      <c r="D734" s="87"/>
      <c r="T734" s="87"/>
    </row>
    <row r="735" spans="4:20" x14ac:dyDescent="0.25">
      <c r="D735" s="87"/>
      <c r="T735" s="87"/>
    </row>
    <row r="736" spans="4:20" x14ac:dyDescent="0.25">
      <c r="D736" s="87"/>
      <c r="T736" s="87"/>
    </row>
    <row r="737" spans="4:20" x14ac:dyDescent="0.25">
      <c r="D737" s="87"/>
      <c r="T737" s="87"/>
    </row>
    <row r="738" spans="4:20" x14ac:dyDescent="0.25">
      <c r="D738" s="87"/>
      <c r="T738" s="87"/>
    </row>
    <row r="739" spans="4:20" x14ac:dyDescent="0.25">
      <c r="D739" s="87"/>
      <c r="T739" s="87"/>
    </row>
    <row r="740" spans="4:20" x14ac:dyDescent="0.25">
      <c r="D740" s="87"/>
      <c r="T740" s="87"/>
    </row>
    <row r="741" spans="4:20" x14ac:dyDescent="0.25">
      <c r="D741" s="87"/>
      <c r="T741" s="87"/>
    </row>
    <row r="742" spans="4:20" x14ac:dyDescent="0.25">
      <c r="D742" s="87"/>
      <c r="T742" s="87"/>
    </row>
    <row r="743" spans="4:20" x14ac:dyDescent="0.25">
      <c r="D743" s="87"/>
      <c r="T743" s="87"/>
    </row>
    <row r="744" spans="4:20" x14ac:dyDescent="0.25">
      <c r="D744" s="87"/>
      <c r="T744" s="87"/>
    </row>
    <row r="745" spans="4:20" x14ac:dyDescent="0.25">
      <c r="D745" s="87"/>
      <c r="T745" s="87"/>
    </row>
    <row r="746" spans="4:20" x14ac:dyDescent="0.25">
      <c r="D746" s="87"/>
      <c r="T746" s="87"/>
    </row>
    <row r="747" spans="4:20" x14ac:dyDescent="0.25">
      <c r="D747" s="87"/>
      <c r="T747" s="87"/>
    </row>
    <row r="748" spans="4:20" x14ac:dyDescent="0.25">
      <c r="D748" s="87"/>
      <c r="T748" s="87"/>
    </row>
    <row r="749" spans="4:20" x14ac:dyDescent="0.25">
      <c r="D749" s="87"/>
      <c r="T749" s="87"/>
    </row>
    <row r="750" spans="4:20" x14ac:dyDescent="0.25">
      <c r="D750" s="87"/>
      <c r="T750" s="87"/>
    </row>
    <row r="751" spans="4:20" x14ac:dyDescent="0.25">
      <c r="D751" s="87"/>
      <c r="T751" s="87"/>
    </row>
    <row r="752" spans="4:20" x14ac:dyDescent="0.25">
      <c r="D752" s="87"/>
      <c r="T752" s="87"/>
    </row>
    <row r="753" spans="4:20" x14ac:dyDescent="0.25">
      <c r="D753" s="87"/>
      <c r="T753" s="87"/>
    </row>
    <row r="754" spans="4:20" x14ac:dyDescent="0.25">
      <c r="D754" s="87"/>
      <c r="T754" s="87"/>
    </row>
    <row r="755" spans="4:20" x14ac:dyDescent="0.25">
      <c r="D755" s="87"/>
      <c r="T755" s="87"/>
    </row>
    <row r="756" spans="4:20" x14ac:dyDescent="0.25">
      <c r="D756" s="87"/>
      <c r="T756" s="87"/>
    </row>
    <row r="757" spans="4:20" x14ac:dyDescent="0.25">
      <c r="D757" s="87"/>
      <c r="T757" s="87"/>
    </row>
    <row r="758" spans="4:20" x14ac:dyDescent="0.25">
      <c r="D758" s="87"/>
      <c r="T758" s="87"/>
    </row>
    <row r="759" spans="4:20" x14ac:dyDescent="0.25">
      <c r="D759" s="87"/>
      <c r="T759" s="87"/>
    </row>
    <row r="760" spans="4:20" x14ac:dyDescent="0.25">
      <c r="D760" s="87"/>
      <c r="T760" s="87"/>
    </row>
    <row r="761" spans="4:20" x14ac:dyDescent="0.25">
      <c r="D761" s="87"/>
      <c r="T761" s="87"/>
    </row>
    <row r="762" spans="4:20" x14ac:dyDescent="0.25">
      <c r="D762" s="87"/>
      <c r="T762" s="87"/>
    </row>
    <row r="763" spans="4:20" x14ac:dyDescent="0.25">
      <c r="D763" s="87"/>
      <c r="T763" s="87"/>
    </row>
    <row r="764" spans="4:20" x14ac:dyDescent="0.25">
      <c r="D764" s="87"/>
      <c r="T764" s="87"/>
    </row>
    <row r="765" spans="4:20" x14ac:dyDescent="0.25">
      <c r="D765" s="87"/>
      <c r="T765" s="87"/>
    </row>
    <row r="766" spans="4:20" x14ac:dyDescent="0.25">
      <c r="D766" s="87"/>
      <c r="T766" s="87"/>
    </row>
    <row r="767" spans="4:20" x14ac:dyDescent="0.25">
      <c r="D767" s="87"/>
      <c r="T767" s="87"/>
    </row>
    <row r="768" spans="4:20" x14ac:dyDescent="0.25">
      <c r="D768" s="87"/>
      <c r="T768" s="87"/>
    </row>
    <row r="769" spans="4:20" x14ac:dyDescent="0.25">
      <c r="D769" s="87"/>
      <c r="T769" s="87"/>
    </row>
    <row r="770" spans="4:20" x14ac:dyDescent="0.25">
      <c r="D770" s="87"/>
      <c r="T770" s="87"/>
    </row>
    <row r="771" spans="4:20" x14ac:dyDescent="0.25">
      <c r="D771" s="87"/>
      <c r="T771" s="87"/>
    </row>
    <row r="772" spans="4:20" x14ac:dyDescent="0.25">
      <c r="D772" s="87"/>
      <c r="T772" s="87"/>
    </row>
    <row r="773" spans="4:20" x14ac:dyDescent="0.25">
      <c r="D773" s="87"/>
      <c r="T773" s="87"/>
    </row>
    <row r="774" spans="4:20" x14ac:dyDescent="0.25">
      <c r="D774" s="87"/>
      <c r="T774" s="87"/>
    </row>
    <row r="775" spans="4:20" x14ac:dyDescent="0.25">
      <c r="D775" s="87"/>
      <c r="T775" s="87"/>
    </row>
    <row r="776" spans="4:20" x14ac:dyDescent="0.25">
      <c r="D776" s="87"/>
      <c r="T776" s="87"/>
    </row>
    <row r="777" spans="4:20" x14ac:dyDescent="0.25">
      <c r="D777" s="87"/>
      <c r="T777" s="87"/>
    </row>
    <row r="778" spans="4:20" x14ac:dyDescent="0.25">
      <c r="D778" s="87"/>
      <c r="T778" s="87"/>
    </row>
    <row r="779" spans="4:20" x14ac:dyDescent="0.25">
      <c r="D779" s="87"/>
      <c r="T779" s="87"/>
    </row>
    <row r="780" spans="4:20" x14ac:dyDescent="0.25">
      <c r="D780" s="87"/>
      <c r="T780" s="87"/>
    </row>
    <row r="781" spans="4:20" x14ac:dyDescent="0.25">
      <c r="D781" s="87"/>
      <c r="T781" s="87"/>
    </row>
    <row r="782" spans="4:20" x14ac:dyDescent="0.25">
      <c r="D782" s="87"/>
      <c r="T782" s="87"/>
    </row>
    <row r="783" spans="4:20" x14ac:dyDescent="0.25">
      <c r="D783" s="87"/>
      <c r="T783" s="87"/>
    </row>
    <row r="784" spans="4:20" x14ac:dyDescent="0.25">
      <c r="D784" s="87"/>
      <c r="T784" s="87"/>
    </row>
    <row r="785" spans="4:20" x14ac:dyDescent="0.25">
      <c r="D785" s="87"/>
      <c r="T785" s="87"/>
    </row>
    <row r="786" spans="4:20" x14ac:dyDescent="0.25">
      <c r="D786" s="87"/>
      <c r="T786" s="87"/>
    </row>
    <row r="787" spans="4:20" x14ac:dyDescent="0.25">
      <c r="D787" s="87"/>
      <c r="T787" s="87"/>
    </row>
    <row r="788" spans="4:20" x14ac:dyDescent="0.25">
      <c r="D788" s="87"/>
      <c r="T788" s="87"/>
    </row>
    <row r="789" spans="4:20" x14ac:dyDescent="0.25">
      <c r="D789" s="87"/>
      <c r="T789" s="87"/>
    </row>
    <row r="790" spans="4:20" x14ac:dyDescent="0.25">
      <c r="D790" s="87"/>
      <c r="T790" s="87"/>
    </row>
    <row r="791" spans="4:20" x14ac:dyDescent="0.25">
      <c r="D791" s="87"/>
      <c r="T791" s="87"/>
    </row>
    <row r="792" spans="4:20" x14ac:dyDescent="0.25">
      <c r="D792" s="87"/>
      <c r="T792" s="87"/>
    </row>
    <row r="793" spans="4:20" x14ac:dyDescent="0.25">
      <c r="D793" s="87"/>
      <c r="T793" s="87"/>
    </row>
    <row r="794" spans="4:20" x14ac:dyDescent="0.25">
      <c r="D794" s="87"/>
      <c r="T794" s="87"/>
    </row>
    <row r="795" spans="4:20" x14ac:dyDescent="0.25">
      <c r="D795" s="87"/>
      <c r="T795" s="87"/>
    </row>
    <row r="796" spans="4:20" x14ac:dyDescent="0.25">
      <c r="D796" s="87"/>
      <c r="T796" s="87"/>
    </row>
    <row r="797" spans="4:20" x14ac:dyDescent="0.25">
      <c r="D797" s="87"/>
      <c r="T797" s="87"/>
    </row>
    <row r="798" spans="4:20" x14ac:dyDescent="0.25">
      <c r="D798" s="87"/>
      <c r="T798" s="87"/>
    </row>
    <row r="799" spans="4:20" x14ac:dyDescent="0.25">
      <c r="D799" s="87"/>
      <c r="T799" s="87"/>
    </row>
    <row r="800" spans="4:20" x14ac:dyDescent="0.25">
      <c r="D800" s="87"/>
      <c r="T800" s="87"/>
    </row>
    <row r="801" spans="4:20" x14ac:dyDescent="0.25">
      <c r="D801" s="87"/>
      <c r="T801" s="87"/>
    </row>
    <row r="802" spans="4:20" x14ac:dyDescent="0.25">
      <c r="D802" s="87"/>
      <c r="T802" s="87"/>
    </row>
    <row r="803" spans="4:20" x14ac:dyDescent="0.25">
      <c r="D803" s="87"/>
      <c r="T803" s="87"/>
    </row>
    <row r="804" spans="4:20" x14ac:dyDescent="0.25">
      <c r="D804" s="87"/>
      <c r="T804" s="87"/>
    </row>
    <row r="805" spans="4:20" x14ac:dyDescent="0.25">
      <c r="D805" s="87"/>
      <c r="T805" s="87"/>
    </row>
    <row r="806" spans="4:20" x14ac:dyDescent="0.25">
      <c r="D806" s="87"/>
      <c r="T806" s="87"/>
    </row>
    <row r="807" spans="4:20" x14ac:dyDescent="0.25">
      <c r="D807" s="87"/>
      <c r="T807" s="87"/>
    </row>
    <row r="808" spans="4:20" x14ac:dyDescent="0.25">
      <c r="D808" s="87"/>
      <c r="T808" s="87"/>
    </row>
    <row r="809" spans="4:20" x14ac:dyDescent="0.25">
      <c r="D809" s="87"/>
      <c r="T809" s="87"/>
    </row>
    <row r="810" spans="4:20" x14ac:dyDescent="0.25">
      <c r="D810" s="87"/>
      <c r="T810" s="87"/>
    </row>
    <row r="811" spans="4:20" x14ac:dyDescent="0.25">
      <c r="D811" s="87"/>
      <c r="T811" s="87"/>
    </row>
    <row r="812" spans="4:20" x14ac:dyDescent="0.25">
      <c r="D812" s="87"/>
      <c r="T812" s="87"/>
    </row>
    <row r="813" spans="4:20" x14ac:dyDescent="0.25">
      <c r="D813" s="87"/>
      <c r="T813" s="87"/>
    </row>
    <row r="814" spans="4:20" x14ac:dyDescent="0.25">
      <c r="D814" s="87"/>
      <c r="T814" s="87"/>
    </row>
    <row r="815" spans="4:20" x14ac:dyDescent="0.25">
      <c r="D815" s="87"/>
      <c r="T815" s="87"/>
    </row>
    <row r="816" spans="4:20" x14ac:dyDescent="0.25">
      <c r="D816" s="87"/>
      <c r="T816" s="87"/>
    </row>
    <row r="817" spans="4:20" x14ac:dyDescent="0.25">
      <c r="D817" s="87"/>
      <c r="T817" s="87"/>
    </row>
    <row r="818" spans="4:20" x14ac:dyDescent="0.25">
      <c r="D818" s="87"/>
      <c r="T818" s="87"/>
    </row>
    <row r="819" spans="4:20" x14ac:dyDescent="0.25">
      <c r="D819" s="87"/>
      <c r="T819" s="87"/>
    </row>
    <row r="820" spans="4:20" x14ac:dyDescent="0.25">
      <c r="D820" s="87"/>
      <c r="T820" s="87"/>
    </row>
    <row r="821" spans="4:20" x14ac:dyDescent="0.25">
      <c r="D821" s="87"/>
      <c r="T821" s="87"/>
    </row>
    <row r="822" spans="4:20" x14ac:dyDescent="0.25">
      <c r="D822" s="87"/>
      <c r="T822" s="87"/>
    </row>
    <row r="823" spans="4:20" x14ac:dyDescent="0.25">
      <c r="D823" s="87"/>
      <c r="T823" s="87"/>
    </row>
    <row r="824" spans="4:20" x14ac:dyDescent="0.25">
      <c r="D824" s="87"/>
      <c r="T824" s="87"/>
    </row>
    <row r="825" spans="4:20" x14ac:dyDescent="0.25">
      <c r="D825" s="87"/>
      <c r="T825" s="87"/>
    </row>
    <row r="826" spans="4:20" x14ac:dyDescent="0.25">
      <c r="D826" s="87"/>
      <c r="T826" s="87"/>
    </row>
    <row r="827" spans="4:20" x14ac:dyDescent="0.25">
      <c r="D827" s="87"/>
      <c r="T827" s="87"/>
    </row>
    <row r="828" spans="4:20" x14ac:dyDescent="0.25">
      <c r="D828" s="87"/>
      <c r="T828" s="87"/>
    </row>
    <row r="829" spans="4:20" x14ac:dyDescent="0.25">
      <c r="D829" s="87"/>
      <c r="T829" s="87"/>
    </row>
    <row r="830" spans="4:20" x14ac:dyDescent="0.25">
      <c r="D830" s="87"/>
      <c r="T830" s="87"/>
    </row>
    <row r="831" spans="4:20" x14ac:dyDescent="0.25">
      <c r="D831" s="87"/>
      <c r="T831" s="87"/>
    </row>
    <row r="832" spans="4:20" x14ac:dyDescent="0.25">
      <c r="D832" s="87"/>
      <c r="T832" s="87"/>
    </row>
    <row r="833" spans="4:20" x14ac:dyDescent="0.25">
      <c r="D833" s="87"/>
      <c r="T833" s="87"/>
    </row>
    <row r="834" spans="4:20" x14ac:dyDescent="0.25">
      <c r="D834" s="87"/>
      <c r="T834" s="87"/>
    </row>
    <row r="835" spans="4:20" x14ac:dyDescent="0.25">
      <c r="D835" s="87"/>
      <c r="T835" s="87"/>
    </row>
    <row r="836" spans="4:20" x14ac:dyDescent="0.25">
      <c r="D836" s="87"/>
      <c r="T836" s="87"/>
    </row>
    <row r="837" spans="4:20" x14ac:dyDescent="0.25">
      <c r="D837" s="87"/>
      <c r="T837" s="87"/>
    </row>
    <row r="838" spans="4:20" x14ac:dyDescent="0.25">
      <c r="D838" s="87"/>
      <c r="T838" s="87"/>
    </row>
    <row r="839" spans="4:20" x14ac:dyDescent="0.25">
      <c r="D839" s="87"/>
      <c r="T839" s="87"/>
    </row>
    <row r="840" spans="4:20" x14ac:dyDescent="0.25">
      <c r="D840" s="87"/>
      <c r="T840" s="87"/>
    </row>
    <row r="841" spans="4:20" x14ac:dyDescent="0.25">
      <c r="D841" s="87"/>
      <c r="T841" s="87"/>
    </row>
    <row r="842" spans="4:20" x14ac:dyDescent="0.25">
      <c r="T842" s="87"/>
    </row>
    <row r="843" spans="4:20" x14ac:dyDescent="0.25">
      <c r="T843" s="87"/>
    </row>
    <row r="844" spans="4:20" x14ac:dyDescent="0.25">
      <c r="T844" s="87"/>
    </row>
    <row r="845" spans="4:20" x14ac:dyDescent="0.25">
      <c r="T845" s="87"/>
    </row>
    <row r="846" spans="4:20" x14ac:dyDescent="0.25">
      <c r="T846" s="87"/>
    </row>
    <row r="847" spans="4:20" x14ac:dyDescent="0.25">
      <c r="T847" s="87"/>
    </row>
    <row r="848" spans="4:20" x14ac:dyDescent="0.25">
      <c r="T848" s="87"/>
    </row>
    <row r="849" spans="20:20" x14ac:dyDescent="0.25">
      <c r="T849" s="87"/>
    </row>
    <row r="850" spans="20:20" x14ac:dyDescent="0.25">
      <c r="T850" s="87"/>
    </row>
    <row r="851" spans="20:20" x14ac:dyDescent="0.25">
      <c r="T851" s="87"/>
    </row>
    <row r="852" spans="20:20" x14ac:dyDescent="0.25">
      <c r="T852" s="87"/>
    </row>
    <row r="853" spans="20:20" x14ac:dyDescent="0.25">
      <c r="T853" s="87"/>
    </row>
    <row r="854" spans="20:20" x14ac:dyDescent="0.25">
      <c r="T854" s="87"/>
    </row>
    <row r="855" spans="20:20" x14ac:dyDescent="0.25">
      <c r="T855" s="87"/>
    </row>
    <row r="856" spans="20:20" x14ac:dyDescent="0.25">
      <c r="T856" s="87"/>
    </row>
    <row r="857" spans="20:20" x14ac:dyDescent="0.25">
      <c r="T857" s="87"/>
    </row>
    <row r="858" spans="20:20" x14ac:dyDescent="0.25">
      <c r="T858" s="87"/>
    </row>
    <row r="859" spans="20:20" x14ac:dyDescent="0.25">
      <c r="T859" s="87"/>
    </row>
    <row r="860" spans="20:20" x14ac:dyDescent="0.25">
      <c r="T860" s="87"/>
    </row>
    <row r="861" spans="20:20" x14ac:dyDescent="0.25">
      <c r="T861" s="87"/>
    </row>
    <row r="862" spans="20:20" x14ac:dyDescent="0.25">
      <c r="T862" s="87"/>
    </row>
    <row r="863" spans="20:20" x14ac:dyDescent="0.25">
      <c r="T863" s="87"/>
    </row>
    <row r="864" spans="20:20" x14ac:dyDescent="0.25">
      <c r="T864" s="87"/>
    </row>
    <row r="865" spans="20:20" x14ac:dyDescent="0.25">
      <c r="T865" s="87"/>
    </row>
    <row r="866" spans="20:20" x14ac:dyDescent="0.25">
      <c r="T866" s="87"/>
    </row>
    <row r="867" spans="20:20" x14ac:dyDescent="0.25">
      <c r="T867" s="87"/>
    </row>
    <row r="868" spans="20:20" x14ac:dyDescent="0.25">
      <c r="T868" s="87"/>
    </row>
    <row r="869" spans="20:20" x14ac:dyDescent="0.25">
      <c r="T869" s="87"/>
    </row>
    <row r="870" spans="20:20" x14ac:dyDescent="0.25">
      <c r="T870" s="87"/>
    </row>
    <row r="871" spans="20:20" x14ac:dyDescent="0.25">
      <c r="T871" s="87"/>
    </row>
    <row r="872" spans="20:20" x14ac:dyDescent="0.25">
      <c r="T872" s="87"/>
    </row>
    <row r="873" spans="20:20" x14ac:dyDescent="0.25">
      <c r="T873" s="87"/>
    </row>
    <row r="874" spans="20:20" x14ac:dyDescent="0.25">
      <c r="T874" s="87"/>
    </row>
    <row r="875" spans="20:20" x14ac:dyDescent="0.25">
      <c r="T875" s="87"/>
    </row>
    <row r="876" spans="20:20" x14ac:dyDescent="0.25">
      <c r="T876" s="87"/>
    </row>
    <row r="877" spans="20:20" x14ac:dyDescent="0.25">
      <c r="T877" s="87"/>
    </row>
    <row r="878" spans="20:20" x14ac:dyDescent="0.25">
      <c r="T878" s="87"/>
    </row>
    <row r="879" spans="20:20" x14ac:dyDescent="0.25">
      <c r="T879" s="87"/>
    </row>
    <row r="880" spans="20:20" x14ac:dyDescent="0.25">
      <c r="T880" s="87"/>
    </row>
    <row r="881" spans="20:20" x14ac:dyDescent="0.25">
      <c r="T881" s="87"/>
    </row>
    <row r="882" spans="20:20" x14ac:dyDescent="0.25">
      <c r="T882" s="87"/>
    </row>
    <row r="883" spans="20:20" x14ac:dyDescent="0.25">
      <c r="T883" s="87"/>
    </row>
    <row r="884" spans="20:20" x14ac:dyDescent="0.25">
      <c r="T884" s="87"/>
    </row>
    <row r="885" spans="20:20" x14ac:dyDescent="0.25">
      <c r="T885" s="87"/>
    </row>
    <row r="886" spans="20:20" x14ac:dyDescent="0.25">
      <c r="T886" s="87"/>
    </row>
    <row r="887" spans="20:20" x14ac:dyDescent="0.25">
      <c r="T887" s="87"/>
    </row>
    <row r="888" spans="20:20" x14ac:dyDescent="0.25">
      <c r="T888" s="87"/>
    </row>
    <row r="889" spans="20:20" x14ac:dyDescent="0.25">
      <c r="T889" s="87"/>
    </row>
    <row r="890" spans="20:20" x14ac:dyDescent="0.25">
      <c r="T890" s="87"/>
    </row>
    <row r="891" spans="20:20" x14ac:dyDescent="0.25">
      <c r="T891" s="87"/>
    </row>
    <row r="892" spans="20:20" x14ac:dyDescent="0.25">
      <c r="T892" s="87"/>
    </row>
    <row r="893" spans="20:20" x14ac:dyDescent="0.25">
      <c r="T893" s="87"/>
    </row>
    <row r="894" spans="20:20" x14ac:dyDescent="0.25">
      <c r="T894" s="87"/>
    </row>
    <row r="895" spans="20:20" x14ac:dyDescent="0.25">
      <c r="T895" s="87"/>
    </row>
    <row r="896" spans="20:20" x14ac:dyDescent="0.25">
      <c r="T896" s="87"/>
    </row>
    <row r="897" spans="20:20" x14ac:dyDescent="0.25">
      <c r="T897" s="87"/>
    </row>
    <row r="898" spans="20:20" x14ac:dyDescent="0.25">
      <c r="T898" s="87"/>
    </row>
    <row r="899" spans="20:20" x14ac:dyDescent="0.25">
      <c r="T899" s="87"/>
    </row>
    <row r="900" spans="20:20" x14ac:dyDescent="0.25">
      <c r="T900" s="87"/>
    </row>
    <row r="901" spans="20:20" x14ac:dyDescent="0.25">
      <c r="T901" s="87"/>
    </row>
    <row r="902" spans="20:20" x14ac:dyDescent="0.25">
      <c r="T902" s="87"/>
    </row>
    <row r="903" spans="20:20" x14ac:dyDescent="0.25">
      <c r="T903" s="87"/>
    </row>
    <row r="904" spans="20:20" x14ac:dyDescent="0.25">
      <c r="T904" s="87"/>
    </row>
    <row r="905" spans="20:20" x14ac:dyDescent="0.25">
      <c r="T905" s="87"/>
    </row>
    <row r="906" spans="20:20" x14ac:dyDescent="0.25">
      <c r="T906" s="87"/>
    </row>
    <row r="907" spans="20:20" x14ac:dyDescent="0.25">
      <c r="T907" s="87"/>
    </row>
    <row r="908" spans="20:20" x14ac:dyDescent="0.25">
      <c r="T908" s="87"/>
    </row>
    <row r="909" spans="20:20" x14ac:dyDescent="0.25">
      <c r="T909" s="87"/>
    </row>
    <row r="910" spans="20:20" x14ac:dyDescent="0.25">
      <c r="T910" s="87"/>
    </row>
    <row r="911" spans="20:20" x14ac:dyDescent="0.25">
      <c r="T911" s="87"/>
    </row>
    <row r="912" spans="20:20" x14ac:dyDescent="0.25">
      <c r="T912" s="87"/>
    </row>
    <row r="913" spans="20:20" x14ac:dyDescent="0.25">
      <c r="T913" s="87"/>
    </row>
    <row r="914" spans="20:20" x14ac:dyDescent="0.25">
      <c r="T914" s="87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74" customWidth="1"/>
  </cols>
  <sheetData>
    <row r="1" spans="1:43" ht="22.5" customHeight="1" thickBot="1" x14ac:dyDescent="0.3">
      <c r="A1" s="96" t="s">
        <v>351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67"/>
      <c r="AQ3" s="67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68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69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70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70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70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70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6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68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70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70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70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70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70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6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6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69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70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70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70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70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6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68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70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70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70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70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70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6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68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70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70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71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72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70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70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70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6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68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70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70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70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70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70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6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68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70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70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70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70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70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6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6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70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70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70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70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70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6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68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70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70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70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71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72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70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70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7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68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70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70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70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70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70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7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68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70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70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70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70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70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7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68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70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70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70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70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70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7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68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70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70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70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70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70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70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71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72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68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69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69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69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69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69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7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68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69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69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69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69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69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7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68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69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69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69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69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69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7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68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69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69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69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69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69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7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68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69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71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72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70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70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70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70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7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68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70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70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70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70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70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7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8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70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70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70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70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70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7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8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70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70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70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70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70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7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6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68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70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70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70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71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72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69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0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0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69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69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69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69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69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6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68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69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69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69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69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69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68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69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69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69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69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69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7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68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69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69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69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69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69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0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71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72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68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70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70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0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70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70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68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70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70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70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70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70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68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70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70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70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70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70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68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70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70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70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70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70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68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70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70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71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72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70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70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70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68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70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70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70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70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70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68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70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70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70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70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70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68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70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70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70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70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70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68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70">
        <v>0.70850002769999998</v>
      </c>
      <c r="AQ257" s="70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70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70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70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70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71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72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7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6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68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70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70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70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70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7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68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70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70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70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70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70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7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68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70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70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70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70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70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7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68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70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70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70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70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70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7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68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71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72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70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70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70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70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70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7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6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68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70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70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70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70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7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68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70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70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70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70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70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7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68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70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70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70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70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70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7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68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70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70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70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71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72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70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70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69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68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70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70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70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70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70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69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68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70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70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70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70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70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69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68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70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70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70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69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69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69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68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70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70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70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70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70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71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72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7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68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70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70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70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70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70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70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68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70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70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70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70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70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70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68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70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70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70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70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70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70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6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6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68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70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70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70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7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6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68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73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Q394"/>
  <sheetViews>
    <sheetView topLeftCell="AH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96" t="s">
        <v>350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41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74" bestFit="1" customWidth="1"/>
    <col min="43" max="43" width="17.42578125" style="74" customWidth="1"/>
  </cols>
  <sheetData>
    <row r="1" spans="1:43" ht="22.5" customHeight="1" thickBot="1" x14ac:dyDescent="0.3">
      <c r="A1" s="96" t="s">
        <v>348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75" t="s">
        <v>372</v>
      </c>
      <c r="AQ2" s="75" t="s">
        <v>373</v>
      </c>
    </row>
    <row r="3" spans="1:43" ht="15.75" x14ac:dyDescent="0.25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6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 s="77"/>
      <c r="AQ393" s="77"/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  <c r="AP394" s="77"/>
      <c r="AQ394" s="77"/>
    </row>
    <row r="395" spans="1:43" x14ac:dyDescent="0.25">
      <c r="AP395" s="77"/>
      <c r="AQ395" s="77"/>
    </row>
    <row r="396" spans="1:43" x14ac:dyDescent="0.25">
      <c r="AP396" s="77"/>
      <c r="AQ396" s="77"/>
    </row>
    <row r="397" spans="1:43" x14ac:dyDescent="0.25">
      <c r="AP397" s="77"/>
      <c r="AQ397" s="77"/>
    </row>
    <row r="398" spans="1:43" x14ac:dyDescent="0.25">
      <c r="AP398" s="77"/>
      <c r="AQ398" s="77"/>
    </row>
    <row r="399" spans="1:43" x14ac:dyDescent="0.25">
      <c r="AP399" s="77"/>
      <c r="AQ399" s="77"/>
    </row>
    <row r="400" spans="1:43" x14ac:dyDescent="0.25">
      <c r="AP400" s="77"/>
      <c r="AQ400" s="77"/>
    </row>
    <row r="401" spans="42:43" x14ac:dyDescent="0.25">
      <c r="AP401" s="77"/>
      <c r="AQ401" s="77"/>
    </row>
    <row r="402" spans="42:43" x14ac:dyDescent="0.25">
      <c r="AP402" s="77"/>
      <c r="AQ402" s="77"/>
    </row>
    <row r="403" spans="42:43" x14ac:dyDescent="0.25">
      <c r="AP403" s="77"/>
      <c r="AQ403" s="77"/>
    </row>
    <row r="404" spans="42:43" x14ac:dyDescent="0.25">
      <c r="AP404" s="77"/>
      <c r="AQ404" s="77"/>
    </row>
    <row r="405" spans="42:43" x14ac:dyDescent="0.25">
      <c r="AP405" s="77"/>
      <c r="AQ405" s="77"/>
    </row>
    <row r="406" spans="42:43" x14ac:dyDescent="0.25">
      <c r="AP406" s="77"/>
      <c r="AQ406" s="77"/>
    </row>
    <row r="407" spans="42:43" x14ac:dyDescent="0.25">
      <c r="AP407" s="77"/>
      <c r="AQ407" s="77"/>
    </row>
    <row r="408" spans="42:43" x14ac:dyDescent="0.25">
      <c r="AP408" s="77"/>
      <c r="AQ408" s="77"/>
    </row>
    <row r="409" spans="42:43" x14ac:dyDescent="0.25">
      <c r="AP409" s="77"/>
      <c r="AQ409" s="77"/>
    </row>
    <row r="410" spans="42:43" x14ac:dyDescent="0.25">
      <c r="AP410" s="77"/>
      <c r="AQ410" s="77"/>
    </row>
    <row r="411" spans="42:43" x14ac:dyDescent="0.25">
      <c r="AP411" s="77"/>
      <c r="AQ411" s="77"/>
    </row>
    <row r="412" spans="42:43" x14ac:dyDescent="0.25">
      <c r="AP412" s="77"/>
      <c r="AQ412" s="77"/>
    </row>
    <row r="413" spans="42:43" x14ac:dyDescent="0.25">
      <c r="AP413" s="77"/>
      <c r="AQ413" s="77"/>
    </row>
    <row r="414" spans="42:43" x14ac:dyDescent="0.25">
      <c r="AP414" s="77"/>
      <c r="AQ414" s="77"/>
    </row>
    <row r="415" spans="42:43" x14ac:dyDescent="0.25">
      <c r="AP415" s="77"/>
      <c r="AQ415" s="77"/>
    </row>
    <row r="416" spans="42:43" x14ac:dyDescent="0.25">
      <c r="AP416" s="77"/>
      <c r="AQ416" s="77"/>
    </row>
    <row r="417" spans="42:43" x14ac:dyDescent="0.25">
      <c r="AP417" s="77"/>
      <c r="AQ417" s="77"/>
    </row>
    <row r="418" spans="42:43" x14ac:dyDescent="0.25">
      <c r="AP418" s="77"/>
      <c r="AQ418" s="77"/>
    </row>
    <row r="419" spans="42:43" x14ac:dyDescent="0.25">
      <c r="AP419" s="77"/>
      <c r="AQ419" s="77"/>
    </row>
    <row r="420" spans="42:43" x14ac:dyDescent="0.25">
      <c r="AP420" s="77"/>
      <c r="AQ420" s="77"/>
    </row>
    <row r="421" spans="42:43" x14ac:dyDescent="0.25">
      <c r="AP421" s="77"/>
      <c r="AQ421" s="77"/>
    </row>
    <row r="422" spans="42:43" x14ac:dyDescent="0.25">
      <c r="AP422" s="77"/>
      <c r="AQ422" s="77"/>
    </row>
    <row r="423" spans="42:43" x14ac:dyDescent="0.25">
      <c r="AP423" s="77"/>
      <c r="AQ423" s="77"/>
    </row>
    <row r="424" spans="42:43" x14ac:dyDescent="0.25">
      <c r="AP424" s="77"/>
      <c r="AQ424" s="77"/>
    </row>
    <row r="425" spans="42:43" x14ac:dyDescent="0.25">
      <c r="AP425" s="77"/>
      <c r="AQ425" s="77"/>
    </row>
    <row r="426" spans="42:43" x14ac:dyDescent="0.25">
      <c r="AP426" s="77"/>
      <c r="AQ426" s="77"/>
    </row>
    <row r="427" spans="42:43" x14ac:dyDescent="0.25">
      <c r="AP427" s="77"/>
      <c r="AQ427" s="77"/>
    </row>
    <row r="428" spans="42:43" x14ac:dyDescent="0.25">
      <c r="AP428" s="77"/>
      <c r="AQ428" s="77"/>
    </row>
    <row r="429" spans="42:43" x14ac:dyDescent="0.25">
      <c r="AP429" s="77"/>
      <c r="AQ429" s="77"/>
    </row>
    <row r="430" spans="42:43" x14ac:dyDescent="0.25">
      <c r="AP430" s="77"/>
      <c r="AQ430" s="77"/>
    </row>
    <row r="431" spans="42:43" x14ac:dyDescent="0.25">
      <c r="AP431" s="77"/>
      <c r="AQ431" s="77"/>
    </row>
    <row r="432" spans="42:43" x14ac:dyDescent="0.25">
      <c r="AP432" s="77"/>
      <c r="AQ432" s="77"/>
    </row>
    <row r="433" spans="42:43" x14ac:dyDescent="0.25">
      <c r="AP433" s="77"/>
      <c r="AQ433" s="77"/>
    </row>
    <row r="434" spans="42:43" x14ac:dyDescent="0.25">
      <c r="AP434" s="77"/>
      <c r="AQ434" s="77"/>
    </row>
    <row r="435" spans="42:43" x14ac:dyDescent="0.25">
      <c r="AP435" s="77"/>
      <c r="AQ435" s="77"/>
    </row>
    <row r="436" spans="42:43" x14ac:dyDescent="0.25">
      <c r="AP436" s="77"/>
      <c r="AQ436" s="77"/>
    </row>
    <row r="437" spans="42:43" x14ac:dyDescent="0.25">
      <c r="AP437" s="77"/>
      <c r="AQ437" s="77"/>
    </row>
    <row r="438" spans="42:43" x14ac:dyDescent="0.25">
      <c r="AP438" s="77"/>
      <c r="AQ438" s="77"/>
    </row>
    <row r="439" spans="42:43" x14ac:dyDescent="0.25">
      <c r="AP439" s="77"/>
      <c r="AQ439" s="77"/>
    </row>
    <row r="440" spans="42:43" x14ac:dyDescent="0.25">
      <c r="AP440" s="77"/>
      <c r="AQ440" s="77"/>
    </row>
    <row r="441" spans="42:43" x14ac:dyDescent="0.25">
      <c r="AP441" s="77"/>
      <c r="AQ441" s="77"/>
    </row>
    <row r="442" spans="42:43" x14ac:dyDescent="0.25">
      <c r="AP442" s="77"/>
      <c r="AQ442" s="77"/>
    </row>
    <row r="443" spans="42:43" x14ac:dyDescent="0.25">
      <c r="AP443" s="77"/>
      <c r="AQ443" s="77"/>
    </row>
    <row r="444" spans="42:43" x14ac:dyDescent="0.25">
      <c r="AP444" s="77"/>
      <c r="AQ444" s="77"/>
    </row>
    <row r="445" spans="42:43" x14ac:dyDescent="0.25">
      <c r="AP445" s="77"/>
      <c r="AQ445" s="77"/>
    </row>
    <row r="446" spans="42:43" x14ac:dyDescent="0.25">
      <c r="AP446" s="77"/>
      <c r="AQ446" s="77"/>
    </row>
    <row r="447" spans="42:43" x14ac:dyDescent="0.25">
      <c r="AP447" s="77"/>
      <c r="AQ447" s="77"/>
    </row>
    <row r="448" spans="42:43" x14ac:dyDescent="0.25">
      <c r="AP448" s="77"/>
      <c r="AQ448" s="77"/>
    </row>
    <row r="449" spans="42:43" x14ac:dyDescent="0.25">
      <c r="AP449" s="77"/>
      <c r="AQ449" s="77"/>
    </row>
    <row r="450" spans="42:43" x14ac:dyDescent="0.25">
      <c r="AP450" s="77"/>
      <c r="AQ450" s="77"/>
    </row>
    <row r="451" spans="42:43" x14ac:dyDescent="0.25">
      <c r="AP451" s="77"/>
      <c r="AQ451" s="77"/>
    </row>
    <row r="452" spans="42:43" x14ac:dyDescent="0.25">
      <c r="AP452" s="77"/>
      <c r="AQ452" s="77"/>
    </row>
    <row r="453" spans="42:43" x14ac:dyDescent="0.25">
      <c r="AP453" s="77"/>
      <c r="AQ453" s="77"/>
    </row>
    <row r="454" spans="42:43" x14ac:dyDescent="0.25">
      <c r="AP454" s="77"/>
      <c r="AQ454" s="77"/>
    </row>
    <row r="455" spans="42:43" x14ac:dyDescent="0.25">
      <c r="AP455" s="77"/>
      <c r="AQ455" s="77"/>
    </row>
    <row r="456" spans="42:43" x14ac:dyDescent="0.25">
      <c r="AP456" s="77"/>
      <c r="AQ456" s="77"/>
    </row>
    <row r="457" spans="42:43" x14ac:dyDescent="0.25">
      <c r="AP457" s="77"/>
      <c r="AQ457" s="77"/>
    </row>
    <row r="458" spans="42:43" x14ac:dyDescent="0.25">
      <c r="AP458" s="77"/>
      <c r="AQ458" s="77"/>
    </row>
    <row r="459" spans="42:43" x14ac:dyDescent="0.25">
      <c r="AP459" s="77"/>
      <c r="AQ459" s="77"/>
    </row>
    <row r="460" spans="42:43" x14ac:dyDescent="0.25">
      <c r="AP460" s="77"/>
      <c r="AQ460" s="77"/>
    </row>
    <row r="461" spans="42:43" x14ac:dyDescent="0.25">
      <c r="AP461" s="77"/>
      <c r="AQ461" s="77"/>
    </row>
    <row r="462" spans="42:43" x14ac:dyDescent="0.25">
      <c r="AP462" s="77"/>
      <c r="AQ462" s="77"/>
    </row>
    <row r="463" spans="42:43" x14ac:dyDescent="0.25">
      <c r="AP463" s="77"/>
      <c r="AQ463" s="77"/>
    </row>
    <row r="464" spans="42:43" x14ac:dyDescent="0.25">
      <c r="AP464" s="77"/>
      <c r="AQ464" s="77"/>
    </row>
    <row r="465" spans="42:43" x14ac:dyDescent="0.25">
      <c r="AP465" s="77"/>
      <c r="AQ465" s="77"/>
    </row>
    <row r="466" spans="42:43" x14ac:dyDescent="0.25">
      <c r="AP466" s="77"/>
      <c r="AQ466" s="77"/>
    </row>
    <row r="467" spans="42:43" x14ac:dyDescent="0.25">
      <c r="AP467" s="77"/>
      <c r="AQ467" s="77"/>
    </row>
    <row r="468" spans="42:43" x14ac:dyDescent="0.25">
      <c r="AP468" s="77"/>
      <c r="AQ468" s="77"/>
    </row>
    <row r="469" spans="42:43" x14ac:dyDescent="0.25">
      <c r="AP469" s="77"/>
      <c r="AQ469" s="77"/>
    </row>
    <row r="470" spans="42:43" x14ac:dyDescent="0.25">
      <c r="AP470" s="77"/>
      <c r="AQ470" s="77"/>
    </row>
    <row r="471" spans="42:43" x14ac:dyDescent="0.25">
      <c r="AP471" s="77"/>
      <c r="AQ471" s="77"/>
    </row>
    <row r="472" spans="42:43" x14ac:dyDescent="0.25">
      <c r="AP472" s="77"/>
      <c r="AQ472" s="77"/>
    </row>
    <row r="473" spans="42:43" x14ac:dyDescent="0.25">
      <c r="AP473" s="77"/>
      <c r="AQ473" s="77"/>
    </row>
    <row r="474" spans="42:43" x14ac:dyDescent="0.25">
      <c r="AP474" s="77"/>
      <c r="AQ474" s="77"/>
    </row>
    <row r="475" spans="42:43" x14ac:dyDescent="0.25">
      <c r="AP475" s="77"/>
      <c r="AQ475" s="77"/>
    </row>
    <row r="476" spans="42:43" x14ac:dyDescent="0.25">
      <c r="AP476" s="77"/>
      <c r="AQ476" s="77"/>
    </row>
    <row r="477" spans="42:43" x14ac:dyDescent="0.25">
      <c r="AP477" s="77"/>
      <c r="AQ477" s="77"/>
    </row>
    <row r="478" spans="42:43" x14ac:dyDescent="0.25">
      <c r="AP478" s="77"/>
      <c r="AQ478" s="77"/>
    </row>
    <row r="479" spans="42:43" x14ac:dyDescent="0.25">
      <c r="AP479" s="77"/>
      <c r="AQ479" s="77"/>
    </row>
    <row r="480" spans="42:43" x14ac:dyDescent="0.25">
      <c r="AP480" s="77"/>
      <c r="AQ480" s="77"/>
    </row>
    <row r="481" spans="42:43" x14ac:dyDescent="0.25">
      <c r="AP481" s="77"/>
      <c r="AQ481" s="77"/>
    </row>
    <row r="482" spans="42:43" x14ac:dyDescent="0.25">
      <c r="AP482" s="77"/>
      <c r="AQ482" s="77"/>
    </row>
    <row r="483" spans="42:43" x14ac:dyDescent="0.25">
      <c r="AP483" s="77"/>
      <c r="AQ483" s="77"/>
    </row>
    <row r="484" spans="42:43" x14ac:dyDescent="0.25">
      <c r="AP484" s="77"/>
      <c r="AQ484" s="77"/>
    </row>
    <row r="485" spans="42:43" x14ac:dyDescent="0.25">
      <c r="AP485" s="77"/>
      <c r="AQ485" s="77"/>
    </row>
    <row r="486" spans="42:43" x14ac:dyDescent="0.25">
      <c r="AP486" s="77"/>
      <c r="AQ486" s="77"/>
    </row>
    <row r="487" spans="42:43" x14ac:dyDescent="0.25">
      <c r="AP487" s="77"/>
      <c r="AQ487" s="77"/>
    </row>
    <row r="488" spans="42:43" x14ac:dyDescent="0.25">
      <c r="AP488" s="77"/>
      <c r="AQ488" s="77"/>
    </row>
    <row r="489" spans="42:43" x14ac:dyDescent="0.25">
      <c r="AP489" s="77"/>
      <c r="AQ489" s="77"/>
    </row>
    <row r="490" spans="42:43" x14ac:dyDescent="0.25">
      <c r="AP490" s="77"/>
      <c r="AQ490" s="77"/>
    </row>
    <row r="491" spans="42:43" x14ac:dyDescent="0.25">
      <c r="AP491" s="77"/>
      <c r="AQ491" s="77"/>
    </row>
    <row r="492" spans="42:43" x14ac:dyDescent="0.25">
      <c r="AP492" s="77"/>
      <c r="AQ492" s="77"/>
    </row>
    <row r="493" spans="42:43" x14ac:dyDescent="0.25">
      <c r="AP493" s="77"/>
      <c r="AQ493" s="77"/>
    </row>
    <row r="494" spans="42:43" x14ac:dyDescent="0.25">
      <c r="AP494" s="77"/>
      <c r="AQ494" s="77"/>
    </row>
    <row r="495" spans="42:43" x14ac:dyDescent="0.25">
      <c r="AP495" s="77"/>
      <c r="AQ495" s="77"/>
    </row>
    <row r="496" spans="42:43" x14ac:dyDescent="0.25">
      <c r="AP496" s="77"/>
      <c r="AQ496" s="77"/>
    </row>
    <row r="497" spans="42:43" x14ac:dyDescent="0.25">
      <c r="AP497" s="77"/>
      <c r="AQ497" s="77"/>
    </row>
    <row r="498" spans="42:43" x14ac:dyDescent="0.25">
      <c r="AP498" s="77"/>
      <c r="AQ498" s="77"/>
    </row>
    <row r="499" spans="42:43" x14ac:dyDescent="0.25">
      <c r="AP499" s="77"/>
      <c r="AQ499" s="77"/>
    </row>
    <row r="500" spans="42:43" x14ac:dyDescent="0.25">
      <c r="AP500" s="77"/>
      <c r="AQ500" s="77"/>
    </row>
    <row r="501" spans="42:43" x14ac:dyDescent="0.25">
      <c r="AP501" s="77"/>
      <c r="AQ501" s="77"/>
    </row>
    <row r="502" spans="42:43" x14ac:dyDescent="0.25">
      <c r="AP502" s="77"/>
      <c r="AQ502" s="77"/>
    </row>
    <row r="503" spans="42:43" x14ac:dyDescent="0.25">
      <c r="AP503" s="77"/>
      <c r="AQ503" s="77"/>
    </row>
    <row r="504" spans="42:43" x14ac:dyDescent="0.25">
      <c r="AP504" s="77"/>
      <c r="AQ504" s="77"/>
    </row>
    <row r="505" spans="42:43" x14ac:dyDescent="0.25">
      <c r="AP505" s="77"/>
      <c r="AQ505" s="77"/>
    </row>
    <row r="506" spans="42:43" x14ac:dyDescent="0.25">
      <c r="AP506" s="77"/>
      <c r="AQ506" s="77"/>
    </row>
    <row r="507" spans="42:43" x14ac:dyDescent="0.25">
      <c r="AP507" s="77"/>
      <c r="AQ507" s="77"/>
    </row>
    <row r="508" spans="42:43" x14ac:dyDescent="0.25">
      <c r="AP508" s="77"/>
      <c r="AQ508" s="77"/>
    </row>
    <row r="509" spans="42:43" x14ac:dyDescent="0.25">
      <c r="AP509" s="77"/>
      <c r="AQ509" s="77"/>
    </row>
    <row r="510" spans="42:43" x14ac:dyDescent="0.25">
      <c r="AP510" s="77"/>
      <c r="AQ510" s="77"/>
    </row>
    <row r="511" spans="42:43" x14ac:dyDescent="0.25">
      <c r="AP511" s="77"/>
      <c r="AQ511" s="77"/>
    </row>
    <row r="512" spans="42:43" x14ac:dyDescent="0.25">
      <c r="AP512" s="77"/>
      <c r="AQ512" s="77"/>
    </row>
    <row r="513" spans="42:43" x14ac:dyDescent="0.25">
      <c r="AP513" s="77"/>
      <c r="AQ513" s="77"/>
    </row>
    <row r="514" spans="42:43" x14ac:dyDescent="0.25">
      <c r="AP514" s="77"/>
      <c r="AQ514" s="77"/>
    </row>
    <row r="515" spans="42:43" x14ac:dyDescent="0.25">
      <c r="AP515" s="77"/>
      <c r="AQ515" s="77"/>
    </row>
    <row r="516" spans="42:43" x14ac:dyDescent="0.25">
      <c r="AP516" s="77"/>
      <c r="AQ516" s="77"/>
    </row>
    <row r="517" spans="42:43" x14ac:dyDescent="0.25">
      <c r="AP517" s="77"/>
      <c r="AQ517" s="77"/>
    </row>
    <row r="518" spans="42:43" x14ac:dyDescent="0.25">
      <c r="AP518" s="77"/>
      <c r="AQ518" s="77"/>
    </row>
    <row r="519" spans="42:43" x14ac:dyDescent="0.25">
      <c r="AP519" s="77"/>
      <c r="AQ519" s="77"/>
    </row>
    <row r="520" spans="42:43" x14ac:dyDescent="0.25">
      <c r="AP520" s="77"/>
      <c r="AQ520" s="77"/>
    </row>
    <row r="521" spans="42:43" x14ac:dyDescent="0.25">
      <c r="AP521" s="77"/>
      <c r="AQ521" s="77"/>
    </row>
    <row r="522" spans="42:43" x14ac:dyDescent="0.25">
      <c r="AP522" s="77"/>
      <c r="AQ522" s="77"/>
    </row>
    <row r="523" spans="42:43" x14ac:dyDescent="0.25">
      <c r="AP523" s="77"/>
      <c r="AQ523" s="77"/>
    </row>
    <row r="524" spans="42:43" x14ac:dyDescent="0.25">
      <c r="AP524" s="77"/>
      <c r="AQ524" s="77"/>
    </row>
    <row r="525" spans="42:43" x14ac:dyDescent="0.25">
      <c r="AP525" s="77"/>
      <c r="AQ525" s="77"/>
    </row>
    <row r="526" spans="42:43" x14ac:dyDescent="0.25">
      <c r="AP526" s="77"/>
      <c r="AQ526" s="77"/>
    </row>
    <row r="527" spans="42:43" x14ac:dyDescent="0.25">
      <c r="AP527" s="77"/>
      <c r="AQ527" s="77"/>
    </row>
    <row r="528" spans="42:43" x14ac:dyDescent="0.25">
      <c r="AP528" s="77"/>
      <c r="AQ528" s="77"/>
    </row>
    <row r="529" spans="42:43" x14ac:dyDescent="0.25">
      <c r="AP529" s="77"/>
      <c r="AQ529" s="77"/>
    </row>
    <row r="530" spans="42:43" x14ac:dyDescent="0.25">
      <c r="AP530" s="77"/>
      <c r="AQ530" s="77"/>
    </row>
    <row r="531" spans="42:43" x14ac:dyDescent="0.25">
      <c r="AP531" s="77"/>
      <c r="AQ531" s="77"/>
    </row>
    <row r="532" spans="42:43" x14ac:dyDescent="0.25">
      <c r="AP532" s="77"/>
      <c r="AQ532" s="77"/>
    </row>
    <row r="533" spans="42:43" x14ac:dyDescent="0.25">
      <c r="AP533" s="77"/>
      <c r="AQ533" s="77"/>
    </row>
    <row r="534" spans="42:43" x14ac:dyDescent="0.25">
      <c r="AP534" s="77"/>
      <c r="AQ534" s="77"/>
    </row>
    <row r="535" spans="42:43" x14ac:dyDescent="0.25">
      <c r="AP535" s="77"/>
      <c r="AQ535" s="77"/>
    </row>
    <row r="536" spans="42:43" x14ac:dyDescent="0.25">
      <c r="AP536" s="77"/>
      <c r="AQ536" s="77"/>
    </row>
    <row r="537" spans="42:43" x14ac:dyDescent="0.25">
      <c r="AP537" s="77"/>
      <c r="AQ537" s="77"/>
    </row>
    <row r="538" spans="42:43" x14ac:dyDescent="0.25">
      <c r="AP538" s="77"/>
      <c r="AQ538" s="77"/>
    </row>
    <row r="539" spans="42:43" x14ac:dyDescent="0.25">
      <c r="AP539" s="77"/>
      <c r="AQ539" s="77"/>
    </row>
    <row r="540" spans="42:43" x14ac:dyDescent="0.25">
      <c r="AP540" s="77"/>
      <c r="AQ540" s="77"/>
    </row>
    <row r="541" spans="42:43" x14ac:dyDescent="0.25">
      <c r="AP541" s="77"/>
      <c r="AQ541" s="77"/>
    </row>
    <row r="542" spans="42:43" x14ac:dyDescent="0.25">
      <c r="AP542" s="77"/>
      <c r="AQ542" s="77"/>
    </row>
    <row r="543" spans="42:43" x14ac:dyDescent="0.25">
      <c r="AP543" s="77"/>
      <c r="AQ543" s="77"/>
    </row>
    <row r="544" spans="42:43" x14ac:dyDescent="0.25">
      <c r="AP544" s="77"/>
      <c r="AQ544" s="77"/>
    </row>
    <row r="545" spans="42:43" x14ac:dyDescent="0.25">
      <c r="AP545" s="77"/>
      <c r="AQ545" s="77"/>
    </row>
    <row r="546" spans="42:43" x14ac:dyDescent="0.25">
      <c r="AP546" s="77"/>
      <c r="AQ546" s="77"/>
    </row>
    <row r="547" spans="42:43" x14ac:dyDescent="0.25">
      <c r="AP547" s="77"/>
      <c r="AQ547" s="77"/>
    </row>
    <row r="548" spans="42:43" x14ac:dyDescent="0.25">
      <c r="AP548" s="77"/>
      <c r="AQ548" s="77"/>
    </row>
    <row r="549" spans="42:43" x14ac:dyDescent="0.25">
      <c r="AP549" s="77"/>
      <c r="AQ549" s="77"/>
    </row>
    <row r="550" spans="42:43" x14ac:dyDescent="0.25">
      <c r="AP550" s="77"/>
      <c r="AQ550" s="77"/>
    </row>
    <row r="551" spans="42:43" x14ac:dyDescent="0.25">
      <c r="AP551" s="77"/>
      <c r="AQ551" s="77"/>
    </row>
    <row r="552" spans="42:43" x14ac:dyDescent="0.25">
      <c r="AP552" s="77"/>
      <c r="AQ552" s="77"/>
    </row>
    <row r="553" spans="42:43" x14ac:dyDescent="0.25">
      <c r="AP553" s="77"/>
      <c r="AQ553" s="77"/>
    </row>
    <row r="554" spans="42:43" x14ac:dyDescent="0.25">
      <c r="AP554" s="77"/>
      <c r="AQ554" s="77"/>
    </row>
    <row r="555" spans="42:43" x14ac:dyDescent="0.25">
      <c r="AP555" s="77"/>
      <c r="AQ555" s="77"/>
    </row>
    <row r="556" spans="42:43" x14ac:dyDescent="0.25">
      <c r="AP556" s="77"/>
      <c r="AQ556" s="77"/>
    </row>
    <row r="557" spans="42:43" x14ac:dyDescent="0.25">
      <c r="AP557" s="77"/>
      <c r="AQ557" s="77"/>
    </row>
    <row r="558" spans="42:43" x14ac:dyDescent="0.25">
      <c r="AP558" s="77"/>
      <c r="AQ558" s="77"/>
    </row>
    <row r="559" spans="42:43" x14ac:dyDescent="0.25">
      <c r="AP559" s="77"/>
      <c r="AQ559" s="77"/>
    </row>
    <row r="560" spans="42:43" x14ac:dyDescent="0.25">
      <c r="AP560" s="77"/>
      <c r="AQ560" s="77"/>
    </row>
    <row r="561" spans="42:43" x14ac:dyDescent="0.25">
      <c r="AP561" s="77"/>
      <c r="AQ561" s="77"/>
    </row>
    <row r="562" spans="42:43" x14ac:dyDescent="0.25">
      <c r="AP562" s="77"/>
      <c r="AQ562" s="77"/>
    </row>
    <row r="563" spans="42:43" x14ac:dyDescent="0.25">
      <c r="AP563" s="77"/>
      <c r="AQ563" s="77"/>
    </row>
    <row r="564" spans="42:43" x14ac:dyDescent="0.25">
      <c r="AP564" s="77"/>
      <c r="AQ564" s="77"/>
    </row>
    <row r="565" spans="42:43" x14ac:dyDescent="0.25">
      <c r="AP565" s="77"/>
      <c r="AQ565" s="77"/>
    </row>
    <row r="566" spans="42:43" x14ac:dyDescent="0.25">
      <c r="AP566" s="77"/>
      <c r="AQ566" s="77"/>
    </row>
    <row r="567" spans="42:43" x14ac:dyDescent="0.25">
      <c r="AP567" s="77"/>
      <c r="AQ567" s="77"/>
    </row>
    <row r="568" spans="42:43" x14ac:dyDescent="0.25">
      <c r="AP568" s="77"/>
      <c r="AQ568" s="77"/>
    </row>
    <row r="569" spans="42:43" x14ac:dyDescent="0.25">
      <c r="AP569" s="77"/>
      <c r="AQ569" s="77"/>
    </row>
    <row r="570" spans="42:43" x14ac:dyDescent="0.25">
      <c r="AP570" s="77"/>
      <c r="AQ570" s="77"/>
    </row>
    <row r="571" spans="42:43" x14ac:dyDescent="0.25">
      <c r="AP571" s="77"/>
      <c r="AQ571" s="77"/>
    </row>
    <row r="572" spans="42:43" x14ac:dyDescent="0.25">
      <c r="AP572" s="77"/>
      <c r="AQ572" s="77"/>
    </row>
    <row r="573" spans="42:43" x14ac:dyDescent="0.25">
      <c r="AP573" s="77"/>
      <c r="AQ573" s="77"/>
    </row>
    <row r="574" spans="42:43" x14ac:dyDescent="0.25">
      <c r="AP574" s="77"/>
      <c r="AQ574" s="77"/>
    </row>
    <row r="575" spans="42:43" x14ac:dyDescent="0.25">
      <c r="AP575" s="77"/>
      <c r="AQ575" s="77"/>
    </row>
    <row r="576" spans="42:43" x14ac:dyDescent="0.25">
      <c r="AP576" s="77"/>
      <c r="AQ576" s="77"/>
    </row>
    <row r="577" spans="42:43" x14ac:dyDescent="0.25">
      <c r="AP577" s="77"/>
      <c r="AQ577" s="77"/>
    </row>
    <row r="578" spans="42:43" x14ac:dyDescent="0.25">
      <c r="AP578" s="77"/>
      <c r="AQ578" s="77"/>
    </row>
    <row r="579" spans="42:43" x14ac:dyDescent="0.25">
      <c r="AP579" s="77"/>
      <c r="AQ579" s="77"/>
    </row>
    <row r="580" spans="42:43" x14ac:dyDescent="0.25">
      <c r="AP580" s="77"/>
      <c r="AQ580" s="77"/>
    </row>
    <row r="581" spans="42:43" x14ac:dyDescent="0.25">
      <c r="AP581" s="77"/>
      <c r="AQ581" s="77"/>
    </row>
    <row r="582" spans="42:43" x14ac:dyDescent="0.25">
      <c r="AP582" s="77"/>
      <c r="AQ582" s="77"/>
    </row>
    <row r="583" spans="42:43" x14ac:dyDescent="0.25">
      <c r="AP583" s="77"/>
      <c r="AQ583" s="77"/>
    </row>
    <row r="584" spans="42:43" x14ac:dyDescent="0.25">
      <c r="AP584" s="77"/>
      <c r="AQ584" s="77"/>
    </row>
    <row r="585" spans="42:43" x14ac:dyDescent="0.25">
      <c r="AP585" s="77"/>
      <c r="AQ585" s="77"/>
    </row>
    <row r="586" spans="42:43" x14ac:dyDescent="0.25">
      <c r="AP586" s="77"/>
      <c r="AQ586" s="77"/>
    </row>
    <row r="587" spans="42:43" x14ac:dyDescent="0.25">
      <c r="AP587" s="77"/>
      <c r="AQ587" s="77"/>
    </row>
    <row r="588" spans="42:43" x14ac:dyDescent="0.25">
      <c r="AP588" s="77"/>
      <c r="AQ588" s="77"/>
    </row>
    <row r="589" spans="42:43" x14ac:dyDescent="0.25">
      <c r="AP589" s="77"/>
      <c r="AQ589" s="77"/>
    </row>
    <row r="590" spans="42:43" x14ac:dyDescent="0.25">
      <c r="AP590" s="77"/>
      <c r="AQ590" s="77"/>
    </row>
    <row r="591" spans="42:43" x14ac:dyDescent="0.25">
      <c r="AP591" s="77"/>
      <c r="AQ591" s="77"/>
    </row>
    <row r="592" spans="42:43" x14ac:dyDescent="0.25">
      <c r="AP592" s="77"/>
      <c r="AQ592" s="77"/>
    </row>
    <row r="593" spans="42:43" x14ac:dyDescent="0.25">
      <c r="AP593" s="77"/>
      <c r="AQ593" s="77"/>
    </row>
    <row r="594" spans="42:43" x14ac:dyDescent="0.25">
      <c r="AP594" s="77"/>
      <c r="AQ594" s="77"/>
    </row>
    <row r="595" spans="42:43" x14ac:dyDescent="0.25">
      <c r="AP595" s="77"/>
      <c r="AQ595" s="77"/>
    </row>
    <row r="596" spans="42:43" x14ac:dyDescent="0.25">
      <c r="AP596" s="77"/>
      <c r="AQ596" s="77"/>
    </row>
    <row r="597" spans="42:43" x14ac:dyDescent="0.25">
      <c r="AP597" s="77"/>
      <c r="AQ597" s="77"/>
    </row>
    <row r="598" spans="42:43" x14ac:dyDescent="0.25">
      <c r="AP598" s="77"/>
      <c r="AQ598" s="77"/>
    </row>
    <row r="599" spans="42:43" x14ac:dyDescent="0.25">
      <c r="AP599" s="77"/>
      <c r="AQ599" s="77"/>
    </row>
    <row r="600" spans="42:43" x14ac:dyDescent="0.25">
      <c r="AP600" s="77"/>
      <c r="AQ600" s="77"/>
    </row>
    <row r="601" spans="42:43" x14ac:dyDescent="0.25">
      <c r="AP601" s="77"/>
      <c r="AQ601" s="77"/>
    </row>
    <row r="602" spans="42:43" x14ac:dyDescent="0.25">
      <c r="AP602" s="77"/>
      <c r="AQ602" s="77"/>
    </row>
    <row r="603" spans="42:43" x14ac:dyDescent="0.25">
      <c r="AP603" s="77"/>
      <c r="AQ603" s="77"/>
    </row>
    <row r="604" spans="42:43" x14ac:dyDescent="0.25">
      <c r="AP604" s="77"/>
      <c r="AQ604" s="77"/>
    </row>
    <row r="605" spans="42:43" x14ac:dyDescent="0.25">
      <c r="AP605" s="77"/>
      <c r="AQ605" s="77"/>
    </row>
    <row r="606" spans="42:43" x14ac:dyDescent="0.25">
      <c r="AP606" s="77"/>
      <c r="AQ606" s="77"/>
    </row>
    <row r="607" spans="42:43" x14ac:dyDescent="0.25">
      <c r="AP607" s="77"/>
      <c r="AQ607" s="77"/>
    </row>
    <row r="608" spans="42:43" x14ac:dyDescent="0.25">
      <c r="AP608" s="77"/>
      <c r="AQ608" s="77"/>
    </row>
    <row r="609" spans="42:43" x14ac:dyDescent="0.25">
      <c r="AP609" s="77"/>
      <c r="AQ609" s="77"/>
    </row>
    <row r="610" spans="42:43" x14ac:dyDescent="0.25">
      <c r="AP610" s="77"/>
      <c r="AQ610" s="77"/>
    </row>
    <row r="611" spans="42:43" x14ac:dyDescent="0.25">
      <c r="AP611" s="77"/>
      <c r="AQ611" s="77"/>
    </row>
    <row r="612" spans="42:43" x14ac:dyDescent="0.25">
      <c r="AP612" s="77"/>
      <c r="AQ612" s="77"/>
    </row>
    <row r="613" spans="42:43" x14ac:dyDescent="0.25">
      <c r="AP613" s="77"/>
      <c r="AQ613" s="77"/>
    </row>
    <row r="614" spans="42:43" x14ac:dyDescent="0.25">
      <c r="AP614" s="77"/>
      <c r="AQ614" s="77"/>
    </row>
    <row r="615" spans="42:43" x14ac:dyDescent="0.25">
      <c r="AP615" s="77"/>
      <c r="AQ615" s="77"/>
    </row>
    <row r="616" spans="42:43" x14ac:dyDescent="0.25">
      <c r="AP616" s="77"/>
      <c r="AQ616" s="77"/>
    </row>
    <row r="617" spans="42:43" x14ac:dyDescent="0.25">
      <c r="AP617" s="77"/>
      <c r="AQ617" s="77"/>
    </row>
    <row r="618" spans="42:43" x14ac:dyDescent="0.25">
      <c r="AP618" s="77"/>
      <c r="AQ618" s="77"/>
    </row>
    <row r="619" spans="42:43" x14ac:dyDescent="0.25">
      <c r="AP619" s="77"/>
      <c r="AQ619" s="77"/>
    </row>
    <row r="620" spans="42:43" x14ac:dyDescent="0.25">
      <c r="AP620" s="77"/>
      <c r="AQ620" s="77"/>
    </row>
    <row r="621" spans="42:43" x14ac:dyDescent="0.25">
      <c r="AP621" s="77"/>
      <c r="AQ621" s="77"/>
    </row>
    <row r="622" spans="42:43" x14ac:dyDescent="0.25">
      <c r="AP622" s="77"/>
      <c r="AQ622" s="77"/>
    </row>
    <row r="623" spans="42:43" x14ac:dyDescent="0.25">
      <c r="AP623" s="77"/>
      <c r="AQ623" s="77"/>
    </row>
    <row r="624" spans="42:43" x14ac:dyDescent="0.25">
      <c r="AP624" s="77"/>
      <c r="AQ624" s="77"/>
    </row>
    <row r="625" spans="42:43" x14ac:dyDescent="0.25">
      <c r="AP625" s="77"/>
      <c r="AQ625" s="77"/>
    </row>
    <row r="626" spans="42:43" x14ac:dyDescent="0.25">
      <c r="AP626" s="77"/>
      <c r="AQ626" s="77"/>
    </row>
    <row r="627" spans="42:43" x14ac:dyDescent="0.25">
      <c r="AP627" s="77"/>
      <c r="AQ627" s="77"/>
    </row>
    <row r="628" spans="42:43" x14ac:dyDescent="0.25">
      <c r="AP628" s="77"/>
      <c r="AQ628" s="77"/>
    </row>
    <row r="629" spans="42:43" x14ac:dyDescent="0.25">
      <c r="AP629" s="77"/>
      <c r="AQ629" s="77"/>
    </row>
    <row r="630" spans="42:43" x14ac:dyDescent="0.25">
      <c r="AP630" s="77"/>
      <c r="AQ630" s="77"/>
    </row>
    <row r="631" spans="42:43" x14ac:dyDescent="0.25">
      <c r="AP631" s="77"/>
      <c r="AQ631" s="77"/>
    </row>
    <row r="632" spans="42:43" x14ac:dyDescent="0.25">
      <c r="AP632" s="77"/>
      <c r="AQ632" s="77"/>
    </row>
    <row r="633" spans="42:43" x14ac:dyDescent="0.25">
      <c r="AP633" s="77"/>
      <c r="AQ633" s="77"/>
    </row>
    <row r="634" spans="42:43" x14ac:dyDescent="0.25">
      <c r="AP634" s="77"/>
      <c r="AQ634" s="77"/>
    </row>
    <row r="635" spans="42:43" x14ac:dyDescent="0.25">
      <c r="AP635" s="77"/>
      <c r="AQ635" s="77"/>
    </row>
    <row r="636" spans="42:43" x14ac:dyDescent="0.25">
      <c r="AP636" s="77"/>
      <c r="AQ636" s="77"/>
    </row>
    <row r="637" spans="42:43" x14ac:dyDescent="0.25">
      <c r="AP637" s="77"/>
      <c r="AQ637" s="77"/>
    </row>
    <row r="638" spans="42:43" x14ac:dyDescent="0.25">
      <c r="AP638" s="77"/>
      <c r="AQ638" s="77"/>
    </row>
    <row r="639" spans="42:43" x14ac:dyDescent="0.25">
      <c r="AP639" s="77"/>
      <c r="AQ639" s="77"/>
    </row>
    <row r="640" spans="42:43" x14ac:dyDescent="0.25">
      <c r="AP640" s="77"/>
      <c r="AQ640" s="77"/>
    </row>
    <row r="641" spans="42:43" x14ac:dyDescent="0.25">
      <c r="AP641" s="77"/>
      <c r="AQ641" s="77"/>
    </row>
    <row r="642" spans="42:43" x14ac:dyDescent="0.25">
      <c r="AP642" s="77"/>
      <c r="AQ642" s="77"/>
    </row>
    <row r="643" spans="42:43" x14ac:dyDescent="0.25">
      <c r="AP643" s="77"/>
      <c r="AQ643" s="77"/>
    </row>
    <row r="644" spans="42:43" x14ac:dyDescent="0.25">
      <c r="AP644" s="77"/>
      <c r="AQ644" s="77"/>
    </row>
    <row r="645" spans="42:43" x14ac:dyDescent="0.25">
      <c r="AP645" s="77"/>
      <c r="AQ645" s="77"/>
    </row>
    <row r="646" spans="42:43" x14ac:dyDescent="0.25">
      <c r="AP646" s="77"/>
      <c r="AQ646" s="77"/>
    </row>
    <row r="647" spans="42:43" x14ac:dyDescent="0.25">
      <c r="AP647" s="77"/>
      <c r="AQ647" s="77"/>
    </row>
    <row r="648" spans="42:43" x14ac:dyDescent="0.25">
      <c r="AP648" s="77"/>
      <c r="AQ648" s="77"/>
    </row>
    <row r="649" spans="42:43" x14ac:dyDescent="0.25">
      <c r="AP649" s="77"/>
      <c r="AQ649" s="77"/>
    </row>
    <row r="650" spans="42:43" x14ac:dyDescent="0.25">
      <c r="AP650" s="77"/>
      <c r="AQ650" s="77"/>
    </row>
    <row r="651" spans="42:43" x14ac:dyDescent="0.25">
      <c r="AP651" s="77"/>
      <c r="AQ651" s="77"/>
    </row>
    <row r="652" spans="42:43" x14ac:dyDescent="0.25">
      <c r="AP652" s="77"/>
      <c r="AQ652" s="77"/>
    </row>
    <row r="653" spans="42:43" x14ac:dyDescent="0.25">
      <c r="AP653" s="77"/>
      <c r="AQ653" s="77"/>
    </row>
    <row r="654" spans="42:43" x14ac:dyDescent="0.25">
      <c r="AP654" s="77"/>
      <c r="AQ654" s="77"/>
    </row>
    <row r="655" spans="42:43" x14ac:dyDescent="0.25">
      <c r="AP655" s="77"/>
      <c r="AQ655" s="77"/>
    </row>
    <row r="656" spans="42:43" x14ac:dyDescent="0.25">
      <c r="AP656" s="77"/>
      <c r="AQ656" s="77"/>
    </row>
    <row r="657" spans="42:43" x14ac:dyDescent="0.25">
      <c r="AP657" s="77"/>
      <c r="AQ657" s="77"/>
    </row>
    <row r="658" spans="42:43" x14ac:dyDescent="0.25">
      <c r="AP658" s="77"/>
      <c r="AQ658" s="77"/>
    </row>
    <row r="659" spans="42:43" x14ac:dyDescent="0.25">
      <c r="AP659" s="77"/>
      <c r="AQ659" s="77"/>
    </row>
    <row r="660" spans="42:43" x14ac:dyDescent="0.25">
      <c r="AP660" s="77"/>
      <c r="AQ660" s="77"/>
    </row>
    <row r="661" spans="42:43" x14ac:dyDescent="0.25">
      <c r="AP661" s="77"/>
      <c r="AQ661" s="77"/>
    </row>
    <row r="662" spans="42:43" x14ac:dyDescent="0.25">
      <c r="AP662" s="77"/>
      <c r="AQ662" s="77"/>
    </row>
    <row r="663" spans="42:43" x14ac:dyDescent="0.25">
      <c r="AP663" s="77"/>
      <c r="AQ663" s="77"/>
    </row>
    <row r="664" spans="42:43" x14ac:dyDescent="0.25">
      <c r="AP664" s="77"/>
      <c r="AQ664" s="77"/>
    </row>
    <row r="665" spans="42:43" x14ac:dyDescent="0.25">
      <c r="AP665" s="77"/>
      <c r="AQ665" s="77"/>
    </row>
    <row r="666" spans="42:43" x14ac:dyDescent="0.25">
      <c r="AP666" s="77"/>
      <c r="AQ666" s="77"/>
    </row>
    <row r="667" spans="42:43" x14ac:dyDescent="0.25">
      <c r="AP667" s="77"/>
      <c r="AQ667" s="77"/>
    </row>
    <row r="668" spans="42:43" x14ac:dyDescent="0.25">
      <c r="AP668" s="77"/>
      <c r="AQ668" s="77"/>
    </row>
    <row r="669" spans="42:43" x14ac:dyDescent="0.25">
      <c r="AP669" s="77"/>
      <c r="AQ669" s="77"/>
    </row>
    <row r="670" spans="42:43" x14ac:dyDescent="0.25">
      <c r="AP670" s="77"/>
      <c r="AQ670" s="77"/>
    </row>
    <row r="671" spans="42:43" x14ac:dyDescent="0.25">
      <c r="AP671" s="77"/>
      <c r="AQ671" s="77"/>
    </row>
    <row r="672" spans="42:43" x14ac:dyDescent="0.25">
      <c r="AP672" s="77"/>
      <c r="AQ672" s="77"/>
    </row>
    <row r="673" spans="42:43" x14ac:dyDescent="0.25">
      <c r="AP673" s="77"/>
      <c r="AQ673" s="77"/>
    </row>
    <row r="674" spans="42:43" x14ac:dyDescent="0.25">
      <c r="AP674" s="77"/>
      <c r="AQ674" s="77"/>
    </row>
    <row r="675" spans="42:43" x14ac:dyDescent="0.25">
      <c r="AP675" s="77"/>
      <c r="AQ675" s="77"/>
    </row>
    <row r="676" spans="42:43" x14ac:dyDescent="0.25">
      <c r="AP676" s="77"/>
      <c r="AQ676" s="77"/>
    </row>
    <row r="677" spans="42:43" x14ac:dyDescent="0.25">
      <c r="AP677" s="77"/>
      <c r="AQ677" s="77"/>
    </row>
    <row r="678" spans="42:43" x14ac:dyDescent="0.25">
      <c r="AP678" s="77"/>
      <c r="AQ678" s="77"/>
    </row>
    <row r="679" spans="42:43" x14ac:dyDescent="0.25">
      <c r="AP679" s="77"/>
      <c r="AQ679" s="77"/>
    </row>
    <row r="680" spans="42:43" x14ac:dyDescent="0.25">
      <c r="AP680" s="77"/>
      <c r="AQ680" s="77"/>
    </row>
    <row r="681" spans="42:43" x14ac:dyDescent="0.25">
      <c r="AP681" s="77"/>
      <c r="AQ681" s="77"/>
    </row>
    <row r="682" spans="42:43" x14ac:dyDescent="0.25">
      <c r="AP682" s="77"/>
      <c r="AQ682" s="77"/>
    </row>
    <row r="683" spans="42:43" x14ac:dyDescent="0.25">
      <c r="AP683" s="77"/>
      <c r="AQ683" s="77"/>
    </row>
    <row r="684" spans="42:43" x14ac:dyDescent="0.25">
      <c r="AP684" s="77"/>
      <c r="AQ684" s="77"/>
    </row>
    <row r="685" spans="42:43" x14ac:dyDescent="0.25">
      <c r="AP685" s="77"/>
      <c r="AQ685" s="77"/>
    </row>
    <row r="686" spans="42:43" x14ac:dyDescent="0.25">
      <c r="AP686" s="77"/>
      <c r="AQ686" s="77"/>
    </row>
    <row r="687" spans="42:43" x14ac:dyDescent="0.25">
      <c r="AP687" s="77"/>
      <c r="AQ687" s="77"/>
    </row>
    <row r="688" spans="42:43" x14ac:dyDescent="0.25">
      <c r="AP688" s="77"/>
      <c r="AQ688" s="77"/>
    </row>
    <row r="689" spans="42:43" x14ac:dyDescent="0.25">
      <c r="AP689" s="77"/>
      <c r="AQ689" s="77"/>
    </row>
    <row r="690" spans="42:43" x14ac:dyDescent="0.25">
      <c r="AP690" s="77"/>
      <c r="AQ690" s="77"/>
    </row>
    <row r="691" spans="42:43" x14ac:dyDescent="0.25">
      <c r="AP691" s="77"/>
      <c r="AQ691" s="77"/>
    </row>
    <row r="692" spans="42:43" x14ac:dyDescent="0.25">
      <c r="AP692" s="77"/>
      <c r="AQ692" s="77"/>
    </row>
    <row r="693" spans="42:43" x14ac:dyDescent="0.25">
      <c r="AP693" s="77"/>
      <c r="AQ693" s="77"/>
    </row>
    <row r="694" spans="42:43" x14ac:dyDescent="0.25">
      <c r="AP694" s="77"/>
      <c r="AQ694" s="77"/>
    </row>
    <row r="695" spans="42:43" x14ac:dyDescent="0.25">
      <c r="AP695" s="77"/>
      <c r="AQ695" s="77"/>
    </row>
    <row r="696" spans="42:43" x14ac:dyDescent="0.25">
      <c r="AP696" s="77"/>
      <c r="AQ696" s="77"/>
    </row>
    <row r="697" spans="42:43" x14ac:dyDescent="0.25">
      <c r="AP697" s="77"/>
      <c r="AQ697" s="77"/>
    </row>
    <row r="698" spans="42:43" x14ac:dyDescent="0.25">
      <c r="AP698" s="77"/>
      <c r="AQ698" s="77"/>
    </row>
    <row r="699" spans="42:43" x14ac:dyDescent="0.25">
      <c r="AP699" s="77"/>
      <c r="AQ699" s="77"/>
    </row>
    <row r="700" spans="42:43" x14ac:dyDescent="0.25">
      <c r="AP700" s="77"/>
      <c r="AQ700" s="77"/>
    </row>
    <row r="701" spans="42:43" x14ac:dyDescent="0.25">
      <c r="AP701" s="77"/>
      <c r="AQ701" s="77"/>
    </row>
    <row r="702" spans="42:43" x14ac:dyDescent="0.25">
      <c r="AP702" s="77"/>
      <c r="AQ702" s="77"/>
    </row>
    <row r="703" spans="42:43" x14ac:dyDescent="0.25">
      <c r="AP703" s="77"/>
      <c r="AQ703" s="77"/>
    </row>
    <row r="704" spans="42:43" x14ac:dyDescent="0.25">
      <c r="AP704" s="77"/>
      <c r="AQ704" s="77"/>
    </row>
    <row r="705" spans="42:43" x14ac:dyDescent="0.25">
      <c r="AP705" s="77"/>
      <c r="AQ705" s="77"/>
    </row>
    <row r="706" spans="42:43" x14ac:dyDescent="0.25">
      <c r="AP706" s="77"/>
      <c r="AQ706" s="77"/>
    </row>
    <row r="707" spans="42:43" x14ac:dyDescent="0.25">
      <c r="AP707" s="77"/>
      <c r="AQ707" s="77"/>
    </row>
    <row r="708" spans="42:43" x14ac:dyDescent="0.25">
      <c r="AP708" s="77"/>
      <c r="AQ708" s="77"/>
    </row>
    <row r="709" spans="42:43" x14ac:dyDescent="0.25">
      <c r="AP709" s="77"/>
      <c r="AQ709" s="77"/>
    </row>
    <row r="710" spans="42:43" x14ac:dyDescent="0.25">
      <c r="AP710" s="77"/>
      <c r="AQ710" s="77"/>
    </row>
    <row r="711" spans="42:43" x14ac:dyDescent="0.25">
      <c r="AP711" s="77"/>
      <c r="AQ711" s="77"/>
    </row>
    <row r="712" spans="42:43" x14ac:dyDescent="0.25">
      <c r="AP712" s="77"/>
      <c r="AQ712" s="77"/>
    </row>
    <row r="713" spans="42:43" x14ac:dyDescent="0.25">
      <c r="AP713" s="77"/>
      <c r="AQ713" s="77"/>
    </row>
    <row r="714" spans="42:43" x14ac:dyDescent="0.25">
      <c r="AP714" s="77"/>
      <c r="AQ714" s="77"/>
    </row>
    <row r="715" spans="42:43" x14ac:dyDescent="0.25">
      <c r="AP715" s="77"/>
      <c r="AQ715" s="77"/>
    </row>
    <row r="716" spans="42:43" x14ac:dyDescent="0.25">
      <c r="AP716" s="77"/>
      <c r="AQ716" s="77"/>
    </row>
    <row r="717" spans="42:43" x14ac:dyDescent="0.25">
      <c r="AP717" s="77"/>
      <c r="AQ717" s="77"/>
    </row>
    <row r="718" spans="42:43" x14ac:dyDescent="0.25">
      <c r="AP718" s="77"/>
      <c r="AQ718" s="77"/>
    </row>
    <row r="719" spans="42:43" x14ac:dyDescent="0.25">
      <c r="AP719" s="77"/>
      <c r="AQ719" s="77"/>
    </row>
    <row r="720" spans="42:43" x14ac:dyDescent="0.25">
      <c r="AP720" s="77"/>
      <c r="AQ720" s="77"/>
    </row>
    <row r="721" spans="42:43" x14ac:dyDescent="0.25">
      <c r="AP721" s="77"/>
      <c r="AQ721" s="77"/>
    </row>
    <row r="722" spans="42:43" x14ac:dyDescent="0.25">
      <c r="AP722" s="77"/>
      <c r="AQ722" s="77"/>
    </row>
    <row r="723" spans="42:43" x14ac:dyDescent="0.25">
      <c r="AP723" s="77"/>
      <c r="AQ723" s="77"/>
    </row>
    <row r="724" spans="42:43" x14ac:dyDescent="0.25">
      <c r="AP724" s="77"/>
      <c r="AQ724" s="77"/>
    </row>
    <row r="725" spans="42:43" x14ac:dyDescent="0.25">
      <c r="AP725" s="77"/>
      <c r="AQ725" s="77"/>
    </row>
    <row r="726" spans="42:43" x14ac:dyDescent="0.25">
      <c r="AP726" s="77"/>
      <c r="AQ726" s="77"/>
    </row>
    <row r="727" spans="42:43" x14ac:dyDescent="0.25">
      <c r="AP727" s="77"/>
      <c r="AQ727" s="77"/>
    </row>
    <row r="728" spans="42:43" x14ac:dyDescent="0.25">
      <c r="AP728" s="77"/>
      <c r="AQ728" s="77"/>
    </row>
    <row r="729" spans="42:43" x14ac:dyDescent="0.25">
      <c r="AP729" s="77"/>
      <c r="AQ729" s="77"/>
    </row>
    <row r="730" spans="42:43" x14ac:dyDescent="0.25">
      <c r="AP730" s="77"/>
      <c r="AQ730" s="77"/>
    </row>
    <row r="731" spans="42:43" x14ac:dyDescent="0.25">
      <c r="AP731" s="77"/>
      <c r="AQ731" s="77"/>
    </row>
    <row r="732" spans="42:43" x14ac:dyDescent="0.25">
      <c r="AP732" s="77"/>
      <c r="AQ732" s="77"/>
    </row>
    <row r="733" spans="42:43" x14ac:dyDescent="0.25">
      <c r="AP733" s="77"/>
      <c r="AQ733" s="77"/>
    </row>
    <row r="734" spans="42:43" x14ac:dyDescent="0.25">
      <c r="AP734" s="77"/>
      <c r="AQ734" s="77"/>
    </row>
    <row r="735" spans="42:43" x14ac:dyDescent="0.25">
      <c r="AP735" s="77"/>
      <c r="AQ735" s="77"/>
    </row>
    <row r="736" spans="42:43" x14ac:dyDescent="0.25">
      <c r="AP736" s="77"/>
      <c r="AQ736" s="77"/>
    </row>
    <row r="737" spans="42:43" x14ac:dyDescent="0.25">
      <c r="AP737" s="77"/>
      <c r="AQ737" s="77"/>
    </row>
    <row r="738" spans="42:43" x14ac:dyDescent="0.25">
      <c r="AP738" s="77"/>
      <c r="AQ738" s="77"/>
    </row>
    <row r="739" spans="42:43" x14ac:dyDescent="0.25">
      <c r="AP739" s="77"/>
      <c r="AQ739" s="77"/>
    </row>
    <row r="740" spans="42:43" x14ac:dyDescent="0.25">
      <c r="AP740" s="77"/>
      <c r="AQ740" s="77"/>
    </row>
    <row r="741" spans="42:43" x14ac:dyDescent="0.25">
      <c r="AP741" s="77"/>
      <c r="AQ741" s="77"/>
    </row>
    <row r="742" spans="42:43" x14ac:dyDescent="0.25">
      <c r="AP742" s="77"/>
      <c r="AQ742" s="77"/>
    </row>
    <row r="743" spans="42:43" x14ac:dyDescent="0.25">
      <c r="AP743" s="77"/>
      <c r="AQ743" s="77"/>
    </row>
    <row r="744" spans="42:43" x14ac:dyDescent="0.25">
      <c r="AP744" s="77"/>
      <c r="AQ744" s="77"/>
    </row>
    <row r="745" spans="42:43" x14ac:dyDescent="0.25">
      <c r="AP745" s="77"/>
      <c r="AQ745" s="77"/>
    </row>
    <row r="746" spans="42:43" x14ac:dyDescent="0.25">
      <c r="AP746" s="77"/>
      <c r="AQ746" s="77"/>
    </row>
    <row r="747" spans="42:43" x14ac:dyDescent="0.25">
      <c r="AP747" s="77"/>
      <c r="AQ747" s="77"/>
    </row>
    <row r="748" spans="42:43" x14ac:dyDescent="0.25">
      <c r="AP748" s="77"/>
      <c r="AQ748" s="77"/>
    </row>
    <row r="749" spans="42:43" x14ac:dyDescent="0.25">
      <c r="AP749" s="77"/>
      <c r="AQ749" s="77"/>
    </row>
    <row r="750" spans="42:43" x14ac:dyDescent="0.25">
      <c r="AP750" s="77"/>
      <c r="AQ750" s="77"/>
    </row>
    <row r="751" spans="42:43" x14ac:dyDescent="0.25">
      <c r="AP751" s="77"/>
      <c r="AQ751" s="77"/>
    </row>
    <row r="752" spans="42:43" x14ac:dyDescent="0.25">
      <c r="AP752" s="77"/>
      <c r="AQ752" s="77"/>
    </row>
    <row r="753" spans="42:43" x14ac:dyDescent="0.25">
      <c r="AP753" s="77"/>
      <c r="AQ753" s="77"/>
    </row>
    <row r="754" spans="42:43" x14ac:dyDescent="0.25">
      <c r="AP754" s="77"/>
      <c r="AQ754" s="77"/>
    </row>
    <row r="755" spans="42:43" x14ac:dyDescent="0.25">
      <c r="AP755" s="77"/>
      <c r="AQ755" s="77"/>
    </row>
    <row r="756" spans="42:43" x14ac:dyDescent="0.25">
      <c r="AP756" s="77"/>
      <c r="AQ756" s="77"/>
    </row>
    <row r="757" spans="42:43" x14ac:dyDescent="0.25">
      <c r="AP757" s="77"/>
      <c r="AQ757" s="77"/>
    </row>
    <row r="758" spans="42:43" x14ac:dyDescent="0.25">
      <c r="AP758" s="77"/>
      <c r="AQ758" s="77"/>
    </row>
    <row r="759" spans="42:43" x14ac:dyDescent="0.25">
      <c r="AP759" s="77"/>
      <c r="AQ759" s="77"/>
    </row>
    <row r="760" spans="42:43" x14ac:dyDescent="0.25">
      <c r="AP760" s="77"/>
      <c r="AQ760" s="77"/>
    </row>
    <row r="761" spans="42:43" x14ac:dyDescent="0.25">
      <c r="AP761" s="77"/>
      <c r="AQ761" s="77"/>
    </row>
    <row r="762" spans="42:43" x14ac:dyDescent="0.25">
      <c r="AP762" s="77"/>
      <c r="AQ762" s="77"/>
    </row>
    <row r="763" spans="42:43" x14ac:dyDescent="0.25">
      <c r="AP763" s="77"/>
      <c r="AQ763" s="77"/>
    </row>
    <row r="764" spans="42:43" x14ac:dyDescent="0.25">
      <c r="AP764" s="77"/>
      <c r="AQ764" s="77"/>
    </row>
    <row r="765" spans="42:43" x14ac:dyDescent="0.25">
      <c r="AP765" s="77"/>
      <c r="AQ765" s="77"/>
    </row>
    <row r="766" spans="42:43" x14ac:dyDescent="0.25">
      <c r="AP766" s="77"/>
      <c r="AQ766" s="77"/>
    </row>
    <row r="767" spans="42:43" x14ac:dyDescent="0.25">
      <c r="AP767" s="77"/>
      <c r="AQ767" s="77"/>
    </row>
    <row r="768" spans="42:43" x14ac:dyDescent="0.25">
      <c r="AP768" s="77"/>
      <c r="AQ768" s="77"/>
    </row>
    <row r="769" spans="42:43" x14ac:dyDescent="0.25">
      <c r="AP769" s="77"/>
      <c r="AQ769" s="77"/>
    </row>
    <row r="770" spans="42:43" x14ac:dyDescent="0.25">
      <c r="AP770" s="77"/>
      <c r="AQ770" s="77"/>
    </row>
    <row r="771" spans="42:43" x14ac:dyDescent="0.25">
      <c r="AP771" s="77"/>
      <c r="AQ771" s="77"/>
    </row>
    <row r="772" spans="42:43" x14ac:dyDescent="0.25">
      <c r="AP772" s="77"/>
      <c r="AQ772" s="77"/>
    </row>
    <row r="773" spans="42:43" x14ac:dyDescent="0.25">
      <c r="AP773" s="77"/>
      <c r="AQ773" s="77"/>
    </row>
    <row r="774" spans="42:43" x14ac:dyDescent="0.25">
      <c r="AP774" s="77"/>
      <c r="AQ774" s="77"/>
    </row>
    <row r="775" spans="42:43" x14ac:dyDescent="0.25">
      <c r="AP775" s="77"/>
      <c r="AQ775" s="77"/>
    </row>
    <row r="776" spans="42:43" x14ac:dyDescent="0.25">
      <c r="AP776" s="77"/>
      <c r="AQ776" s="77"/>
    </row>
    <row r="777" spans="42:43" x14ac:dyDescent="0.25">
      <c r="AP777" s="77"/>
      <c r="AQ777" s="77"/>
    </row>
    <row r="778" spans="42:43" x14ac:dyDescent="0.25">
      <c r="AP778" s="77"/>
      <c r="AQ778" s="77"/>
    </row>
    <row r="779" spans="42:43" x14ac:dyDescent="0.25">
      <c r="AP779" s="77"/>
      <c r="AQ779" s="77"/>
    </row>
    <row r="780" spans="42:43" x14ac:dyDescent="0.25">
      <c r="AP780" s="77"/>
      <c r="AQ780" s="77"/>
    </row>
    <row r="781" spans="42:43" x14ac:dyDescent="0.25">
      <c r="AP781" s="77"/>
      <c r="AQ781" s="77"/>
    </row>
    <row r="782" spans="42:43" x14ac:dyDescent="0.25">
      <c r="AP782" s="77"/>
      <c r="AQ782" s="77"/>
    </row>
    <row r="783" spans="42:43" x14ac:dyDescent="0.25">
      <c r="AP783" s="77"/>
      <c r="AQ783" s="77"/>
    </row>
    <row r="784" spans="42:43" x14ac:dyDescent="0.25">
      <c r="AP784" s="77"/>
      <c r="AQ784" s="77"/>
    </row>
    <row r="785" spans="42:43" x14ac:dyDescent="0.25">
      <c r="AP785" s="77"/>
      <c r="AQ785" s="77"/>
    </row>
    <row r="786" spans="42:43" x14ac:dyDescent="0.25">
      <c r="AP786" s="77"/>
      <c r="AQ786" s="77"/>
    </row>
    <row r="787" spans="42:43" x14ac:dyDescent="0.25">
      <c r="AP787" s="77"/>
      <c r="AQ787" s="77"/>
    </row>
    <row r="788" spans="42:43" x14ac:dyDescent="0.25">
      <c r="AP788" s="77"/>
      <c r="AQ788" s="77"/>
    </row>
    <row r="789" spans="42:43" x14ac:dyDescent="0.25">
      <c r="AP789" s="77"/>
      <c r="AQ789" s="77"/>
    </row>
    <row r="790" spans="42:43" x14ac:dyDescent="0.25">
      <c r="AP790" s="77"/>
      <c r="AQ790" s="77"/>
    </row>
    <row r="791" spans="42:43" x14ac:dyDescent="0.25">
      <c r="AP791" s="77"/>
      <c r="AQ791" s="77"/>
    </row>
    <row r="792" spans="42:43" x14ac:dyDescent="0.25">
      <c r="AP792" s="77"/>
      <c r="AQ792" s="77"/>
    </row>
    <row r="793" spans="42:43" x14ac:dyDescent="0.25">
      <c r="AP793" s="77"/>
      <c r="AQ793" s="77"/>
    </row>
    <row r="794" spans="42:43" x14ac:dyDescent="0.25">
      <c r="AP794" s="77"/>
      <c r="AQ794" s="77"/>
    </row>
    <row r="795" spans="42:43" x14ac:dyDescent="0.25">
      <c r="AP795" s="77"/>
      <c r="AQ795" s="77"/>
    </row>
    <row r="796" spans="42:43" x14ac:dyDescent="0.25">
      <c r="AP796" s="77"/>
      <c r="AQ796" s="77"/>
    </row>
    <row r="797" spans="42:43" x14ac:dyDescent="0.25">
      <c r="AP797" s="77"/>
      <c r="AQ797" s="77"/>
    </row>
    <row r="798" spans="42:43" x14ac:dyDescent="0.25">
      <c r="AP798" s="77"/>
      <c r="AQ798" s="77"/>
    </row>
    <row r="799" spans="42:43" x14ac:dyDescent="0.25">
      <c r="AP799" s="77"/>
      <c r="AQ799" s="77"/>
    </row>
    <row r="800" spans="42:43" x14ac:dyDescent="0.25">
      <c r="AP800" s="77"/>
      <c r="AQ800" s="77"/>
    </row>
    <row r="801" spans="42:43" x14ac:dyDescent="0.25">
      <c r="AP801" s="77"/>
      <c r="AQ801" s="77"/>
    </row>
    <row r="802" spans="42:43" x14ac:dyDescent="0.25">
      <c r="AP802" s="77"/>
      <c r="AQ802" s="77"/>
    </row>
    <row r="803" spans="42:43" x14ac:dyDescent="0.25">
      <c r="AP803" s="77"/>
      <c r="AQ803" s="77"/>
    </row>
    <row r="804" spans="42:43" x14ac:dyDescent="0.25">
      <c r="AP804" s="77"/>
      <c r="AQ804" s="77"/>
    </row>
    <row r="805" spans="42:43" x14ac:dyDescent="0.25">
      <c r="AP805" s="77"/>
      <c r="AQ805" s="77"/>
    </row>
    <row r="806" spans="42:43" x14ac:dyDescent="0.25">
      <c r="AP806" s="77"/>
      <c r="AQ806" s="77"/>
    </row>
    <row r="807" spans="42:43" x14ac:dyDescent="0.25">
      <c r="AP807" s="77"/>
      <c r="AQ807" s="77"/>
    </row>
    <row r="808" spans="42:43" x14ac:dyDescent="0.25">
      <c r="AP808" s="77"/>
      <c r="AQ808" s="77"/>
    </row>
    <row r="809" spans="42:43" x14ac:dyDescent="0.25">
      <c r="AP809" s="77"/>
      <c r="AQ809" s="77"/>
    </row>
    <row r="810" spans="42:43" x14ac:dyDescent="0.25">
      <c r="AP810" s="77"/>
      <c r="AQ810" s="77"/>
    </row>
    <row r="811" spans="42:43" x14ac:dyDescent="0.25">
      <c r="AP811" s="77"/>
      <c r="AQ811" s="77"/>
    </row>
    <row r="812" spans="42:43" x14ac:dyDescent="0.25">
      <c r="AP812" s="77"/>
      <c r="AQ812" s="77"/>
    </row>
    <row r="813" spans="42:43" x14ac:dyDescent="0.25">
      <c r="AP813" s="77"/>
      <c r="AQ813" s="77"/>
    </row>
    <row r="814" spans="42:43" x14ac:dyDescent="0.25">
      <c r="AP814" s="77"/>
      <c r="AQ814" s="77"/>
    </row>
    <row r="815" spans="42:43" x14ac:dyDescent="0.25">
      <c r="AP815" s="77"/>
      <c r="AQ815" s="77"/>
    </row>
    <row r="816" spans="42:43" x14ac:dyDescent="0.25">
      <c r="AP816" s="77"/>
      <c r="AQ816" s="77"/>
    </row>
    <row r="817" spans="42:43" x14ac:dyDescent="0.25">
      <c r="AP817" s="77"/>
      <c r="AQ817" s="77"/>
    </row>
    <row r="818" spans="42:43" x14ac:dyDescent="0.25">
      <c r="AP818" s="77"/>
      <c r="AQ818" s="77"/>
    </row>
    <row r="819" spans="42:43" x14ac:dyDescent="0.25">
      <c r="AP819" s="77"/>
      <c r="AQ819" s="77"/>
    </row>
    <row r="820" spans="42:43" x14ac:dyDescent="0.25">
      <c r="AP820" s="77"/>
      <c r="AQ820" s="77"/>
    </row>
    <row r="821" spans="42:43" x14ac:dyDescent="0.25">
      <c r="AP821" s="77"/>
      <c r="AQ821" s="77"/>
    </row>
    <row r="822" spans="42:43" x14ac:dyDescent="0.25">
      <c r="AP822" s="77"/>
      <c r="AQ822" s="77"/>
    </row>
    <row r="823" spans="42:43" x14ac:dyDescent="0.25">
      <c r="AP823" s="77"/>
      <c r="AQ823" s="77"/>
    </row>
    <row r="824" spans="42:43" x14ac:dyDescent="0.25">
      <c r="AP824" s="77"/>
      <c r="AQ824" s="77"/>
    </row>
    <row r="825" spans="42:43" x14ac:dyDescent="0.25">
      <c r="AP825" s="77"/>
      <c r="AQ825" s="77"/>
    </row>
    <row r="826" spans="42:43" x14ac:dyDescent="0.25">
      <c r="AP826" s="77"/>
      <c r="AQ826" s="77"/>
    </row>
    <row r="827" spans="42:43" x14ac:dyDescent="0.25">
      <c r="AP827" s="77"/>
      <c r="AQ827" s="77"/>
    </row>
    <row r="828" spans="42:43" x14ac:dyDescent="0.25">
      <c r="AP828" s="77"/>
      <c r="AQ828" s="77"/>
    </row>
    <row r="829" spans="42:43" x14ac:dyDescent="0.25">
      <c r="AP829" s="77"/>
      <c r="AQ829" s="77"/>
    </row>
    <row r="830" spans="42:43" x14ac:dyDescent="0.25">
      <c r="AP830" s="77"/>
      <c r="AQ830" s="77"/>
    </row>
    <row r="831" spans="42:43" x14ac:dyDescent="0.25">
      <c r="AP831" s="77"/>
      <c r="AQ831" s="77"/>
    </row>
    <row r="832" spans="42:43" x14ac:dyDescent="0.25">
      <c r="AP832" s="77"/>
      <c r="AQ832" s="77"/>
    </row>
    <row r="833" spans="42:43" x14ac:dyDescent="0.25">
      <c r="AP833" s="77"/>
      <c r="AQ833" s="77"/>
    </row>
    <row r="834" spans="42:43" x14ac:dyDescent="0.25">
      <c r="AP834" s="77"/>
      <c r="AQ834" s="77"/>
    </row>
    <row r="835" spans="42:43" x14ac:dyDescent="0.25">
      <c r="AP835" s="77"/>
      <c r="AQ835" s="77"/>
    </row>
    <row r="836" spans="42:43" x14ac:dyDescent="0.25">
      <c r="AP836" s="77"/>
      <c r="AQ836" s="77"/>
    </row>
    <row r="837" spans="42:43" x14ac:dyDescent="0.25">
      <c r="AP837" s="77"/>
      <c r="AQ837" s="77"/>
    </row>
    <row r="838" spans="42:43" x14ac:dyDescent="0.25">
      <c r="AP838" s="77"/>
      <c r="AQ838" s="77"/>
    </row>
    <row r="839" spans="42:43" x14ac:dyDescent="0.25">
      <c r="AP839" s="77"/>
      <c r="AQ839" s="77"/>
    </row>
    <row r="840" spans="42:43" x14ac:dyDescent="0.25">
      <c r="AP840" s="77"/>
      <c r="AQ840" s="77"/>
    </row>
    <row r="841" spans="42:43" x14ac:dyDescent="0.25">
      <c r="AP841" s="77"/>
      <c r="AQ841" s="77"/>
    </row>
    <row r="842" spans="42:43" x14ac:dyDescent="0.25">
      <c r="AP842" s="77"/>
      <c r="AQ842" s="77"/>
    </row>
    <row r="843" spans="42:43" x14ac:dyDescent="0.25">
      <c r="AP843" s="77"/>
      <c r="AQ843" s="77"/>
    </row>
    <row r="844" spans="42:43" x14ac:dyDescent="0.25">
      <c r="AP844" s="77"/>
      <c r="AQ844" s="77"/>
    </row>
    <row r="845" spans="42:43" x14ac:dyDescent="0.25">
      <c r="AP845" s="77"/>
      <c r="AQ845" s="77"/>
    </row>
    <row r="846" spans="42:43" x14ac:dyDescent="0.25">
      <c r="AP846" s="77"/>
      <c r="AQ846" s="77"/>
    </row>
    <row r="847" spans="42:43" x14ac:dyDescent="0.25">
      <c r="AP847" s="77"/>
      <c r="AQ847" s="77"/>
    </row>
    <row r="848" spans="42:43" x14ac:dyDescent="0.25">
      <c r="AP848" s="77"/>
      <c r="AQ848" s="77"/>
    </row>
    <row r="849" spans="42:43" x14ac:dyDescent="0.25">
      <c r="AP849" s="77"/>
      <c r="AQ849" s="77"/>
    </row>
    <row r="850" spans="42:43" x14ac:dyDescent="0.25">
      <c r="AP850" s="77"/>
      <c r="AQ850" s="77"/>
    </row>
    <row r="851" spans="42:43" x14ac:dyDescent="0.25">
      <c r="AP851" s="77"/>
      <c r="AQ851" s="77"/>
    </row>
    <row r="852" spans="42:43" x14ac:dyDescent="0.25">
      <c r="AP852" s="77"/>
      <c r="AQ852" s="77"/>
    </row>
    <row r="853" spans="42:43" x14ac:dyDescent="0.25">
      <c r="AP853" s="77"/>
      <c r="AQ853" s="77"/>
    </row>
    <row r="854" spans="42:43" x14ac:dyDescent="0.25">
      <c r="AP854" s="77"/>
      <c r="AQ854" s="77"/>
    </row>
    <row r="855" spans="42:43" x14ac:dyDescent="0.25">
      <c r="AP855" s="77"/>
      <c r="AQ855" s="77"/>
    </row>
    <row r="856" spans="42:43" x14ac:dyDescent="0.25">
      <c r="AP856" s="77"/>
      <c r="AQ856" s="77"/>
    </row>
    <row r="857" spans="42:43" x14ac:dyDescent="0.25">
      <c r="AP857" s="77"/>
      <c r="AQ857" s="77"/>
    </row>
    <row r="858" spans="42:43" x14ac:dyDescent="0.25">
      <c r="AP858" s="77"/>
      <c r="AQ858" s="77"/>
    </row>
    <row r="859" spans="42:43" x14ac:dyDescent="0.25">
      <c r="AP859" s="77"/>
      <c r="AQ859" s="77"/>
    </row>
    <row r="860" spans="42:43" x14ac:dyDescent="0.25">
      <c r="AP860" s="77"/>
      <c r="AQ860" s="77"/>
    </row>
    <row r="861" spans="42:43" x14ac:dyDescent="0.25">
      <c r="AP861" s="77"/>
      <c r="AQ861" s="77"/>
    </row>
    <row r="862" spans="42:43" x14ac:dyDescent="0.25">
      <c r="AP862" s="77"/>
      <c r="AQ862" s="77"/>
    </row>
    <row r="863" spans="42:43" x14ac:dyDescent="0.25">
      <c r="AP863" s="77"/>
      <c r="AQ863" s="77"/>
    </row>
    <row r="864" spans="42:43" x14ac:dyDescent="0.25">
      <c r="AP864" s="77"/>
      <c r="AQ864" s="77"/>
    </row>
    <row r="865" spans="42:43" x14ac:dyDescent="0.25">
      <c r="AP865" s="77"/>
      <c r="AQ865" s="77"/>
    </row>
    <row r="866" spans="42:43" x14ac:dyDescent="0.25">
      <c r="AP866" s="77"/>
      <c r="AQ866" s="77"/>
    </row>
    <row r="867" spans="42:43" x14ac:dyDescent="0.25">
      <c r="AP867" s="77"/>
      <c r="AQ867" s="77"/>
    </row>
    <row r="868" spans="42:43" x14ac:dyDescent="0.25">
      <c r="AP868" s="77"/>
      <c r="AQ868" s="77"/>
    </row>
    <row r="869" spans="42:43" x14ac:dyDescent="0.25">
      <c r="AP869" s="77"/>
      <c r="AQ869" s="77"/>
    </row>
    <row r="870" spans="42:43" x14ac:dyDescent="0.25">
      <c r="AP870" s="77"/>
      <c r="AQ870" s="77"/>
    </row>
    <row r="871" spans="42:43" x14ac:dyDescent="0.25">
      <c r="AP871" s="77"/>
      <c r="AQ871" s="77"/>
    </row>
    <row r="872" spans="42:43" x14ac:dyDescent="0.25">
      <c r="AP872" s="77"/>
      <c r="AQ872" s="77"/>
    </row>
    <row r="873" spans="42:43" x14ac:dyDescent="0.25">
      <c r="AP873" s="77"/>
      <c r="AQ873" s="77"/>
    </row>
    <row r="874" spans="42:43" x14ac:dyDescent="0.25">
      <c r="AP874" s="77"/>
      <c r="AQ874" s="77"/>
    </row>
    <row r="875" spans="42:43" x14ac:dyDescent="0.25">
      <c r="AP875" s="77"/>
      <c r="AQ875" s="77"/>
    </row>
    <row r="876" spans="42:43" x14ac:dyDescent="0.25">
      <c r="AP876" s="77"/>
      <c r="AQ876" s="77"/>
    </row>
    <row r="877" spans="42:43" x14ac:dyDescent="0.25">
      <c r="AP877" s="77"/>
      <c r="AQ877" s="77"/>
    </row>
    <row r="878" spans="42:43" x14ac:dyDescent="0.25">
      <c r="AP878" s="77"/>
      <c r="AQ878" s="77"/>
    </row>
    <row r="879" spans="42:43" x14ac:dyDescent="0.25">
      <c r="AP879" s="77"/>
      <c r="AQ879" s="77"/>
    </row>
    <row r="880" spans="42:43" x14ac:dyDescent="0.25">
      <c r="AP880" s="77"/>
      <c r="AQ880" s="77"/>
    </row>
    <row r="881" spans="42:43" x14ac:dyDescent="0.25">
      <c r="AP881" s="77"/>
      <c r="AQ881" s="77"/>
    </row>
    <row r="882" spans="42:43" x14ac:dyDescent="0.25">
      <c r="AP882" s="77"/>
      <c r="AQ882" s="77"/>
    </row>
    <row r="883" spans="42:43" x14ac:dyDescent="0.25">
      <c r="AP883" s="77"/>
      <c r="AQ883" s="77"/>
    </row>
    <row r="884" spans="42:43" x14ac:dyDescent="0.25">
      <c r="AP884" s="77"/>
      <c r="AQ884" s="77"/>
    </row>
    <row r="885" spans="42:43" x14ac:dyDescent="0.25">
      <c r="AP885" s="77"/>
      <c r="AQ885" s="77"/>
    </row>
    <row r="886" spans="42:43" x14ac:dyDescent="0.25">
      <c r="AP886" s="77"/>
      <c r="AQ886" s="77"/>
    </row>
    <row r="887" spans="42:43" x14ac:dyDescent="0.25">
      <c r="AP887" s="77"/>
      <c r="AQ887" s="77"/>
    </row>
    <row r="888" spans="42:43" x14ac:dyDescent="0.25">
      <c r="AP888" s="77"/>
      <c r="AQ888" s="77"/>
    </row>
    <row r="889" spans="42:43" x14ac:dyDescent="0.25">
      <c r="AP889" s="77"/>
      <c r="AQ889" s="77"/>
    </row>
    <row r="890" spans="42:43" x14ac:dyDescent="0.25">
      <c r="AP890" s="77"/>
      <c r="AQ890" s="77"/>
    </row>
    <row r="891" spans="42:43" x14ac:dyDescent="0.25">
      <c r="AP891" s="77"/>
      <c r="AQ891" s="77"/>
    </row>
    <row r="892" spans="42:43" x14ac:dyDescent="0.25">
      <c r="AP892" s="77"/>
      <c r="AQ892" s="77"/>
    </row>
    <row r="893" spans="42:43" x14ac:dyDescent="0.25">
      <c r="AP893" s="77"/>
      <c r="AQ893" s="77"/>
    </row>
    <row r="894" spans="42:43" x14ac:dyDescent="0.25">
      <c r="AP894" s="77"/>
      <c r="AQ894" s="77"/>
    </row>
    <row r="895" spans="42:43" x14ac:dyDescent="0.25">
      <c r="AP895" s="77"/>
      <c r="AQ895" s="77"/>
    </row>
    <row r="896" spans="42:43" x14ac:dyDescent="0.25">
      <c r="AP896" s="77"/>
      <c r="AQ896" s="77"/>
    </row>
    <row r="897" spans="42:43" x14ac:dyDescent="0.25">
      <c r="AP897" s="77"/>
      <c r="AQ897" s="77"/>
    </row>
    <row r="898" spans="42:43" x14ac:dyDescent="0.25">
      <c r="AP898" s="77"/>
      <c r="AQ898" s="77"/>
    </row>
    <row r="899" spans="42:43" x14ac:dyDescent="0.25">
      <c r="AP899" s="77"/>
      <c r="AQ899" s="77"/>
    </row>
    <row r="900" spans="42:43" x14ac:dyDescent="0.25">
      <c r="AP900" s="77"/>
      <c r="AQ900" s="77"/>
    </row>
    <row r="901" spans="42:43" x14ac:dyDescent="0.25">
      <c r="AP901" s="77"/>
      <c r="AQ901" s="77"/>
    </row>
    <row r="902" spans="42:43" x14ac:dyDescent="0.25">
      <c r="AP902" s="77"/>
      <c r="AQ902" s="77"/>
    </row>
    <row r="903" spans="42:43" x14ac:dyDescent="0.25">
      <c r="AP903" s="77"/>
      <c r="AQ903" s="77"/>
    </row>
    <row r="904" spans="42:43" x14ac:dyDescent="0.25">
      <c r="AP904" s="77"/>
      <c r="AQ904" s="77"/>
    </row>
    <row r="905" spans="42:43" x14ac:dyDescent="0.25">
      <c r="AP905" s="77"/>
      <c r="AQ905" s="77"/>
    </row>
    <row r="906" spans="42:43" x14ac:dyDescent="0.25">
      <c r="AP906" s="77"/>
      <c r="AQ906" s="77"/>
    </row>
    <row r="907" spans="42:43" x14ac:dyDescent="0.25">
      <c r="AP907" s="77"/>
      <c r="AQ907" s="77"/>
    </row>
    <row r="908" spans="42:43" x14ac:dyDescent="0.25">
      <c r="AP908" s="77"/>
      <c r="AQ908" s="77"/>
    </row>
    <row r="909" spans="42:43" x14ac:dyDescent="0.25">
      <c r="AP909" s="77"/>
      <c r="AQ909" s="77"/>
    </row>
    <row r="910" spans="42:43" x14ac:dyDescent="0.25">
      <c r="AP910" s="77"/>
      <c r="AQ910" s="77"/>
    </row>
    <row r="911" spans="42:43" x14ac:dyDescent="0.25">
      <c r="AP911" s="77"/>
      <c r="AQ911" s="77"/>
    </row>
    <row r="912" spans="42:43" x14ac:dyDescent="0.25">
      <c r="AP912" s="77"/>
      <c r="AQ912" s="77"/>
    </row>
    <row r="913" spans="42:43" x14ac:dyDescent="0.25">
      <c r="AP913" s="77"/>
      <c r="AQ913" s="77"/>
    </row>
    <row r="914" spans="42:43" x14ac:dyDescent="0.25">
      <c r="AP914" s="77"/>
      <c r="AQ914" s="77"/>
    </row>
    <row r="915" spans="42:43" x14ac:dyDescent="0.25">
      <c r="AP915" s="77"/>
      <c r="AQ915" s="77"/>
    </row>
    <row r="916" spans="42:43" x14ac:dyDescent="0.25">
      <c r="AP916" s="77"/>
      <c r="AQ916" s="77"/>
    </row>
    <row r="917" spans="42:43" x14ac:dyDescent="0.25">
      <c r="AP917" s="77"/>
      <c r="AQ917" s="77"/>
    </row>
    <row r="918" spans="42:43" x14ac:dyDescent="0.25">
      <c r="AP918" s="77"/>
      <c r="AQ918" s="77"/>
    </row>
    <row r="919" spans="42:43" x14ac:dyDescent="0.25">
      <c r="AP919" s="77"/>
      <c r="AQ919" s="77"/>
    </row>
    <row r="920" spans="42:43" x14ac:dyDescent="0.25">
      <c r="AP920" s="77"/>
      <c r="AQ920" s="77"/>
    </row>
    <row r="921" spans="42:43" x14ac:dyDescent="0.25">
      <c r="AP921" s="77"/>
      <c r="AQ921" s="77"/>
    </row>
    <row r="922" spans="42:43" x14ac:dyDescent="0.25">
      <c r="AP922" s="77"/>
      <c r="AQ922" s="77"/>
    </row>
    <row r="923" spans="42:43" x14ac:dyDescent="0.25">
      <c r="AP923" s="77"/>
      <c r="AQ923" s="77"/>
    </row>
    <row r="924" spans="42:43" x14ac:dyDescent="0.25">
      <c r="AP924" s="77"/>
      <c r="AQ924" s="77"/>
    </row>
    <row r="925" spans="42:43" x14ac:dyDescent="0.25">
      <c r="AP925" s="77"/>
      <c r="AQ925" s="77"/>
    </row>
    <row r="926" spans="42:43" x14ac:dyDescent="0.25">
      <c r="AP926" s="77"/>
      <c r="AQ926" s="77"/>
    </row>
    <row r="927" spans="42:43" x14ac:dyDescent="0.25">
      <c r="AP927" s="77"/>
      <c r="AQ927" s="77"/>
    </row>
    <row r="928" spans="42:43" x14ac:dyDescent="0.25">
      <c r="AP928" s="77"/>
      <c r="AQ928" s="77"/>
    </row>
    <row r="929" spans="42:43" x14ac:dyDescent="0.25">
      <c r="AP929" s="77"/>
      <c r="AQ929" s="77"/>
    </row>
    <row r="930" spans="42:43" x14ac:dyDescent="0.25">
      <c r="AP930" s="77"/>
      <c r="AQ930" s="77"/>
    </row>
    <row r="931" spans="42:43" x14ac:dyDescent="0.25">
      <c r="AP931" s="77"/>
      <c r="AQ931" s="77"/>
    </row>
    <row r="932" spans="42:43" x14ac:dyDescent="0.25">
      <c r="AP932" s="77"/>
      <c r="AQ932" s="77"/>
    </row>
    <row r="933" spans="42:43" x14ac:dyDescent="0.25">
      <c r="AP933" s="77"/>
      <c r="AQ933" s="77"/>
    </row>
    <row r="934" spans="42:43" x14ac:dyDescent="0.25">
      <c r="AP934" s="77"/>
      <c r="AQ934" s="77"/>
    </row>
    <row r="935" spans="42:43" x14ac:dyDescent="0.25">
      <c r="AP935" s="77"/>
      <c r="AQ935" s="77"/>
    </row>
    <row r="936" spans="42:43" x14ac:dyDescent="0.25">
      <c r="AP936" s="77"/>
      <c r="AQ936" s="77"/>
    </row>
    <row r="937" spans="42:43" x14ac:dyDescent="0.25">
      <c r="AP937" s="77"/>
      <c r="AQ937" s="77"/>
    </row>
    <row r="938" spans="42:43" x14ac:dyDescent="0.25">
      <c r="AP938" s="77"/>
      <c r="AQ938" s="77"/>
    </row>
    <row r="939" spans="42:43" x14ac:dyDescent="0.25">
      <c r="AP939" s="77"/>
      <c r="AQ939" s="77"/>
    </row>
    <row r="940" spans="42:43" x14ac:dyDescent="0.25">
      <c r="AP940" s="77"/>
      <c r="AQ940" s="77"/>
    </row>
    <row r="941" spans="42:43" x14ac:dyDescent="0.25">
      <c r="AP941" s="77"/>
      <c r="AQ941" s="77"/>
    </row>
    <row r="942" spans="42:43" x14ac:dyDescent="0.25">
      <c r="AP942" s="77"/>
      <c r="AQ942" s="77"/>
    </row>
    <row r="943" spans="42:43" x14ac:dyDescent="0.25">
      <c r="AP943" s="77"/>
      <c r="AQ943" s="77"/>
    </row>
    <row r="944" spans="42:43" x14ac:dyDescent="0.25">
      <c r="AP944" s="77"/>
      <c r="AQ944" s="77"/>
    </row>
    <row r="945" spans="42:43" x14ac:dyDescent="0.25">
      <c r="AP945" s="77"/>
      <c r="AQ945" s="77"/>
    </row>
    <row r="946" spans="42:43" x14ac:dyDescent="0.25">
      <c r="AP946" s="77"/>
      <c r="AQ946" s="77"/>
    </row>
    <row r="947" spans="42:43" x14ac:dyDescent="0.25">
      <c r="AP947" s="77"/>
      <c r="AQ947" s="77"/>
    </row>
    <row r="948" spans="42:43" x14ac:dyDescent="0.25">
      <c r="AP948" s="77"/>
      <c r="AQ948" s="77"/>
    </row>
    <row r="949" spans="42:43" x14ac:dyDescent="0.25">
      <c r="AP949" s="77"/>
      <c r="AQ949" s="77"/>
    </row>
    <row r="950" spans="42:43" x14ac:dyDescent="0.25">
      <c r="AP950" s="77"/>
      <c r="AQ950" s="77"/>
    </row>
    <row r="951" spans="42:43" x14ac:dyDescent="0.25">
      <c r="AP951" s="77"/>
      <c r="AQ951" s="77"/>
    </row>
    <row r="952" spans="42:43" x14ac:dyDescent="0.25">
      <c r="AP952" s="77"/>
      <c r="AQ952" s="77"/>
    </row>
    <row r="953" spans="42:43" x14ac:dyDescent="0.25">
      <c r="AP953" s="77"/>
      <c r="AQ953" s="77"/>
    </row>
    <row r="954" spans="42:43" x14ac:dyDescent="0.25">
      <c r="AP954" s="77"/>
      <c r="AQ954" s="77"/>
    </row>
    <row r="955" spans="42:43" x14ac:dyDescent="0.25">
      <c r="AP955" s="77"/>
      <c r="AQ955" s="77"/>
    </row>
    <row r="956" spans="42:43" x14ac:dyDescent="0.25">
      <c r="AP956" s="77"/>
      <c r="AQ956" s="77"/>
    </row>
    <row r="957" spans="42:43" x14ac:dyDescent="0.25">
      <c r="AP957" s="77"/>
      <c r="AQ957" s="77"/>
    </row>
    <row r="958" spans="42:43" x14ac:dyDescent="0.25">
      <c r="AP958" s="77"/>
      <c r="AQ958" s="77"/>
    </row>
    <row r="959" spans="42:43" x14ac:dyDescent="0.25">
      <c r="AP959" s="77"/>
      <c r="AQ959" s="77"/>
    </row>
    <row r="960" spans="42:43" x14ac:dyDescent="0.25">
      <c r="AP960" s="77"/>
      <c r="AQ960" s="77"/>
    </row>
    <row r="961" spans="42:43" x14ac:dyDescent="0.25">
      <c r="AP961" s="77"/>
      <c r="AQ961" s="77"/>
    </row>
    <row r="962" spans="42:43" x14ac:dyDescent="0.25">
      <c r="AP962" s="77"/>
      <c r="AQ962" s="77"/>
    </row>
    <row r="963" spans="42:43" x14ac:dyDescent="0.25">
      <c r="AP963" s="77"/>
      <c r="AQ963" s="77"/>
    </row>
    <row r="964" spans="42:43" x14ac:dyDescent="0.25">
      <c r="AP964" s="77"/>
      <c r="AQ964" s="77"/>
    </row>
    <row r="965" spans="42:43" x14ac:dyDescent="0.25">
      <c r="AP965" s="77"/>
      <c r="AQ965" s="77"/>
    </row>
    <row r="966" spans="42:43" x14ac:dyDescent="0.25">
      <c r="AP966" s="77"/>
      <c r="AQ966" s="77"/>
    </row>
    <row r="967" spans="42:43" x14ac:dyDescent="0.25">
      <c r="AP967" s="77"/>
      <c r="AQ967" s="77"/>
    </row>
    <row r="968" spans="42:43" x14ac:dyDescent="0.25">
      <c r="AP968" s="77"/>
      <c r="AQ968" s="77"/>
    </row>
    <row r="969" spans="42:43" x14ac:dyDescent="0.25">
      <c r="AP969" s="77"/>
      <c r="AQ969" s="77"/>
    </row>
    <row r="970" spans="42:43" x14ac:dyDescent="0.25">
      <c r="AP970" s="77"/>
      <c r="AQ970" s="77"/>
    </row>
    <row r="971" spans="42:43" x14ac:dyDescent="0.25">
      <c r="AP971" s="77"/>
      <c r="AQ971" s="77"/>
    </row>
    <row r="972" spans="42:43" x14ac:dyDescent="0.25">
      <c r="AP972" s="77"/>
      <c r="AQ972" s="77"/>
    </row>
    <row r="973" spans="42:43" x14ac:dyDescent="0.25">
      <c r="AP973" s="77"/>
      <c r="AQ973" s="77"/>
    </row>
    <row r="974" spans="42:43" x14ac:dyDescent="0.25">
      <c r="AP974" s="77"/>
      <c r="AQ974" s="77"/>
    </row>
    <row r="975" spans="42:43" x14ac:dyDescent="0.25">
      <c r="AP975" s="77"/>
      <c r="AQ975" s="77"/>
    </row>
    <row r="976" spans="42:43" x14ac:dyDescent="0.25">
      <c r="AP976" s="77"/>
      <c r="AQ976" s="77"/>
    </row>
    <row r="977" spans="42:43" x14ac:dyDescent="0.25">
      <c r="AP977" s="77"/>
      <c r="AQ977" s="77"/>
    </row>
    <row r="978" spans="42:43" x14ac:dyDescent="0.25">
      <c r="AP978" s="77"/>
      <c r="AQ978" s="77"/>
    </row>
    <row r="979" spans="42:43" x14ac:dyDescent="0.25">
      <c r="AP979" s="77"/>
      <c r="AQ979" s="77"/>
    </row>
    <row r="980" spans="42:43" x14ac:dyDescent="0.25">
      <c r="AP980" s="77"/>
      <c r="AQ980" s="77"/>
    </row>
    <row r="981" spans="42:43" x14ac:dyDescent="0.25">
      <c r="AP981" s="77"/>
      <c r="AQ981" s="77"/>
    </row>
    <row r="982" spans="42:43" x14ac:dyDescent="0.25">
      <c r="AP982" s="77"/>
      <c r="AQ982" s="77"/>
    </row>
    <row r="983" spans="42:43" x14ac:dyDescent="0.25">
      <c r="AP983" s="77"/>
      <c r="AQ983" s="77"/>
    </row>
    <row r="984" spans="42:43" x14ac:dyDescent="0.25">
      <c r="AP984" s="77"/>
      <c r="AQ984" s="77"/>
    </row>
    <row r="985" spans="42:43" x14ac:dyDescent="0.25">
      <c r="AP985" s="77"/>
      <c r="AQ985" s="77"/>
    </row>
    <row r="986" spans="42:43" x14ac:dyDescent="0.25">
      <c r="AP986" s="77"/>
      <c r="AQ986" s="77"/>
    </row>
    <row r="987" spans="42:43" x14ac:dyDescent="0.25">
      <c r="AP987" s="77"/>
      <c r="AQ987" s="77"/>
    </row>
    <row r="988" spans="42:43" x14ac:dyDescent="0.25">
      <c r="AP988" s="77"/>
      <c r="AQ988" s="77"/>
    </row>
    <row r="989" spans="42:43" x14ac:dyDescent="0.25">
      <c r="AP989" s="77"/>
      <c r="AQ989" s="77"/>
    </row>
    <row r="990" spans="42:43" x14ac:dyDescent="0.25">
      <c r="AP990" s="77"/>
      <c r="AQ990" s="77"/>
    </row>
    <row r="991" spans="42:43" x14ac:dyDescent="0.25">
      <c r="AP991" s="77"/>
      <c r="AQ991" s="77"/>
    </row>
    <row r="992" spans="42:43" x14ac:dyDescent="0.25">
      <c r="AP992" s="77"/>
      <c r="AQ992" s="77"/>
    </row>
    <row r="993" spans="42:43" x14ac:dyDescent="0.25">
      <c r="AP993" s="77"/>
      <c r="AQ993" s="77"/>
    </row>
    <row r="994" spans="42:43" x14ac:dyDescent="0.25">
      <c r="AP994" s="77"/>
      <c r="AQ994" s="77"/>
    </row>
    <row r="995" spans="42:43" x14ac:dyDescent="0.25">
      <c r="AP995" s="77"/>
      <c r="AQ995" s="77"/>
    </row>
    <row r="996" spans="42:43" x14ac:dyDescent="0.25">
      <c r="AP996" s="77"/>
      <c r="AQ996" s="77"/>
    </row>
    <row r="997" spans="42:43" x14ac:dyDescent="0.25">
      <c r="AP997" s="77"/>
      <c r="AQ997" s="77"/>
    </row>
    <row r="998" spans="42:43" x14ac:dyDescent="0.25">
      <c r="AP998" s="77"/>
      <c r="AQ998" s="77"/>
    </row>
    <row r="999" spans="42:43" x14ac:dyDescent="0.25">
      <c r="AP999" s="77"/>
      <c r="AQ999" s="77"/>
    </row>
    <row r="1000" spans="42:43" x14ac:dyDescent="0.25">
      <c r="AP1000" s="77"/>
      <c r="AQ1000" s="77"/>
    </row>
    <row r="1001" spans="42:43" x14ac:dyDescent="0.25">
      <c r="AP1001" s="77"/>
      <c r="AQ1001" s="77"/>
    </row>
    <row r="1002" spans="42:43" x14ac:dyDescent="0.25">
      <c r="AP1002" s="77"/>
      <c r="AQ1002" s="77"/>
    </row>
    <row r="1003" spans="42:43" x14ac:dyDescent="0.25">
      <c r="AP1003" s="77"/>
      <c r="AQ1003" s="77"/>
    </row>
    <row r="1004" spans="42:43" x14ac:dyDescent="0.25">
      <c r="AP1004" s="77"/>
      <c r="AQ1004" s="77"/>
    </row>
    <row r="1005" spans="42:43" x14ac:dyDescent="0.25">
      <c r="AP1005" s="77"/>
      <c r="AQ1005" s="77"/>
    </row>
    <row r="1006" spans="42:43" x14ac:dyDescent="0.25">
      <c r="AP1006" s="77"/>
      <c r="AQ1006" s="77"/>
    </row>
    <row r="1007" spans="42:43" x14ac:dyDescent="0.25">
      <c r="AP1007" s="77"/>
      <c r="AQ1007" s="77"/>
    </row>
    <row r="1008" spans="42:43" x14ac:dyDescent="0.25">
      <c r="AP1008" s="77"/>
      <c r="AQ1008" s="77"/>
    </row>
    <row r="1009" spans="42:43" x14ac:dyDescent="0.25">
      <c r="AP1009" s="77"/>
      <c r="AQ1009" s="77"/>
    </row>
    <row r="1010" spans="42:43" x14ac:dyDescent="0.25">
      <c r="AP1010" s="77"/>
      <c r="AQ1010" s="77"/>
    </row>
    <row r="1011" spans="42:43" x14ac:dyDescent="0.25">
      <c r="AP1011" s="77"/>
      <c r="AQ1011" s="77"/>
    </row>
    <row r="1012" spans="42:43" x14ac:dyDescent="0.25">
      <c r="AP1012" s="77"/>
      <c r="AQ1012" s="77"/>
    </row>
    <row r="1013" spans="42:43" x14ac:dyDescent="0.25">
      <c r="AP1013" s="77"/>
      <c r="AQ1013" s="77"/>
    </row>
    <row r="1014" spans="42:43" x14ac:dyDescent="0.25">
      <c r="AP1014" s="77"/>
      <c r="AQ1014" s="77"/>
    </row>
    <row r="1015" spans="42:43" x14ac:dyDescent="0.25">
      <c r="AP1015" s="77"/>
      <c r="AQ1015" s="77"/>
    </row>
    <row r="1016" spans="42:43" x14ac:dyDescent="0.25">
      <c r="AP1016" s="77"/>
      <c r="AQ1016" s="77"/>
    </row>
    <row r="1017" spans="42:43" x14ac:dyDescent="0.25">
      <c r="AP1017" s="77"/>
      <c r="AQ1017" s="77"/>
    </row>
    <row r="1018" spans="42:43" x14ac:dyDescent="0.25">
      <c r="AP1018" s="77"/>
      <c r="AQ1018" s="77"/>
    </row>
    <row r="1019" spans="42:43" x14ac:dyDescent="0.25">
      <c r="AP1019" s="77"/>
      <c r="AQ1019" s="77"/>
    </row>
    <row r="1020" spans="42:43" x14ac:dyDescent="0.25">
      <c r="AP1020" s="77"/>
      <c r="AQ1020" s="77"/>
    </row>
    <row r="1021" spans="42:43" x14ac:dyDescent="0.25">
      <c r="AP1021" s="77"/>
      <c r="AQ1021" s="77"/>
    </row>
    <row r="1022" spans="42:43" x14ac:dyDescent="0.25">
      <c r="AP1022" s="77"/>
      <c r="AQ1022" s="77"/>
    </row>
    <row r="1023" spans="42:43" x14ac:dyDescent="0.25">
      <c r="AP1023" s="77"/>
      <c r="AQ1023" s="77"/>
    </row>
    <row r="1024" spans="42:43" x14ac:dyDescent="0.25">
      <c r="AP1024" s="77"/>
      <c r="AQ1024" s="77"/>
    </row>
    <row r="1025" spans="42:43" x14ac:dyDescent="0.25">
      <c r="AP1025" s="77"/>
      <c r="AQ1025" s="77"/>
    </row>
    <row r="1026" spans="42:43" x14ac:dyDescent="0.25">
      <c r="AP1026" s="77"/>
      <c r="AQ1026" s="77"/>
    </row>
    <row r="1027" spans="42:43" x14ac:dyDescent="0.25">
      <c r="AP1027" s="77"/>
      <c r="AQ1027" s="77"/>
    </row>
    <row r="1028" spans="42:43" x14ac:dyDescent="0.25">
      <c r="AP1028" s="77"/>
      <c r="AQ1028" s="77"/>
    </row>
    <row r="1029" spans="42:43" x14ac:dyDescent="0.25">
      <c r="AP1029" s="77"/>
      <c r="AQ1029" s="77"/>
    </row>
    <row r="1030" spans="42:43" x14ac:dyDescent="0.25">
      <c r="AP1030" s="77"/>
      <c r="AQ1030" s="77"/>
    </row>
    <row r="1031" spans="42:43" x14ac:dyDescent="0.25">
      <c r="AP1031" s="77"/>
      <c r="AQ1031" s="77"/>
    </row>
    <row r="1032" spans="42:43" x14ac:dyDescent="0.25">
      <c r="AP1032" s="77"/>
      <c r="AQ1032" s="77"/>
    </row>
    <row r="1033" spans="42:43" x14ac:dyDescent="0.25">
      <c r="AP1033" s="77"/>
      <c r="AQ1033" s="77"/>
    </row>
    <row r="1034" spans="42:43" x14ac:dyDescent="0.25">
      <c r="AP1034" s="77"/>
      <c r="AQ1034" s="77"/>
    </row>
    <row r="1035" spans="42:43" x14ac:dyDescent="0.25">
      <c r="AP1035" s="77"/>
      <c r="AQ1035" s="77"/>
    </row>
    <row r="1036" spans="42:43" x14ac:dyDescent="0.25">
      <c r="AP1036" s="77"/>
      <c r="AQ1036" s="77"/>
    </row>
    <row r="1037" spans="42:43" x14ac:dyDescent="0.25">
      <c r="AP1037" s="77"/>
      <c r="AQ1037" s="77"/>
    </row>
    <row r="1038" spans="42:43" x14ac:dyDescent="0.25">
      <c r="AP1038" s="77"/>
      <c r="AQ1038" s="77"/>
    </row>
    <row r="1039" spans="42:43" x14ac:dyDescent="0.25">
      <c r="AP1039" s="77"/>
      <c r="AQ1039" s="77"/>
    </row>
    <row r="1040" spans="42:43" x14ac:dyDescent="0.25">
      <c r="AP1040" s="77"/>
      <c r="AQ1040" s="77"/>
    </row>
    <row r="1041" spans="42:43" x14ac:dyDescent="0.25">
      <c r="AP1041" s="77"/>
      <c r="AQ1041" s="77"/>
    </row>
    <row r="1042" spans="42:43" x14ac:dyDescent="0.25">
      <c r="AP1042" s="77"/>
      <c r="AQ1042" s="77"/>
    </row>
    <row r="1043" spans="42:43" x14ac:dyDescent="0.25">
      <c r="AP1043" s="77"/>
      <c r="AQ1043" s="77"/>
    </row>
    <row r="1044" spans="42:43" x14ac:dyDescent="0.25">
      <c r="AP1044" s="77"/>
      <c r="AQ1044" s="77"/>
    </row>
    <row r="1045" spans="42:43" x14ac:dyDescent="0.25">
      <c r="AP1045" s="77"/>
      <c r="AQ1045" s="77"/>
    </row>
    <row r="1046" spans="42:43" x14ac:dyDescent="0.25">
      <c r="AP1046" s="77"/>
      <c r="AQ1046" s="77"/>
    </row>
    <row r="1047" spans="42:43" x14ac:dyDescent="0.25">
      <c r="AP1047" s="77"/>
      <c r="AQ1047" s="77"/>
    </row>
    <row r="1048" spans="42:43" x14ac:dyDescent="0.25">
      <c r="AP1048" s="77"/>
      <c r="AQ1048" s="77"/>
    </row>
    <row r="1049" spans="42:43" x14ac:dyDescent="0.25">
      <c r="AP1049" s="77"/>
      <c r="AQ1049" s="77"/>
    </row>
    <row r="1050" spans="42:43" x14ac:dyDescent="0.25">
      <c r="AP1050" s="77"/>
      <c r="AQ1050" s="77"/>
    </row>
    <row r="1051" spans="42:43" x14ac:dyDescent="0.25">
      <c r="AP1051" s="77"/>
      <c r="AQ1051" s="77"/>
    </row>
    <row r="1052" spans="42:43" x14ac:dyDescent="0.25">
      <c r="AP1052" s="77"/>
      <c r="AQ1052" s="77"/>
    </row>
    <row r="1053" spans="42:43" x14ac:dyDescent="0.25">
      <c r="AP1053" s="77"/>
      <c r="AQ1053" s="77"/>
    </row>
    <row r="1054" spans="42:43" x14ac:dyDescent="0.25">
      <c r="AP1054" s="77"/>
      <c r="AQ1054" s="77"/>
    </row>
    <row r="1055" spans="42:43" x14ac:dyDescent="0.25">
      <c r="AP1055" s="77"/>
      <c r="AQ1055" s="77"/>
    </row>
    <row r="1056" spans="42:43" x14ac:dyDescent="0.25">
      <c r="AP1056" s="77"/>
      <c r="AQ1056" s="77"/>
    </row>
    <row r="1057" spans="42:43" x14ac:dyDescent="0.25">
      <c r="AP1057" s="77"/>
      <c r="AQ1057" s="77"/>
    </row>
    <row r="1058" spans="42:43" x14ac:dyDescent="0.25">
      <c r="AP1058" s="77"/>
      <c r="AQ1058" s="77"/>
    </row>
    <row r="1059" spans="42:43" x14ac:dyDescent="0.25">
      <c r="AP1059" s="77"/>
      <c r="AQ1059" s="77"/>
    </row>
    <row r="1060" spans="42:43" x14ac:dyDescent="0.25">
      <c r="AP1060" s="77"/>
      <c r="AQ1060" s="77"/>
    </row>
    <row r="1061" spans="42:43" x14ac:dyDescent="0.25">
      <c r="AP1061" s="77"/>
      <c r="AQ1061" s="77"/>
    </row>
    <row r="1062" spans="42:43" x14ac:dyDescent="0.25">
      <c r="AP1062" s="77"/>
      <c r="AQ1062" s="77"/>
    </row>
    <row r="1063" spans="42:43" x14ac:dyDescent="0.25">
      <c r="AP1063" s="77"/>
      <c r="AQ1063" s="77"/>
    </row>
    <row r="1064" spans="42:43" x14ac:dyDescent="0.25">
      <c r="AP1064" s="77"/>
      <c r="AQ1064" s="77"/>
    </row>
    <row r="1065" spans="42:43" x14ac:dyDescent="0.25">
      <c r="AP1065" s="77"/>
      <c r="AQ1065" s="77"/>
    </row>
    <row r="1066" spans="42:43" x14ac:dyDescent="0.25">
      <c r="AP1066" s="77"/>
      <c r="AQ1066" s="77"/>
    </row>
    <row r="1067" spans="42:43" x14ac:dyDescent="0.25">
      <c r="AP1067" s="77"/>
      <c r="AQ1067" s="77"/>
    </row>
    <row r="1068" spans="42:43" x14ac:dyDescent="0.25">
      <c r="AP1068" s="77"/>
      <c r="AQ1068" s="77"/>
    </row>
    <row r="1069" spans="42:43" x14ac:dyDescent="0.25">
      <c r="AP1069" s="77"/>
      <c r="AQ1069" s="77"/>
    </row>
    <row r="1070" spans="42:43" x14ac:dyDescent="0.25">
      <c r="AP1070" s="77"/>
      <c r="AQ1070" s="77"/>
    </row>
    <row r="1071" spans="42:43" x14ac:dyDescent="0.25">
      <c r="AP1071" s="77"/>
      <c r="AQ1071" s="77"/>
    </row>
    <row r="1072" spans="42:43" x14ac:dyDescent="0.25">
      <c r="AP1072" s="77"/>
      <c r="AQ1072" s="77"/>
    </row>
    <row r="1073" spans="42:43" x14ac:dyDescent="0.25">
      <c r="AP1073" s="77"/>
      <c r="AQ1073" s="77"/>
    </row>
    <row r="1074" spans="42:43" x14ac:dyDescent="0.25">
      <c r="AP1074" s="77"/>
      <c r="AQ1074" s="77"/>
    </row>
    <row r="1075" spans="42:43" x14ac:dyDescent="0.25">
      <c r="AP1075" s="77"/>
      <c r="AQ1075" s="77"/>
    </row>
    <row r="1076" spans="42:43" x14ac:dyDescent="0.25">
      <c r="AP1076" s="77"/>
      <c r="AQ1076" s="77"/>
    </row>
    <row r="1077" spans="42:43" x14ac:dyDescent="0.25">
      <c r="AP1077" s="77"/>
      <c r="AQ1077" s="77"/>
    </row>
    <row r="1078" spans="42:43" x14ac:dyDescent="0.25">
      <c r="AP1078" s="77"/>
      <c r="AQ1078" s="77"/>
    </row>
    <row r="1079" spans="42:43" x14ac:dyDescent="0.25">
      <c r="AP1079" s="77"/>
      <c r="AQ1079" s="77"/>
    </row>
    <row r="1080" spans="42:43" x14ac:dyDescent="0.25">
      <c r="AP1080" s="77"/>
      <c r="AQ1080" s="77"/>
    </row>
    <row r="1081" spans="42:43" x14ac:dyDescent="0.25">
      <c r="AP1081" s="77"/>
      <c r="AQ1081" s="77"/>
    </row>
    <row r="1082" spans="42:43" x14ac:dyDescent="0.25">
      <c r="AP1082" s="77"/>
      <c r="AQ1082" s="77"/>
    </row>
    <row r="1083" spans="42:43" x14ac:dyDescent="0.25">
      <c r="AP1083" s="77"/>
      <c r="AQ1083" s="77"/>
    </row>
    <row r="1084" spans="42:43" x14ac:dyDescent="0.25">
      <c r="AP1084" s="77"/>
      <c r="AQ1084" s="77"/>
    </row>
    <row r="1085" spans="42:43" x14ac:dyDescent="0.25">
      <c r="AP1085" s="77"/>
      <c r="AQ1085" s="77"/>
    </row>
    <row r="1086" spans="42:43" x14ac:dyDescent="0.25">
      <c r="AP1086" s="77"/>
      <c r="AQ1086" s="77"/>
    </row>
    <row r="1087" spans="42:43" x14ac:dyDescent="0.25">
      <c r="AP1087" s="77"/>
      <c r="AQ1087" s="77"/>
    </row>
    <row r="1088" spans="42:43" x14ac:dyDescent="0.25">
      <c r="AP1088" s="77"/>
      <c r="AQ1088" s="77"/>
    </row>
    <row r="1089" spans="42:43" x14ac:dyDescent="0.25">
      <c r="AP1089" s="77"/>
      <c r="AQ1089" s="77"/>
    </row>
    <row r="1090" spans="42:43" x14ac:dyDescent="0.25">
      <c r="AP1090" s="77"/>
      <c r="AQ1090" s="77"/>
    </row>
    <row r="1091" spans="42:43" x14ac:dyDescent="0.25">
      <c r="AP1091" s="77"/>
      <c r="AQ1091" s="77"/>
    </row>
    <row r="1092" spans="42:43" x14ac:dyDescent="0.25">
      <c r="AP1092" s="77"/>
      <c r="AQ1092" s="77"/>
    </row>
    <row r="1093" spans="42:43" x14ac:dyDescent="0.25">
      <c r="AP1093" s="77"/>
      <c r="AQ1093" s="77"/>
    </row>
    <row r="1094" spans="42:43" x14ac:dyDescent="0.25">
      <c r="AP1094" s="77"/>
      <c r="AQ1094" s="77"/>
    </row>
    <row r="1095" spans="42:43" x14ac:dyDescent="0.25">
      <c r="AP1095" s="77"/>
      <c r="AQ1095" s="77"/>
    </row>
    <row r="1096" spans="42:43" x14ac:dyDescent="0.25">
      <c r="AP1096" s="77"/>
      <c r="AQ1096" s="77"/>
    </row>
    <row r="1097" spans="42:43" x14ac:dyDescent="0.25">
      <c r="AP1097" s="77"/>
      <c r="AQ1097" s="77"/>
    </row>
    <row r="1098" spans="42:43" x14ac:dyDescent="0.25">
      <c r="AP1098" s="77"/>
      <c r="AQ1098" s="77"/>
    </row>
    <row r="1099" spans="42:43" x14ac:dyDescent="0.25">
      <c r="AP1099" s="77"/>
      <c r="AQ1099" s="77"/>
    </row>
    <row r="1100" spans="42:43" x14ac:dyDescent="0.25">
      <c r="AP1100" s="77"/>
      <c r="AQ1100" s="77"/>
    </row>
    <row r="1101" spans="42:43" x14ac:dyDescent="0.25">
      <c r="AP1101" s="77"/>
      <c r="AQ1101" s="77"/>
    </row>
    <row r="1102" spans="42:43" x14ac:dyDescent="0.25">
      <c r="AP1102" s="77"/>
      <c r="AQ1102" s="77"/>
    </row>
    <row r="1103" spans="42:43" x14ac:dyDescent="0.25">
      <c r="AP1103" s="77"/>
      <c r="AQ1103" s="77"/>
    </row>
    <row r="1104" spans="42:43" x14ac:dyDescent="0.25">
      <c r="AP1104" s="77"/>
      <c r="AQ1104" s="7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346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200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176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164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152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Q914"/>
  <sheetViews>
    <sheetView workbookViewId="0">
      <pane xSplit="1" ySplit="2" topLeftCell="B387" activePane="bottomRight" state="frozen"/>
      <selection pane="topRight" activeCell="B1" sqref="B1"/>
      <selection pane="bottomLeft" activeCell="A3" sqref="A3"/>
      <selection pane="bottomRight" activeCell="A394" sqref="A394:E394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86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86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96" t="s">
        <v>378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379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50"/>
      <c r="C4" s="50"/>
      <c r="D4" s="50"/>
      <c r="E4" s="50"/>
      <c r="F4" s="50"/>
      <c r="G4" s="50"/>
      <c r="H4" s="50"/>
      <c r="I4" s="50"/>
      <c r="J4" s="50"/>
      <c r="K4" s="57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7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7"/>
      <c r="AL4" s="50"/>
      <c r="AM4" s="50"/>
      <c r="AN4" s="50"/>
      <c r="AO4" s="50"/>
      <c r="AP4" s="50"/>
      <c r="AQ4" s="50"/>
    </row>
    <row r="5" spans="1:43" x14ac:dyDescent="0.25">
      <c r="A5" s="5">
        <v>2</v>
      </c>
      <c r="B5" s="50">
        <v>6.9669999999999996</v>
      </c>
      <c r="C5" s="50">
        <v>0.70030000000000003</v>
      </c>
      <c r="D5" s="50" t="s">
        <v>38</v>
      </c>
      <c r="E5" s="50">
        <v>4.0206999999999997</v>
      </c>
      <c r="F5" s="50">
        <v>1.3468</v>
      </c>
      <c r="G5" s="57" t="s">
        <v>38</v>
      </c>
      <c r="H5" s="50">
        <v>3277.14</v>
      </c>
      <c r="I5" s="50">
        <v>22.702000000000002</v>
      </c>
      <c r="J5" s="50" t="s">
        <v>38</v>
      </c>
      <c r="K5" s="50" t="s">
        <v>38</v>
      </c>
      <c r="L5" s="50">
        <v>71.3429</v>
      </c>
      <c r="M5" s="50" t="s">
        <v>38</v>
      </c>
      <c r="N5" s="50" t="s">
        <v>38</v>
      </c>
      <c r="O5" s="50" t="s">
        <v>38</v>
      </c>
      <c r="P5" s="50">
        <v>1157.8</v>
      </c>
      <c r="Q5" s="50">
        <v>4.0865</v>
      </c>
      <c r="R5" s="50">
        <v>18.881699999999999</v>
      </c>
      <c r="S5" s="50" t="s">
        <v>38</v>
      </c>
      <c r="T5" s="50" t="s">
        <v>38</v>
      </c>
      <c r="U5" s="50" t="s">
        <v>38</v>
      </c>
      <c r="V5" s="50">
        <v>3.3010000000000002</v>
      </c>
      <c r="W5" s="50">
        <v>50.802</v>
      </c>
      <c r="X5" s="50">
        <v>3.8</v>
      </c>
      <c r="Y5" s="50" t="s">
        <v>38</v>
      </c>
      <c r="Z5" s="50">
        <v>1.3468</v>
      </c>
      <c r="AA5" s="50">
        <v>14.02745</v>
      </c>
      <c r="AB5" s="50" t="s">
        <v>38</v>
      </c>
      <c r="AC5" s="50">
        <v>30.11</v>
      </c>
      <c r="AD5" s="50">
        <v>6.7624000000000004</v>
      </c>
      <c r="AE5" s="50">
        <v>37.194000000000003</v>
      </c>
      <c r="AF5" s="50" t="s">
        <v>38</v>
      </c>
      <c r="AG5" s="50">
        <v>119.15989999999999</v>
      </c>
      <c r="AH5" s="50" t="s">
        <v>38</v>
      </c>
      <c r="AI5" s="50" t="s">
        <v>38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 t="s">
        <v>38</v>
      </c>
      <c r="AO5" s="50">
        <v>3.6724999999999999</v>
      </c>
      <c r="AP5" s="50">
        <v>0.70899999999999996</v>
      </c>
      <c r="AQ5" s="50">
        <v>16.039679703299999</v>
      </c>
    </row>
    <row r="6" spans="1:43" x14ac:dyDescent="0.25">
      <c r="A6" s="5">
        <v>3</v>
      </c>
      <c r="B6" s="50">
        <v>6.9741</v>
      </c>
      <c r="C6" s="50">
        <v>0.6966</v>
      </c>
      <c r="D6" s="50" t="s">
        <v>38</v>
      </c>
      <c r="E6" s="50">
        <v>4.0515999999999996</v>
      </c>
      <c r="F6" s="50">
        <v>1.3491</v>
      </c>
      <c r="G6" s="57" t="s">
        <v>38</v>
      </c>
      <c r="H6" s="50">
        <v>3258.84</v>
      </c>
      <c r="I6" s="50">
        <v>22.753</v>
      </c>
      <c r="J6" s="50" t="s">
        <v>38</v>
      </c>
      <c r="K6" s="50" t="s">
        <v>38</v>
      </c>
      <c r="L6" s="50">
        <v>71.694900000000004</v>
      </c>
      <c r="M6" s="50" t="s">
        <v>38</v>
      </c>
      <c r="N6" s="50" t="s">
        <v>38</v>
      </c>
      <c r="O6" s="50" t="s">
        <v>38</v>
      </c>
      <c r="P6" s="50">
        <v>1156.9000000000001</v>
      </c>
      <c r="Q6" s="50">
        <v>4.0994999999999999</v>
      </c>
      <c r="R6" s="50">
        <v>18.8673</v>
      </c>
      <c r="S6" s="50" t="s">
        <v>38</v>
      </c>
      <c r="T6" s="50">
        <v>0.66969999999999996</v>
      </c>
      <c r="U6" s="50" t="s">
        <v>38</v>
      </c>
      <c r="V6" s="50">
        <v>3.3079999999999998</v>
      </c>
      <c r="W6" s="50">
        <v>50.646000000000001</v>
      </c>
      <c r="X6" s="50">
        <v>3.8212999999999999</v>
      </c>
      <c r="Y6" s="50" t="s">
        <v>38</v>
      </c>
      <c r="Z6" s="50">
        <v>1.3491</v>
      </c>
      <c r="AA6" s="50">
        <v>14.30955</v>
      </c>
      <c r="AB6" s="50" t="s">
        <v>38</v>
      </c>
      <c r="AC6" s="50">
        <v>30.161000000000001</v>
      </c>
      <c r="AD6" s="50">
        <v>6.7686000000000002</v>
      </c>
      <c r="AE6" s="50">
        <v>37.307000000000002</v>
      </c>
      <c r="AF6" s="50" t="s">
        <v>38</v>
      </c>
      <c r="AG6" s="50">
        <v>119.3759</v>
      </c>
      <c r="AH6" s="50" t="s">
        <v>38</v>
      </c>
      <c r="AI6" s="50" t="s">
        <v>38</v>
      </c>
      <c r="AJ6" s="50">
        <v>36.4983</v>
      </c>
      <c r="AK6" s="50" t="s">
        <v>38</v>
      </c>
      <c r="AL6" s="50" t="s">
        <v>38</v>
      </c>
      <c r="AM6" s="50" t="s">
        <v>38</v>
      </c>
      <c r="AN6" s="50" t="s">
        <v>38</v>
      </c>
      <c r="AO6" s="50" t="s">
        <v>38</v>
      </c>
      <c r="AP6" s="50">
        <v>0.70899999999999996</v>
      </c>
      <c r="AQ6" s="50">
        <v>16.0384145656</v>
      </c>
    </row>
    <row r="7" spans="1:43" x14ac:dyDescent="0.25">
      <c r="A7" s="5">
        <v>4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</row>
    <row r="8" spans="1:43" x14ac:dyDescent="0.25">
      <c r="A8" s="5">
        <v>5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</row>
    <row r="9" spans="1:43" x14ac:dyDescent="0.25">
      <c r="A9" s="5">
        <v>6</v>
      </c>
      <c r="B9" s="50">
        <v>6.9755000000000003</v>
      </c>
      <c r="C9" s="50">
        <v>0.69450000000000001</v>
      </c>
      <c r="D9" s="50">
        <v>9.3399999999999997E-2</v>
      </c>
      <c r="E9" s="50">
        <v>4.0548000000000002</v>
      </c>
      <c r="F9" s="50">
        <v>1.3505</v>
      </c>
      <c r="G9" s="50">
        <v>758.49</v>
      </c>
      <c r="H9" s="50" t="s">
        <v>38</v>
      </c>
      <c r="I9" s="50">
        <v>22.600999999999999</v>
      </c>
      <c r="J9" s="50" t="s">
        <v>38</v>
      </c>
      <c r="K9" s="50" t="s">
        <v>38</v>
      </c>
      <c r="L9" s="50">
        <v>72.091899999999995</v>
      </c>
      <c r="M9" s="50" t="s">
        <v>38</v>
      </c>
      <c r="N9" s="50" t="s">
        <v>38</v>
      </c>
      <c r="O9" s="50" t="s">
        <v>38</v>
      </c>
      <c r="P9" s="50">
        <v>1162.7</v>
      </c>
      <c r="Q9" s="50">
        <v>4.1079999999999997</v>
      </c>
      <c r="R9" s="50">
        <v>18.827000000000002</v>
      </c>
      <c r="S9" s="50" t="s">
        <v>38</v>
      </c>
      <c r="T9" s="50">
        <v>0.66649999999999998</v>
      </c>
      <c r="U9" s="50" t="s">
        <v>38</v>
      </c>
      <c r="V9" s="50">
        <v>3.32</v>
      </c>
      <c r="W9" s="50">
        <v>50.872</v>
      </c>
      <c r="X9" s="50" t="s">
        <v>38</v>
      </c>
      <c r="Y9" s="50" t="s">
        <v>38</v>
      </c>
      <c r="Z9" s="50">
        <v>1.3505</v>
      </c>
      <c r="AA9" s="50">
        <v>14.2453</v>
      </c>
      <c r="AB9" s="50" t="s">
        <v>38</v>
      </c>
      <c r="AC9" s="50">
        <v>30.145</v>
      </c>
      <c r="AD9" s="50">
        <v>6.7736999999999998</v>
      </c>
      <c r="AE9" s="50" t="s">
        <v>38</v>
      </c>
      <c r="AF9" s="50" t="s">
        <v>38</v>
      </c>
      <c r="AG9" s="50">
        <v>119.3601</v>
      </c>
      <c r="AH9" s="50" t="s">
        <v>38</v>
      </c>
      <c r="AI9" s="50">
        <v>0.30304999999999999</v>
      </c>
      <c r="AJ9" s="50">
        <v>36.469700000000003</v>
      </c>
      <c r="AK9" s="50">
        <v>0.38450000000000001</v>
      </c>
      <c r="AL9" s="50">
        <v>3.64</v>
      </c>
      <c r="AM9" s="50">
        <v>3.75</v>
      </c>
      <c r="AN9" s="50" t="s">
        <v>38</v>
      </c>
      <c r="AO9" s="50">
        <v>3.6724999999999999</v>
      </c>
      <c r="AP9" s="50">
        <v>0.70899999999999996</v>
      </c>
      <c r="AQ9" s="50">
        <v>16.074879654</v>
      </c>
    </row>
    <row r="10" spans="1:43" x14ac:dyDescent="0.25">
      <c r="A10" s="5">
        <v>7</v>
      </c>
      <c r="B10" s="50">
        <v>6.9452999999999996</v>
      </c>
      <c r="C10" s="50">
        <v>0.69279999999999997</v>
      </c>
      <c r="D10" s="50">
        <v>9.3899999999999997E-2</v>
      </c>
      <c r="E10" s="50">
        <v>4.0834999999999999</v>
      </c>
      <c r="F10" s="50">
        <v>1.3483000000000001</v>
      </c>
      <c r="G10" s="50">
        <v>771.82</v>
      </c>
      <c r="H10" s="50">
        <v>3262.05</v>
      </c>
      <c r="I10" s="50">
        <v>22.626000000000001</v>
      </c>
      <c r="J10" s="50" t="s">
        <v>38</v>
      </c>
      <c r="K10" s="50" t="s">
        <v>38</v>
      </c>
      <c r="L10" s="50">
        <v>71.776399999999995</v>
      </c>
      <c r="M10" s="50" t="s">
        <v>38</v>
      </c>
      <c r="N10" s="50" t="s">
        <v>38</v>
      </c>
      <c r="O10" s="50" t="s">
        <v>38</v>
      </c>
      <c r="P10" s="50">
        <v>1169.5999999999999</v>
      </c>
      <c r="Q10" s="50">
        <v>4.0955000000000004</v>
      </c>
      <c r="R10" s="50">
        <v>18.885200000000001</v>
      </c>
      <c r="S10" s="50" t="s">
        <v>38</v>
      </c>
      <c r="T10" s="50">
        <v>0.66639999999999999</v>
      </c>
      <c r="U10" s="50" t="s">
        <v>38</v>
      </c>
      <c r="V10" s="50">
        <v>3.3250000000000002</v>
      </c>
      <c r="W10" s="50">
        <v>51.161000000000001</v>
      </c>
      <c r="X10" s="50">
        <v>3.7860999999999998</v>
      </c>
      <c r="Y10" s="50" t="s">
        <v>38</v>
      </c>
      <c r="Z10" s="50">
        <v>1.3483000000000001</v>
      </c>
      <c r="AA10" s="50">
        <v>14.263</v>
      </c>
      <c r="AB10" s="50" t="s">
        <v>38</v>
      </c>
      <c r="AC10" s="50">
        <v>30.14</v>
      </c>
      <c r="AD10" s="50">
        <v>6.7671999999999999</v>
      </c>
      <c r="AE10" s="50">
        <v>37.472999999999999</v>
      </c>
      <c r="AF10" s="50" t="s">
        <v>38</v>
      </c>
      <c r="AG10" s="50">
        <v>119.1596</v>
      </c>
      <c r="AH10" s="50" t="s">
        <v>38</v>
      </c>
      <c r="AI10" s="50">
        <v>0.30295</v>
      </c>
      <c r="AJ10" s="50">
        <v>36.456899999999997</v>
      </c>
      <c r="AK10" s="50">
        <v>0.38450000000000001</v>
      </c>
      <c r="AL10" s="50">
        <v>3.64</v>
      </c>
      <c r="AM10" s="50">
        <v>3.75</v>
      </c>
      <c r="AN10" s="50" t="s">
        <v>38</v>
      </c>
      <c r="AO10" s="50">
        <v>3.6724999999999999</v>
      </c>
      <c r="AP10" s="50">
        <v>0.70899999999999996</v>
      </c>
      <c r="AQ10" s="50">
        <v>16.073352205700001</v>
      </c>
    </row>
    <row r="11" spans="1:43" x14ac:dyDescent="0.25">
      <c r="A11" s="5">
        <v>8</v>
      </c>
      <c r="B11" s="50">
        <v>6.9394</v>
      </c>
      <c r="C11" s="50">
        <v>0.68710000000000004</v>
      </c>
      <c r="D11" s="50">
        <v>9.3399999999999997E-2</v>
      </c>
      <c r="E11" s="50">
        <v>4.0666000000000002</v>
      </c>
      <c r="F11" s="50" t="s">
        <v>38</v>
      </c>
      <c r="G11" s="50">
        <v>773.12</v>
      </c>
      <c r="H11" s="50">
        <v>3264.26</v>
      </c>
      <c r="I11" s="50">
        <v>22.739000000000001</v>
      </c>
      <c r="J11" s="50" t="s">
        <v>38</v>
      </c>
      <c r="K11" s="50" t="s">
        <v>38</v>
      </c>
      <c r="L11" s="50">
        <v>72.017799999999994</v>
      </c>
      <c r="M11" s="50" t="s">
        <v>38</v>
      </c>
      <c r="N11" s="50" t="s">
        <v>38</v>
      </c>
      <c r="O11" s="50" t="s">
        <v>38</v>
      </c>
      <c r="P11" s="50">
        <v>1165.3</v>
      </c>
      <c r="Q11" s="50">
        <v>4.1040000000000001</v>
      </c>
      <c r="R11" s="50">
        <v>18.797999999999998</v>
      </c>
      <c r="S11" s="50" t="s">
        <v>38</v>
      </c>
      <c r="T11" s="50">
        <v>0.66279999999999994</v>
      </c>
      <c r="U11" s="50" t="s">
        <v>38</v>
      </c>
      <c r="V11" s="50">
        <v>3.3180000000000001</v>
      </c>
      <c r="W11" s="50">
        <v>50.841000000000001</v>
      </c>
      <c r="X11" s="50">
        <v>3.8123</v>
      </c>
      <c r="Y11" s="50" t="s">
        <v>38</v>
      </c>
      <c r="Z11" s="50" t="s">
        <v>38</v>
      </c>
      <c r="AA11" s="50">
        <v>14.235950000000001</v>
      </c>
      <c r="AB11" s="50" t="s">
        <v>38</v>
      </c>
      <c r="AC11" s="50">
        <v>30.285</v>
      </c>
      <c r="AD11" s="50">
        <v>6.7789000000000001</v>
      </c>
      <c r="AE11" s="50">
        <v>37.479999999999997</v>
      </c>
      <c r="AF11" s="50" t="s">
        <v>38</v>
      </c>
      <c r="AG11" s="50">
        <v>119.4076</v>
      </c>
      <c r="AH11" s="50" t="s">
        <v>38</v>
      </c>
      <c r="AI11" s="50">
        <v>0.30304999999999999</v>
      </c>
      <c r="AJ11" s="50">
        <v>36.489699999999999</v>
      </c>
      <c r="AK11" s="50">
        <v>0.38450000000000001</v>
      </c>
      <c r="AL11" s="50">
        <v>3.64</v>
      </c>
      <c r="AM11" s="50">
        <v>3.75</v>
      </c>
      <c r="AN11" s="50" t="s">
        <v>38</v>
      </c>
      <c r="AO11" s="50">
        <v>3.6724999999999999</v>
      </c>
      <c r="AP11" s="50">
        <v>0.70899999999999996</v>
      </c>
      <c r="AQ11" s="50">
        <v>16.029506581900002</v>
      </c>
    </row>
    <row r="12" spans="1:43" x14ac:dyDescent="0.25">
      <c r="A12" s="5">
        <v>9</v>
      </c>
      <c r="B12" s="50">
        <v>6.9284999999999997</v>
      </c>
      <c r="C12" s="50">
        <v>0.68730000000000002</v>
      </c>
      <c r="D12" s="50">
        <v>9.3899999999999997E-2</v>
      </c>
      <c r="E12" s="50">
        <v>4.0738000000000003</v>
      </c>
      <c r="F12" s="50">
        <v>1.3504</v>
      </c>
      <c r="G12" s="50">
        <v>766.83</v>
      </c>
      <c r="H12" s="50">
        <v>3254.42</v>
      </c>
      <c r="I12" s="50">
        <v>22.733000000000001</v>
      </c>
      <c r="J12" s="50" t="s">
        <v>38</v>
      </c>
      <c r="K12" s="50" t="s">
        <v>38</v>
      </c>
      <c r="L12" s="50">
        <v>71.4221</v>
      </c>
      <c r="M12" s="50" t="s">
        <v>38</v>
      </c>
      <c r="N12" s="50" t="s">
        <v>38</v>
      </c>
      <c r="O12" s="50" t="s">
        <v>38</v>
      </c>
      <c r="P12" s="50">
        <v>1174.0999999999999</v>
      </c>
      <c r="Q12" s="50">
        <v>4.0913000000000004</v>
      </c>
      <c r="R12" s="50">
        <v>18.845300000000002</v>
      </c>
      <c r="S12" s="50" t="s">
        <v>38</v>
      </c>
      <c r="T12" s="50">
        <v>0.66490000000000005</v>
      </c>
      <c r="U12" s="50" t="s">
        <v>38</v>
      </c>
      <c r="V12" s="50">
        <v>3.319</v>
      </c>
      <c r="W12" s="50">
        <v>50.956000000000003</v>
      </c>
      <c r="X12" s="50">
        <v>3.8250999999999999</v>
      </c>
      <c r="Y12" s="50">
        <v>61.234000000000002</v>
      </c>
      <c r="Z12" s="50">
        <v>1.3504</v>
      </c>
      <c r="AA12" s="50">
        <v>14.1858</v>
      </c>
      <c r="AB12" s="50" t="s">
        <v>38</v>
      </c>
      <c r="AC12" s="50">
        <v>30.305</v>
      </c>
      <c r="AD12" s="50">
        <v>6.7426000000000004</v>
      </c>
      <c r="AE12" s="50">
        <v>37.411999999999999</v>
      </c>
      <c r="AF12" s="50" t="s">
        <v>38</v>
      </c>
      <c r="AG12" s="50">
        <v>119.5762</v>
      </c>
      <c r="AH12" s="50" t="s">
        <v>38</v>
      </c>
      <c r="AI12" s="50">
        <v>0.30325000000000002</v>
      </c>
      <c r="AJ12" s="50">
        <v>36.529200000000003</v>
      </c>
      <c r="AK12" s="50">
        <v>0.38450000000000001</v>
      </c>
      <c r="AL12" s="50">
        <v>3.64</v>
      </c>
      <c r="AM12" s="50">
        <v>3.75</v>
      </c>
      <c r="AN12" s="50" t="s">
        <v>38</v>
      </c>
      <c r="AO12" s="50">
        <v>3.6724999999999999</v>
      </c>
      <c r="AP12" s="50">
        <v>0.70899999999999996</v>
      </c>
      <c r="AQ12" s="50">
        <v>15.996703496</v>
      </c>
    </row>
    <row r="13" spans="1:43" x14ac:dyDescent="0.25">
      <c r="A13" s="5">
        <v>10</v>
      </c>
      <c r="B13" s="50">
        <v>6.9322999999999997</v>
      </c>
      <c r="C13" s="50">
        <v>0.68730000000000002</v>
      </c>
      <c r="D13" s="50">
        <v>9.3799999999999994E-2</v>
      </c>
      <c r="E13" s="50">
        <v>4.0739000000000001</v>
      </c>
      <c r="F13" s="50">
        <v>1.3507</v>
      </c>
      <c r="G13" s="50">
        <v>764.69</v>
      </c>
      <c r="H13" s="50">
        <v>3253.89</v>
      </c>
      <c r="I13" s="50">
        <v>22.78</v>
      </c>
      <c r="J13" s="50" t="s">
        <v>38</v>
      </c>
      <c r="K13" s="50" t="s">
        <v>38</v>
      </c>
      <c r="L13" s="50">
        <v>71.113600000000005</v>
      </c>
      <c r="M13" s="50" t="s">
        <v>38</v>
      </c>
      <c r="N13" s="50" t="s">
        <v>38</v>
      </c>
      <c r="O13" s="50" t="s">
        <v>38</v>
      </c>
      <c r="P13" s="50">
        <v>1160</v>
      </c>
      <c r="Q13" s="50">
        <v>4.0830000000000002</v>
      </c>
      <c r="R13" s="50">
        <v>18.773199999999999</v>
      </c>
      <c r="S13" s="50" t="s">
        <v>38</v>
      </c>
      <c r="T13" s="50">
        <v>0.66059999999999997</v>
      </c>
      <c r="U13" s="50" t="s">
        <v>38</v>
      </c>
      <c r="V13" s="50">
        <v>3.3210000000000002</v>
      </c>
      <c r="W13" s="50">
        <v>50.603000000000002</v>
      </c>
      <c r="X13" s="50">
        <v>3.8271999999999999</v>
      </c>
      <c r="Y13" s="50">
        <v>61.263199999999998</v>
      </c>
      <c r="Z13" s="50">
        <v>1.3507</v>
      </c>
      <c r="AA13" s="50">
        <v>14.24375</v>
      </c>
      <c r="AB13" s="50" t="s">
        <v>38</v>
      </c>
      <c r="AC13" s="50">
        <v>30.257999999999999</v>
      </c>
      <c r="AD13" s="50">
        <v>6.7441000000000004</v>
      </c>
      <c r="AE13" s="50">
        <v>37.286999999999999</v>
      </c>
      <c r="AF13" s="50" t="s">
        <v>38</v>
      </c>
      <c r="AG13" s="50">
        <v>119.6367</v>
      </c>
      <c r="AH13" s="50" t="s">
        <v>38</v>
      </c>
      <c r="AI13" s="50" t="s">
        <v>38</v>
      </c>
      <c r="AJ13" s="50">
        <v>36.579599999999999</v>
      </c>
      <c r="AK13" s="50" t="s">
        <v>38</v>
      </c>
      <c r="AL13" s="50" t="s">
        <v>38</v>
      </c>
      <c r="AM13" s="50" t="s">
        <v>38</v>
      </c>
      <c r="AN13" s="50" t="s">
        <v>38</v>
      </c>
      <c r="AO13" s="50" t="s">
        <v>38</v>
      </c>
      <c r="AP13" s="50">
        <v>0.70899999999999996</v>
      </c>
      <c r="AQ13" s="50">
        <v>15.992957887699999</v>
      </c>
    </row>
    <row r="14" spans="1:43" x14ac:dyDescent="0.25">
      <c r="A14" s="5">
        <v>11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</row>
    <row r="15" spans="1:43" x14ac:dyDescent="0.25">
      <c r="A15" s="5">
        <v>12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</row>
    <row r="16" spans="1:43" x14ac:dyDescent="0.25">
      <c r="A16" s="5">
        <v>13</v>
      </c>
      <c r="B16" s="50">
        <v>6.8996000000000004</v>
      </c>
      <c r="C16" s="50">
        <v>0.69140000000000001</v>
      </c>
      <c r="D16" s="50">
        <v>9.3399999999999997E-2</v>
      </c>
      <c r="E16" s="50">
        <v>4.1303000000000001</v>
      </c>
      <c r="F16" s="50">
        <v>1.3466</v>
      </c>
      <c r="G16" s="50">
        <v>770.56</v>
      </c>
      <c r="H16" s="50">
        <v>3272.62</v>
      </c>
      <c r="I16" s="50">
        <v>22.677</v>
      </c>
      <c r="J16" s="50" t="s">
        <v>38</v>
      </c>
      <c r="K16" s="50" t="s">
        <v>38</v>
      </c>
      <c r="L16" s="50">
        <v>70.811499999999995</v>
      </c>
      <c r="M16" s="50" t="s">
        <v>38</v>
      </c>
      <c r="N16" s="50" t="s">
        <v>38</v>
      </c>
      <c r="O16" s="50" t="s">
        <v>38</v>
      </c>
      <c r="P16" s="50">
        <v>1161.0999999999999</v>
      </c>
      <c r="Q16" s="50">
        <v>4.0644999999999998</v>
      </c>
      <c r="R16" s="50">
        <v>18.8215</v>
      </c>
      <c r="S16" s="50" t="s">
        <v>38</v>
      </c>
      <c r="T16" s="50">
        <v>0.66379999999999995</v>
      </c>
      <c r="U16" s="50" t="s">
        <v>38</v>
      </c>
      <c r="V16" s="50">
        <v>3.3340000000000001</v>
      </c>
      <c r="W16" s="50" t="s">
        <v>38</v>
      </c>
      <c r="X16" s="50">
        <v>3.8100999999999998</v>
      </c>
      <c r="Y16" s="50">
        <v>60.947400000000002</v>
      </c>
      <c r="Z16" s="50">
        <v>1.3466</v>
      </c>
      <c r="AA16" s="50">
        <v>14.37355</v>
      </c>
      <c r="AB16" s="50" t="s">
        <v>38</v>
      </c>
      <c r="AC16" s="50">
        <v>30.186</v>
      </c>
      <c r="AD16" s="50">
        <v>6.7428999999999997</v>
      </c>
      <c r="AE16" s="50">
        <v>37.438000000000002</v>
      </c>
      <c r="AF16" s="50" t="s">
        <v>38</v>
      </c>
      <c r="AG16" s="50">
        <v>119.5603</v>
      </c>
      <c r="AH16" s="50" t="s">
        <v>38</v>
      </c>
      <c r="AI16" s="50" t="s">
        <v>38</v>
      </c>
      <c r="AJ16" s="50">
        <v>36.561599999999999</v>
      </c>
      <c r="AK16" s="50">
        <v>0.38450000000000001</v>
      </c>
      <c r="AL16" s="50">
        <v>3.64</v>
      </c>
      <c r="AM16" s="50">
        <v>3.75</v>
      </c>
      <c r="AN16" s="50" t="s">
        <v>38</v>
      </c>
      <c r="AO16" s="50">
        <v>3.6724999999999999</v>
      </c>
      <c r="AP16" s="50">
        <v>0.70899999999999996</v>
      </c>
      <c r="AQ16" s="50">
        <v>15.926792964300001</v>
      </c>
    </row>
    <row r="17" spans="1:43" x14ac:dyDescent="0.25">
      <c r="A17" s="5">
        <v>14</v>
      </c>
      <c r="B17" s="50">
        <v>6.8830999999999998</v>
      </c>
      <c r="C17" s="50">
        <v>0.69020000000000004</v>
      </c>
      <c r="D17" s="50">
        <v>9.3100000000000002E-2</v>
      </c>
      <c r="E17" s="50">
        <v>4.1436999999999999</v>
      </c>
      <c r="F17" s="50">
        <v>1.3466</v>
      </c>
      <c r="G17" s="50">
        <v>777.66</v>
      </c>
      <c r="H17" s="50">
        <v>3288.05</v>
      </c>
      <c r="I17" s="50">
        <v>22.634</v>
      </c>
      <c r="J17" s="50" t="s">
        <v>38</v>
      </c>
      <c r="K17" s="50" t="s">
        <v>38</v>
      </c>
      <c r="L17" s="50">
        <v>70.924199999999999</v>
      </c>
      <c r="M17" s="50" t="s">
        <v>38</v>
      </c>
      <c r="N17" s="50" t="s">
        <v>38</v>
      </c>
      <c r="O17" s="50" t="s">
        <v>38</v>
      </c>
      <c r="P17" s="50">
        <v>1155.7</v>
      </c>
      <c r="Q17" s="50">
        <v>4.0614999999999997</v>
      </c>
      <c r="R17" s="50">
        <v>18.812000000000001</v>
      </c>
      <c r="S17" s="50" t="s">
        <v>38</v>
      </c>
      <c r="T17" s="50">
        <v>0.66259999999999997</v>
      </c>
      <c r="U17" s="50" t="s">
        <v>38</v>
      </c>
      <c r="V17" s="50">
        <v>3.3279999999999998</v>
      </c>
      <c r="W17" s="50">
        <v>50.704999999999998</v>
      </c>
      <c r="X17" s="50">
        <v>3.8018999999999998</v>
      </c>
      <c r="Y17" s="50">
        <v>61.414000000000001</v>
      </c>
      <c r="Z17" s="50">
        <v>1.3466</v>
      </c>
      <c r="AA17" s="50">
        <v>14.446199999999999</v>
      </c>
      <c r="AB17" s="50" t="s">
        <v>38</v>
      </c>
      <c r="AC17" s="50">
        <v>30.263000000000002</v>
      </c>
      <c r="AD17" s="50">
        <v>6.7333999999999996</v>
      </c>
      <c r="AE17" s="50">
        <v>37.386000000000003</v>
      </c>
      <c r="AF17" s="50" t="s">
        <v>38</v>
      </c>
      <c r="AG17" s="50">
        <v>119.49720000000001</v>
      </c>
      <c r="AH17" s="50" t="s">
        <v>38</v>
      </c>
      <c r="AI17" s="50">
        <v>0.30335000000000001</v>
      </c>
      <c r="AJ17" s="50">
        <v>36.5533</v>
      </c>
      <c r="AK17" s="50">
        <v>0.38450000000000001</v>
      </c>
      <c r="AL17" s="50">
        <v>3.64</v>
      </c>
      <c r="AM17" s="50">
        <v>3.75</v>
      </c>
      <c r="AN17" s="50" t="s">
        <v>38</v>
      </c>
      <c r="AO17" s="50">
        <v>3.6724999999999999</v>
      </c>
      <c r="AP17" s="50">
        <v>0.70899999999999996</v>
      </c>
      <c r="AQ17" s="50">
        <v>15.878987044600001</v>
      </c>
    </row>
    <row r="18" spans="1:43" x14ac:dyDescent="0.25">
      <c r="A18" s="5">
        <v>15</v>
      </c>
      <c r="B18" s="50">
        <v>6.8864999999999998</v>
      </c>
      <c r="C18" s="50">
        <v>0.68989999999999996</v>
      </c>
      <c r="D18" s="50">
        <v>9.3299999999999994E-2</v>
      </c>
      <c r="E18" s="50">
        <v>4.1616</v>
      </c>
      <c r="F18" s="50">
        <v>1.3480000000000001</v>
      </c>
      <c r="G18" s="50">
        <v>772.29</v>
      </c>
      <c r="H18" s="50">
        <v>3278.83</v>
      </c>
      <c r="I18" s="50">
        <v>22.567</v>
      </c>
      <c r="J18" s="50" t="s">
        <v>38</v>
      </c>
      <c r="K18" s="50" t="s">
        <v>38</v>
      </c>
      <c r="L18" s="50">
        <v>70.875299999999996</v>
      </c>
      <c r="M18" s="50" t="s">
        <v>38</v>
      </c>
      <c r="N18" s="50" t="s">
        <v>38</v>
      </c>
      <c r="O18" s="50" t="s">
        <v>38</v>
      </c>
      <c r="P18" s="50">
        <v>1153.0999999999999</v>
      </c>
      <c r="Q18" s="50">
        <v>4.0789999999999997</v>
      </c>
      <c r="R18" s="50">
        <v>18.807700000000001</v>
      </c>
      <c r="S18" s="50" t="s">
        <v>38</v>
      </c>
      <c r="T18" s="50">
        <v>0.66069999999999995</v>
      </c>
      <c r="U18" s="50" t="s">
        <v>38</v>
      </c>
      <c r="V18" s="50">
        <v>3.3220000000000001</v>
      </c>
      <c r="W18" s="50">
        <v>50.512</v>
      </c>
      <c r="X18" s="50">
        <v>3.7991999999999999</v>
      </c>
      <c r="Y18" s="50">
        <v>61.4328</v>
      </c>
      <c r="Z18" s="50">
        <v>1.3480000000000001</v>
      </c>
      <c r="AA18" s="50" t="s">
        <v>38</v>
      </c>
      <c r="AB18" s="50" t="s">
        <v>38</v>
      </c>
      <c r="AC18" s="50">
        <v>30.263999999999999</v>
      </c>
      <c r="AD18" s="50">
        <v>6.7455999999999996</v>
      </c>
      <c r="AE18" s="50">
        <v>37.362000000000002</v>
      </c>
      <c r="AF18" s="50" t="s">
        <v>38</v>
      </c>
      <c r="AG18" s="50">
        <v>119.518</v>
      </c>
      <c r="AH18" s="50" t="s">
        <v>38</v>
      </c>
      <c r="AI18" s="50">
        <v>0.30335000000000001</v>
      </c>
      <c r="AJ18" s="50">
        <v>36.5383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15.856103561999999</v>
      </c>
    </row>
    <row r="19" spans="1:43" x14ac:dyDescent="0.25">
      <c r="A19" s="5">
        <v>16</v>
      </c>
      <c r="B19" s="57">
        <v>6.8876999999999997</v>
      </c>
      <c r="C19" s="50">
        <v>0.69069999999999998</v>
      </c>
      <c r="D19" s="50" t="s">
        <v>38</v>
      </c>
      <c r="E19" s="50">
        <v>4.1719999999999997</v>
      </c>
      <c r="F19" s="50">
        <v>1.3467</v>
      </c>
      <c r="G19" s="50" t="s">
        <v>38</v>
      </c>
      <c r="H19" s="50">
        <v>3296.74</v>
      </c>
      <c r="I19" s="50">
        <v>22.538</v>
      </c>
      <c r="J19" s="50" t="s">
        <v>38</v>
      </c>
      <c r="K19" s="50" t="s">
        <v>38</v>
      </c>
      <c r="L19" s="50">
        <v>70.906499999999994</v>
      </c>
      <c r="M19" s="50" t="s">
        <v>38</v>
      </c>
      <c r="N19" s="50" t="s">
        <v>38</v>
      </c>
      <c r="O19" s="50" t="s">
        <v>38</v>
      </c>
      <c r="P19" s="50">
        <v>1158.8</v>
      </c>
      <c r="Q19" s="50">
        <v>4.0685000000000002</v>
      </c>
      <c r="R19" s="50">
        <v>18.792999999999999</v>
      </c>
      <c r="S19" s="50" t="s">
        <v>38</v>
      </c>
      <c r="T19" s="50">
        <v>0.66339999999999999</v>
      </c>
      <c r="U19" s="50" t="s">
        <v>38</v>
      </c>
      <c r="V19" s="50">
        <v>3.3210000000000002</v>
      </c>
      <c r="W19" s="50">
        <v>50.7</v>
      </c>
      <c r="X19" s="50">
        <v>3.7968000000000002</v>
      </c>
      <c r="Y19" s="50">
        <v>61.569400000000002</v>
      </c>
      <c r="Z19" s="50">
        <v>1.3467</v>
      </c>
      <c r="AA19" s="50">
        <v>14.36435</v>
      </c>
      <c r="AB19" s="50" t="s">
        <v>38</v>
      </c>
      <c r="AC19" s="50">
        <v>30.306999999999999</v>
      </c>
      <c r="AD19" s="50">
        <v>6.7594000000000003</v>
      </c>
      <c r="AE19" s="50">
        <v>37.317999999999998</v>
      </c>
      <c r="AF19" s="50" t="s">
        <v>38</v>
      </c>
      <c r="AG19" s="50">
        <v>119.46550000000001</v>
      </c>
      <c r="AH19" s="50" t="s">
        <v>38</v>
      </c>
      <c r="AI19" s="50">
        <v>0.30335000000000001</v>
      </c>
      <c r="AJ19" s="50">
        <v>36.495899999999999</v>
      </c>
      <c r="AK19" s="50">
        <v>0.38450000000000001</v>
      </c>
      <c r="AL19" s="50">
        <v>3.64</v>
      </c>
      <c r="AM19" s="50">
        <v>3.75</v>
      </c>
      <c r="AN19" s="50" t="s">
        <v>38</v>
      </c>
      <c r="AO19" s="50">
        <v>3.6724999999999999</v>
      </c>
      <c r="AP19" s="50">
        <v>0.70899999999999996</v>
      </c>
      <c r="AQ19" s="50">
        <v>15.8305363126</v>
      </c>
    </row>
    <row r="20" spans="1:43" x14ac:dyDescent="0.25">
      <c r="A20" s="5">
        <v>17</v>
      </c>
      <c r="B20" s="50">
        <v>6.8581000000000003</v>
      </c>
      <c r="C20" s="50">
        <v>0.6895</v>
      </c>
      <c r="D20" s="50" t="s">
        <v>38</v>
      </c>
      <c r="E20" s="50">
        <v>4.1830999999999996</v>
      </c>
      <c r="F20" s="50">
        <v>1.3467</v>
      </c>
      <c r="G20" s="50">
        <v>773.36</v>
      </c>
      <c r="H20" s="50">
        <v>3313.4</v>
      </c>
      <c r="I20" s="50">
        <v>22.638000000000002</v>
      </c>
      <c r="J20" s="50" t="s">
        <v>38</v>
      </c>
      <c r="K20" s="50" t="s">
        <v>38</v>
      </c>
      <c r="L20" s="50">
        <v>71.043599999999998</v>
      </c>
      <c r="M20" s="50" t="s">
        <v>38</v>
      </c>
      <c r="N20" s="50" t="s">
        <v>38</v>
      </c>
      <c r="O20" s="50" t="s">
        <v>38</v>
      </c>
      <c r="P20" s="50">
        <v>1159.5999999999999</v>
      </c>
      <c r="Q20" s="50">
        <v>4.0625</v>
      </c>
      <c r="R20" s="50">
        <v>18.738800000000001</v>
      </c>
      <c r="S20" s="50" t="s">
        <v>38</v>
      </c>
      <c r="T20" s="50">
        <v>0.66359999999999997</v>
      </c>
      <c r="U20" s="50" t="s">
        <v>38</v>
      </c>
      <c r="V20" s="50">
        <v>3.319</v>
      </c>
      <c r="W20" s="50">
        <v>50.76</v>
      </c>
      <c r="X20" s="50">
        <v>3.8052999999999999</v>
      </c>
      <c r="Y20" s="50">
        <v>61.533299999999997</v>
      </c>
      <c r="Z20" s="50">
        <v>1.3467</v>
      </c>
      <c r="AA20" s="50">
        <v>14.39945</v>
      </c>
      <c r="AB20" s="50" t="s">
        <v>38</v>
      </c>
      <c r="AC20" s="50">
        <v>30.457999999999998</v>
      </c>
      <c r="AD20" s="50">
        <v>6.7634999999999996</v>
      </c>
      <c r="AE20" s="50">
        <v>37.334000000000003</v>
      </c>
      <c r="AF20" s="50" t="s">
        <v>38</v>
      </c>
      <c r="AG20" s="50">
        <v>119.5077</v>
      </c>
      <c r="AH20" s="50" t="s">
        <v>38</v>
      </c>
      <c r="AI20" s="50" t="s">
        <v>38</v>
      </c>
      <c r="AJ20" s="50">
        <v>36.539700000000003</v>
      </c>
      <c r="AK20" s="50" t="s">
        <v>38</v>
      </c>
      <c r="AL20" s="50" t="s">
        <v>38</v>
      </c>
      <c r="AM20" s="50" t="s">
        <v>38</v>
      </c>
      <c r="AN20" s="50" t="s">
        <v>38</v>
      </c>
      <c r="AO20" s="50" t="s">
        <v>38</v>
      </c>
      <c r="AP20" s="50">
        <v>0.70899999999999996</v>
      </c>
      <c r="AQ20" s="50">
        <v>15.831230764100001</v>
      </c>
    </row>
    <row r="21" spans="1:43" x14ac:dyDescent="0.25">
      <c r="A21" s="5">
        <v>18</v>
      </c>
      <c r="B21" s="57"/>
      <c r="C21" s="50"/>
      <c r="D21" s="50"/>
      <c r="E21" s="50"/>
      <c r="F21" s="57"/>
      <c r="G21" s="50"/>
      <c r="H21" s="50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49"/>
      <c r="AQ21" s="49"/>
    </row>
    <row r="22" spans="1:43" x14ac:dyDescent="0.25">
      <c r="A22" s="5">
        <v>19</v>
      </c>
      <c r="B22" s="57"/>
      <c r="C22" s="50"/>
      <c r="D22" s="50"/>
      <c r="E22" s="57"/>
      <c r="F22" s="57"/>
      <c r="G22" s="50"/>
      <c r="H22" s="50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49"/>
      <c r="AQ22" s="49"/>
    </row>
    <row r="23" spans="1:43" x14ac:dyDescent="0.25">
      <c r="A23" s="5">
        <v>20</v>
      </c>
      <c r="B23" s="50"/>
      <c r="C23" s="50"/>
      <c r="D23" s="50"/>
      <c r="E23" s="50"/>
      <c r="F23" s="50"/>
      <c r="G23" s="50"/>
      <c r="H23" s="50"/>
      <c r="I23" s="50"/>
      <c r="J23" s="50"/>
      <c r="K23" s="57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7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7"/>
      <c r="AL23" s="50"/>
      <c r="AM23" s="50"/>
      <c r="AN23" s="50"/>
      <c r="AO23" s="50"/>
      <c r="AP23" s="50"/>
      <c r="AQ23" s="50"/>
    </row>
    <row r="24" spans="1:43" x14ac:dyDescent="0.25">
      <c r="A24" s="5">
        <v>21</v>
      </c>
      <c r="B24" s="50">
        <v>6.9058000000000002</v>
      </c>
      <c r="C24" s="50">
        <v>0.6865</v>
      </c>
      <c r="D24" s="50">
        <v>9.2700000000000005E-2</v>
      </c>
      <c r="E24" s="50">
        <v>4.2008000000000001</v>
      </c>
      <c r="F24" s="50">
        <v>1.3491</v>
      </c>
      <c r="G24" s="50">
        <v>769.93</v>
      </c>
      <c r="H24" s="50">
        <v>3320.77</v>
      </c>
      <c r="I24" s="50">
        <v>22.552</v>
      </c>
      <c r="J24" s="50" t="s">
        <v>38</v>
      </c>
      <c r="K24" s="57" t="s">
        <v>38</v>
      </c>
      <c r="L24" s="50">
        <v>71.182500000000005</v>
      </c>
      <c r="M24" s="50" t="s">
        <v>38</v>
      </c>
      <c r="N24" s="50" t="s">
        <v>38</v>
      </c>
      <c r="O24" s="50" t="s">
        <v>38</v>
      </c>
      <c r="P24" s="50">
        <v>1158.8</v>
      </c>
      <c r="Q24" s="50">
        <v>4.069</v>
      </c>
      <c r="R24" s="50">
        <v>18.700700000000001</v>
      </c>
      <c r="S24" s="50" t="s">
        <v>38</v>
      </c>
      <c r="T24" s="50">
        <v>0.66049999999999998</v>
      </c>
      <c r="U24" s="50" t="s">
        <v>38</v>
      </c>
      <c r="V24" s="50">
        <v>3.3170000000000002</v>
      </c>
      <c r="W24" s="50">
        <v>50.944000000000003</v>
      </c>
      <c r="X24" s="57">
        <v>3.8283999999999998</v>
      </c>
      <c r="Y24" s="50">
        <v>61.855200000000004</v>
      </c>
      <c r="Z24" s="50">
        <v>1.3491</v>
      </c>
      <c r="AA24" s="50">
        <v>14.48995</v>
      </c>
      <c r="AB24" s="50" t="s">
        <v>38</v>
      </c>
      <c r="AC24" s="50">
        <v>30.364999999999998</v>
      </c>
      <c r="AD24" s="50">
        <v>6.7675999999999998</v>
      </c>
      <c r="AE24" s="50">
        <v>37.414000000000001</v>
      </c>
      <c r="AF24" s="50" t="s">
        <v>38</v>
      </c>
      <c r="AG24" s="50">
        <v>119.70269999999999</v>
      </c>
      <c r="AH24" s="50" t="s">
        <v>38</v>
      </c>
      <c r="AI24" s="50">
        <v>0.30364999999999998</v>
      </c>
      <c r="AJ24" s="50">
        <v>36.635100000000001</v>
      </c>
      <c r="AK24" s="50">
        <v>0.38450000000000001</v>
      </c>
      <c r="AL24" s="50">
        <v>3.64</v>
      </c>
      <c r="AM24" s="50">
        <v>3.75</v>
      </c>
      <c r="AN24" s="50" t="s">
        <v>38</v>
      </c>
      <c r="AO24" s="50">
        <v>3.6724999999999999</v>
      </c>
      <c r="AP24" s="50">
        <v>0.70899999999999996</v>
      </c>
      <c r="AQ24" s="50">
        <v>15.795855388</v>
      </c>
    </row>
    <row r="25" spans="1:43" x14ac:dyDescent="0.25">
      <c r="A25" s="5">
        <v>22</v>
      </c>
      <c r="B25" s="50">
        <v>6.9019000000000004</v>
      </c>
      <c r="C25" s="50">
        <v>0.68389999999999995</v>
      </c>
      <c r="D25" s="50">
        <v>9.2899999999999996E-2</v>
      </c>
      <c r="E25" s="50">
        <v>4.1882999999999999</v>
      </c>
      <c r="F25" s="50">
        <v>1.3498000000000001</v>
      </c>
      <c r="G25" s="50">
        <v>770.5</v>
      </c>
      <c r="H25" s="50">
        <v>3347.91</v>
      </c>
      <c r="I25" s="50">
        <v>22.667999999999999</v>
      </c>
      <c r="J25" s="50" t="s">
        <v>38</v>
      </c>
      <c r="K25" s="57" t="s">
        <v>38</v>
      </c>
      <c r="L25" s="50">
        <v>71.205600000000004</v>
      </c>
      <c r="M25" s="50" t="s">
        <v>38</v>
      </c>
      <c r="N25" s="50" t="s">
        <v>38</v>
      </c>
      <c r="O25" s="50" t="s">
        <v>38</v>
      </c>
      <c r="P25" s="50">
        <v>1164.7</v>
      </c>
      <c r="Q25" s="50">
        <v>4.0735000000000001</v>
      </c>
      <c r="R25" s="50">
        <v>18.688300000000002</v>
      </c>
      <c r="S25" s="50" t="s">
        <v>38</v>
      </c>
      <c r="T25" s="50">
        <v>0.65890000000000004</v>
      </c>
      <c r="U25" s="50" t="s">
        <v>38</v>
      </c>
      <c r="V25" s="50">
        <v>3.3140000000000001</v>
      </c>
      <c r="W25" s="50">
        <v>51.039000000000001</v>
      </c>
      <c r="X25" s="57">
        <v>3.8201999999999998</v>
      </c>
      <c r="Y25" s="50">
        <v>61.834299999999999</v>
      </c>
      <c r="Z25" s="50">
        <v>1.3498000000000001</v>
      </c>
      <c r="AA25" s="50">
        <v>14.40995</v>
      </c>
      <c r="AB25" s="50" t="s">
        <v>38</v>
      </c>
      <c r="AC25" s="50">
        <v>30.390999999999998</v>
      </c>
      <c r="AD25" s="50">
        <v>6.7744</v>
      </c>
      <c r="AE25" s="50">
        <v>37.340000000000003</v>
      </c>
      <c r="AF25" s="50" t="s">
        <v>38</v>
      </c>
      <c r="AG25" s="50">
        <v>119.7343</v>
      </c>
      <c r="AH25" s="50" t="s">
        <v>38</v>
      </c>
      <c r="AI25" s="50">
        <v>0.30364999999999998</v>
      </c>
      <c r="AJ25" s="50">
        <v>36.655799999999999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15.802989678799999</v>
      </c>
    </row>
    <row r="26" spans="1:43" x14ac:dyDescent="0.25">
      <c r="A26" s="5">
        <v>23</v>
      </c>
      <c r="B26" s="50">
        <v>6.9306999999999999</v>
      </c>
      <c r="C26" s="50">
        <v>0.68669999999999998</v>
      </c>
      <c r="D26" s="50">
        <v>9.3200000000000005E-2</v>
      </c>
      <c r="E26" s="50">
        <v>4.1656000000000004</v>
      </c>
      <c r="F26" s="50">
        <v>1.3489</v>
      </c>
      <c r="G26" s="50">
        <v>772.12</v>
      </c>
      <c r="H26" s="50">
        <v>3337.77</v>
      </c>
      <c r="I26" s="50">
        <v>22.686</v>
      </c>
      <c r="J26" s="50" t="s">
        <v>38</v>
      </c>
      <c r="K26" s="57" t="s">
        <v>38</v>
      </c>
      <c r="L26" s="50">
        <v>71.243700000000004</v>
      </c>
      <c r="M26" s="50" t="s">
        <v>38</v>
      </c>
      <c r="N26" s="50" t="s">
        <v>38</v>
      </c>
      <c r="O26" s="50" t="s">
        <v>38</v>
      </c>
      <c r="P26" s="50">
        <v>1165.0999999999999</v>
      </c>
      <c r="Q26" s="50">
        <v>4.0655000000000001</v>
      </c>
      <c r="R26" s="50">
        <v>18.8018</v>
      </c>
      <c r="S26" s="50" t="s">
        <v>38</v>
      </c>
      <c r="T26" s="50">
        <v>0.65939999999999999</v>
      </c>
      <c r="U26" s="50" t="s">
        <v>38</v>
      </c>
      <c r="V26" s="50">
        <v>3.32</v>
      </c>
      <c r="W26" s="50">
        <v>50.942</v>
      </c>
      <c r="X26" s="57">
        <v>3.8308</v>
      </c>
      <c r="Y26" s="50">
        <v>61.951500000000003</v>
      </c>
      <c r="Z26" s="50">
        <v>1.3489</v>
      </c>
      <c r="AA26" s="50">
        <v>14.365399999999999</v>
      </c>
      <c r="AB26" s="50" t="s">
        <v>38</v>
      </c>
      <c r="AC26" s="50">
        <v>30.454999999999998</v>
      </c>
      <c r="AD26" s="50">
        <v>6.7769000000000004</v>
      </c>
      <c r="AE26" s="50">
        <v>37.283000000000001</v>
      </c>
      <c r="AF26" s="50" t="s">
        <v>38</v>
      </c>
      <c r="AG26" s="50">
        <v>119.69199999999999</v>
      </c>
      <c r="AH26" s="50" t="s">
        <v>38</v>
      </c>
      <c r="AI26" s="50">
        <v>0.30364999999999998</v>
      </c>
      <c r="AJ26" s="50">
        <v>36.6922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15.7691659767</v>
      </c>
    </row>
    <row r="27" spans="1:43" x14ac:dyDescent="0.25">
      <c r="A27" s="5">
        <v>24</v>
      </c>
      <c r="B27" s="50" t="s">
        <v>38</v>
      </c>
      <c r="C27" s="50">
        <v>0.68469999999999998</v>
      </c>
      <c r="D27" s="50">
        <v>9.3100000000000002E-2</v>
      </c>
      <c r="E27" s="50">
        <v>4.1763000000000003</v>
      </c>
      <c r="F27" s="50" t="s">
        <v>38</v>
      </c>
      <c r="G27" s="50">
        <v>771.94</v>
      </c>
      <c r="H27" s="50">
        <v>3353.76</v>
      </c>
      <c r="I27" s="50">
        <v>22.797999999999998</v>
      </c>
      <c r="J27" s="50" t="s">
        <v>38</v>
      </c>
      <c r="K27" s="57" t="s">
        <v>38</v>
      </c>
      <c r="L27" s="50" t="s">
        <v>38</v>
      </c>
      <c r="M27" s="50" t="s">
        <v>38</v>
      </c>
      <c r="N27" s="50" t="s">
        <v>38</v>
      </c>
      <c r="O27" s="50" t="s">
        <v>38</v>
      </c>
      <c r="P27" s="50" t="s">
        <v>38</v>
      </c>
      <c r="Q27" s="50">
        <v>4.0644999999999998</v>
      </c>
      <c r="R27" s="50">
        <v>18.831299999999999</v>
      </c>
      <c r="S27" s="50" t="s">
        <v>38</v>
      </c>
      <c r="T27" s="50">
        <v>0.66169999999999995</v>
      </c>
      <c r="U27" s="50" t="s">
        <v>38</v>
      </c>
      <c r="V27" s="50">
        <v>3.32</v>
      </c>
      <c r="W27" s="50">
        <v>50.963000000000001</v>
      </c>
      <c r="X27" s="57">
        <v>3.8475000000000001</v>
      </c>
      <c r="Y27" s="50">
        <v>61.803100000000001</v>
      </c>
      <c r="Z27" s="50">
        <v>1.3501000000000001</v>
      </c>
      <c r="AA27" s="50">
        <v>14.366899999999999</v>
      </c>
      <c r="AB27" s="50" t="s">
        <v>38</v>
      </c>
      <c r="AC27" s="50">
        <v>30.513999999999999</v>
      </c>
      <c r="AD27" s="50">
        <v>6.7765000000000004</v>
      </c>
      <c r="AE27" s="50">
        <v>37.223999999999997</v>
      </c>
      <c r="AF27" s="50" t="s">
        <v>38</v>
      </c>
      <c r="AG27" s="50">
        <v>119.8556</v>
      </c>
      <c r="AH27" s="50" t="s">
        <v>38</v>
      </c>
      <c r="AI27" s="50" t="s">
        <v>38</v>
      </c>
      <c r="AJ27" s="50">
        <v>36.719900000000003</v>
      </c>
      <c r="AK27" s="50" t="s">
        <v>38</v>
      </c>
      <c r="AL27" s="50" t="s">
        <v>38</v>
      </c>
      <c r="AM27" s="50" t="s">
        <v>38</v>
      </c>
      <c r="AN27" s="50" t="s">
        <v>38</v>
      </c>
      <c r="AO27" s="50" t="s">
        <v>38</v>
      </c>
      <c r="AP27" s="50">
        <v>0.70899999999999996</v>
      </c>
      <c r="AQ27" s="50">
        <v>15.797282000799999</v>
      </c>
    </row>
    <row r="28" spans="1:43" x14ac:dyDescent="0.25">
      <c r="A28" s="5">
        <v>25</v>
      </c>
      <c r="B28" s="57"/>
      <c r="C28" s="50"/>
      <c r="D28" s="50"/>
      <c r="E28" s="57"/>
      <c r="F28" s="57"/>
      <c r="G28" s="50"/>
      <c r="H28" s="50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49"/>
      <c r="AQ28" s="49"/>
    </row>
    <row r="29" spans="1:43" x14ac:dyDescent="0.25">
      <c r="A29" s="5">
        <v>26</v>
      </c>
      <c r="B29" s="57"/>
      <c r="C29" s="50"/>
      <c r="D29" s="50"/>
      <c r="E29" s="57"/>
      <c r="F29" s="57"/>
      <c r="G29" s="50"/>
      <c r="H29" s="50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49"/>
      <c r="AQ29" s="49"/>
    </row>
    <row r="30" spans="1:43" x14ac:dyDescent="0.25">
      <c r="A30" s="5">
        <v>27</v>
      </c>
      <c r="B30" s="50" t="s">
        <v>38</v>
      </c>
      <c r="C30" s="50" t="s">
        <v>38</v>
      </c>
      <c r="D30" s="50">
        <v>9.2700000000000005E-2</v>
      </c>
      <c r="E30" s="50">
        <v>4.2190000000000003</v>
      </c>
      <c r="F30" s="50" t="s">
        <v>38</v>
      </c>
      <c r="G30" s="50">
        <v>776.52</v>
      </c>
      <c r="H30" s="50">
        <v>3366.01</v>
      </c>
      <c r="I30" s="50">
        <v>22.882999999999999</v>
      </c>
      <c r="J30" s="50" t="s">
        <v>38</v>
      </c>
      <c r="K30" s="57" t="s">
        <v>38</v>
      </c>
      <c r="L30" s="50">
        <v>71.394800000000004</v>
      </c>
      <c r="M30" s="50" t="s">
        <v>38</v>
      </c>
      <c r="N30" s="50" t="s">
        <v>38</v>
      </c>
      <c r="O30" s="50" t="s">
        <v>38</v>
      </c>
      <c r="P30" s="50" t="s">
        <v>38</v>
      </c>
      <c r="Q30" s="50" t="s">
        <v>38</v>
      </c>
      <c r="R30" s="50">
        <v>18.9407</v>
      </c>
      <c r="S30" s="50" t="s">
        <v>38</v>
      </c>
      <c r="T30" s="50">
        <v>0.65849999999999997</v>
      </c>
      <c r="U30" s="50" t="s">
        <v>38</v>
      </c>
      <c r="V30" s="50">
        <v>3.3359999999999999</v>
      </c>
      <c r="W30" s="50">
        <v>50.899000000000001</v>
      </c>
      <c r="X30" s="57">
        <v>3.8725000000000001</v>
      </c>
      <c r="Y30" s="50">
        <v>62.338000000000001</v>
      </c>
      <c r="Z30" s="50" t="s">
        <v>38</v>
      </c>
      <c r="AA30" s="50">
        <v>14.5281</v>
      </c>
      <c r="AB30" s="50" t="s">
        <v>38</v>
      </c>
      <c r="AC30" s="50">
        <v>30.67</v>
      </c>
      <c r="AD30" s="50" t="s">
        <v>38</v>
      </c>
      <c r="AE30" s="50">
        <v>37.353999999999999</v>
      </c>
      <c r="AF30" s="50" t="s">
        <v>38</v>
      </c>
      <c r="AG30" s="50">
        <v>119.9555</v>
      </c>
      <c r="AH30" s="50" t="s">
        <v>38</v>
      </c>
      <c r="AI30" s="50">
        <v>0.30364999999999998</v>
      </c>
      <c r="AJ30" s="50">
        <v>36.744</v>
      </c>
      <c r="AK30" s="50">
        <v>0.38450000000000001</v>
      </c>
      <c r="AL30" s="50">
        <v>3.64</v>
      </c>
      <c r="AM30" s="50">
        <v>3.75</v>
      </c>
      <c r="AN30" s="50" t="s">
        <v>38</v>
      </c>
      <c r="AO30" s="50">
        <v>3.6724999999999999</v>
      </c>
      <c r="AP30" s="50">
        <v>0.70899999999999996</v>
      </c>
      <c r="AQ30" s="50">
        <v>15.786997771799999</v>
      </c>
    </row>
    <row r="31" spans="1:43" x14ac:dyDescent="0.25">
      <c r="A31" s="5">
        <v>28</v>
      </c>
      <c r="B31" s="50" t="s">
        <v>38</v>
      </c>
      <c r="C31" s="50">
        <v>0.67620000000000002</v>
      </c>
      <c r="D31" s="50">
        <v>9.2399999999999996E-2</v>
      </c>
      <c r="E31" s="50">
        <v>4.2058</v>
      </c>
      <c r="F31" s="50">
        <v>1.3580000000000001</v>
      </c>
      <c r="G31" s="50">
        <v>787.86</v>
      </c>
      <c r="H31" s="50">
        <v>3398.4</v>
      </c>
      <c r="I31" s="50">
        <v>22.916</v>
      </c>
      <c r="J31" s="50" t="s">
        <v>38</v>
      </c>
      <c r="K31" s="57" t="s">
        <v>38</v>
      </c>
      <c r="L31" s="50">
        <v>71.326300000000003</v>
      </c>
      <c r="M31" s="50" t="s">
        <v>38</v>
      </c>
      <c r="N31" s="50" t="s">
        <v>38</v>
      </c>
      <c r="O31" s="50" t="s">
        <v>38</v>
      </c>
      <c r="P31" s="50">
        <v>1167.2</v>
      </c>
      <c r="Q31" s="50">
        <v>4.0834999999999999</v>
      </c>
      <c r="R31" s="50">
        <v>18.802199999999999</v>
      </c>
      <c r="S31" s="50" t="s">
        <v>38</v>
      </c>
      <c r="T31" s="50">
        <v>0.65410000000000001</v>
      </c>
      <c r="U31" s="50" t="s">
        <v>38</v>
      </c>
      <c r="V31" s="50">
        <v>3.3319999999999999</v>
      </c>
      <c r="W31" s="50">
        <v>50.872</v>
      </c>
      <c r="X31" s="57">
        <v>3.8843999999999999</v>
      </c>
      <c r="Y31" s="50">
        <v>62.829900000000002</v>
      </c>
      <c r="Z31" s="50">
        <v>1.3580000000000001</v>
      </c>
      <c r="AA31" s="50">
        <v>14.667199999999999</v>
      </c>
      <c r="AB31" s="50" t="s">
        <v>38</v>
      </c>
      <c r="AC31" s="50">
        <v>30.789000000000001</v>
      </c>
      <c r="AD31" s="50" t="s">
        <v>38</v>
      </c>
      <c r="AE31" s="50">
        <v>37.377000000000002</v>
      </c>
      <c r="AF31" s="50" t="s">
        <v>38</v>
      </c>
      <c r="AG31" s="50">
        <v>120.024</v>
      </c>
      <c r="AH31" s="50" t="s">
        <v>38</v>
      </c>
      <c r="AI31" s="50">
        <v>0.30364999999999998</v>
      </c>
      <c r="AJ31" s="50">
        <v>36.814399999999999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15.8005953665</v>
      </c>
    </row>
    <row r="32" spans="1:43" x14ac:dyDescent="0.25">
      <c r="A32" s="5">
        <v>29</v>
      </c>
      <c r="B32" s="50" t="s">
        <v>38</v>
      </c>
      <c r="C32" s="50">
        <v>0.6774</v>
      </c>
      <c r="D32" s="50">
        <v>9.2499999999999999E-2</v>
      </c>
      <c r="E32" s="50">
        <v>4.2007000000000003</v>
      </c>
      <c r="F32" s="50">
        <v>1.3576999999999999</v>
      </c>
      <c r="G32" s="50">
        <v>788.13</v>
      </c>
      <c r="H32" s="50">
        <v>3392.6</v>
      </c>
      <c r="I32" s="50">
        <v>22.913</v>
      </c>
      <c r="J32" s="50" t="s">
        <v>38</v>
      </c>
      <c r="K32" s="57" t="s">
        <v>38</v>
      </c>
      <c r="L32" s="50">
        <v>71.1875</v>
      </c>
      <c r="M32" s="50" t="s">
        <v>38</v>
      </c>
      <c r="N32" s="50" t="s">
        <v>38</v>
      </c>
      <c r="O32" s="50" t="s">
        <v>38</v>
      </c>
      <c r="P32" s="50">
        <v>1176.7</v>
      </c>
      <c r="Q32" s="50">
        <v>4.0785</v>
      </c>
      <c r="R32" s="50">
        <v>18.706700000000001</v>
      </c>
      <c r="S32" s="50" t="s">
        <v>38</v>
      </c>
      <c r="T32" s="50">
        <v>0.65400000000000003</v>
      </c>
      <c r="U32" s="50" t="s">
        <v>38</v>
      </c>
      <c r="V32" s="50">
        <v>3.343</v>
      </c>
      <c r="W32" s="50">
        <v>50.817999999999998</v>
      </c>
      <c r="X32" s="57">
        <v>3.8871000000000002</v>
      </c>
      <c r="Y32" s="50">
        <v>62.3934</v>
      </c>
      <c r="Z32" s="50">
        <v>1.3576999999999999</v>
      </c>
      <c r="AA32" s="50">
        <v>14.58935</v>
      </c>
      <c r="AB32" s="50" t="s">
        <v>38</v>
      </c>
      <c r="AC32" s="50">
        <v>30.890999999999998</v>
      </c>
      <c r="AD32" s="50">
        <v>6.7230999999999996</v>
      </c>
      <c r="AE32" s="50">
        <v>37.390999999999998</v>
      </c>
      <c r="AF32" s="50" t="s">
        <v>38</v>
      </c>
      <c r="AG32" s="50">
        <v>120.07680000000001</v>
      </c>
      <c r="AH32" s="50" t="s">
        <v>38</v>
      </c>
      <c r="AI32" s="50">
        <v>0.30380000000000001</v>
      </c>
      <c r="AJ32" s="50">
        <v>36.847000000000001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15.798136336600001</v>
      </c>
    </row>
    <row r="33" spans="1:43" x14ac:dyDescent="0.25">
      <c r="A33" s="5">
        <v>30</v>
      </c>
      <c r="B33" s="50" t="s">
        <v>38</v>
      </c>
      <c r="C33" s="50">
        <v>0.67390000000000005</v>
      </c>
      <c r="D33" s="50">
        <v>9.2100000000000001E-2</v>
      </c>
      <c r="E33" s="50">
        <v>4.2516999999999996</v>
      </c>
      <c r="F33" s="50">
        <v>1.3633</v>
      </c>
      <c r="G33" s="50">
        <v>788.18</v>
      </c>
      <c r="H33" s="50">
        <v>3395.1</v>
      </c>
      <c r="I33" s="50">
        <v>22.893999999999998</v>
      </c>
      <c r="J33" s="50" t="s">
        <v>38</v>
      </c>
      <c r="K33" s="54" t="s">
        <v>38</v>
      </c>
      <c r="L33" s="50">
        <v>71.477199999999996</v>
      </c>
      <c r="M33" s="50" t="s">
        <v>38</v>
      </c>
      <c r="N33" s="50" t="s">
        <v>38</v>
      </c>
      <c r="O33" s="50" t="s">
        <v>38</v>
      </c>
      <c r="P33" s="50">
        <v>1176</v>
      </c>
      <c r="Q33" s="50">
        <v>4.0884999999999998</v>
      </c>
      <c r="R33" s="50">
        <v>18.785299999999999</v>
      </c>
      <c r="S33" s="50" t="s">
        <v>38</v>
      </c>
      <c r="T33" s="50">
        <v>0.6522</v>
      </c>
      <c r="U33" s="50" t="s">
        <v>38</v>
      </c>
      <c r="V33" s="50">
        <v>3.359</v>
      </c>
      <c r="W33" s="50">
        <v>50.773000000000003</v>
      </c>
      <c r="X33" s="54">
        <v>3.8856000000000002</v>
      </c>
      <c r="Y33" s="50">
        <v>63.035899999999998</v>
      </c>
      <c r="Z33" s="50">
        <v>1.3633</v>
      </c>
      <c r="AA33" s="50">
        <v>14.681749999999999</v>
      </c>
      <c r="AB33" s="50" t="s">
        <v>38</v>
      </c>
      <c r="AC33" s="50">
        <v>31.198</v>
      </c>
      <c r="AD33" s="50">
        <v>6.7422000000000004</v>
      </c>
      <c r="AE33" s="50">
        <v>37.582999999999998</v>
      </c>
      <c r="AF33" s="50" t="s">
        <v>38</v>
      </c>
      <c r="AG33" s="50">
        <v>120.03449999999999</v>
      </c>
      <c r="AH33" s="50" t="s">
        <v>38</v>
      </c>
      <c r="AI33" s="50">
        <v>0.30380000000000001</v>
      </c>
      <c r="AJ33" s="50">
        <v>36.868699999999997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15.799625412699999</v>
      </c>
    </row>
    <row r="34" spans="1:43" x14ac:dyDescent="0.25">
      <c r="A34" s="5">
        <v>31</v>
      </c>
      <c r="B34" s="57" t="s">
        <v>38</v>
      </c>
      <c r="C34" s="50">
        <v>0.6724</v>
      </c>
      <c r="D34" s="50">
        <v>9.1800000000000007E-2</v>
      </c>
      <c r="E34" s="54">
        <v>4.2689000000000004</v>
      </c>
      <c r="F34" s="54">
        <v>1.3619000000000001</v>
      </c>
      <c r="G34" s="50">
        <v>797.96</v>
      </c>
      <c r="H34" s="50">
        <v>3411.45</v>
      </c>
      <c r="I34" s="54">
        <v>22.81</v>
      </c>
      <c r="J34" s="54" t="s">
        <v>38</v>
      </c>
      <c r="K34" s="54" t="s">
        <v>38</v>
      </c>
      <c r="L34" s="54">
        <v>71.509600000000006</v>
      </c>
      <c r="M34" s="54" t="s">
        <v>38</v>
      </c>
      <c r="N34" s="54" t="s">
        <v>38</v>
      </c>
      <c r="O34" s="54" t="s">
        <v>38</v>
      </c>
      <c r="P34" s="54">
        <v>1183.5</v>
      </c>
      <c r="Q34" s="54">
        <v>4.0884999999999998</v>
      </c>
      <c r="R34" s="54">
        <v>18.908200000000001</v>
      </c>
      <c r="S34" s="54" t="s">
        <v>38</v>
      </c>
      <c r="T34" s="54">
        <v>0.64910000000000001</v>
      </c>
      <c r="U34" s="54" t="s">
        <v>38</v>
      </c>
      <c r="V34" s="54" t="s">
        <v>38</v>
      </c>
      <c r="W34" s="54">
        <v>50.904000000000003</v>
      </c>
      <c r="X34" s="54">
        <v>3.8999000000000001</v>
      </c>
      <c r="Y34" s="54">
        <v>63.138500000000001</v>
      </c>
      <c r="Z34" s="54">
        <v>1.3619000000000001</v>
      </c>
      <c r="AA34" s="54">
        <v>14.906000000000001</v>
      </c>
      <c r="AB34" s="54" t="s">
        <v>38</v>
      </c>
      <c r="AC34" s="54">
        <v>31.134</v>
      </c>
      <c r="AD34" s="54">
        <v>6.7275</v>
      </c>
      <c r="AE34" s="54" t="s">
        <v>38</v>
      </c>
      <c r="AF34" s="54" t="s">
        <v>38</v>
      </c>
      <c r="AG34" s="54">
        <v>120.9661</v>
      </c>
      <c r="AH34" s="54" t="s">
        <v>38</v>
      </c>
      <c r="AI34" s="54" t="s">
        <v>38</v>
      </c>
      <c r="AJ34" s="54">
        <v>36.873399999999997</v>
      </c>
      <c r="AK34" s="54">
        <v>0.38450000000000001</v>
      </c>
      <c r="AL34" s="54" t="s">
        <v>38</v>
      </c>
      <c r="AM34" s="54" t="s">
        <v>38</v>
      </c>
      <c r="AN34" s="54" t="s">
        <v>38</v>
      </c>
      <c r="AO34" s="54" t="s">
        <v>38</v>
      </c>
      <c r="AP34" s="51">
        <v>0.70899999999999996</v>
      </c>
      <c r="AQ34" s="51">
        <v>15.795580643199999</v>
      </c>
    </row>
    <row r="35" spans="1:43" x14ac:dyDescent="0.25">
      <c r="A35" s="27" t="s">
        <v>42</v>
      </c>
      <c r="B35" s="52">
        <f>AVERAGE(B4:B34)</f>
        <v>6.9210333333333329</v>
      </c>
      <c r="C35" s="52">
        <f>AVERAGE(C4:C34)</f>
        <v>0.68696499999999994</v>
      </c>
      <c r="D35" s="52">
        <f t="shared" ref="D35:I35" si="0">AVERAGE(D4:D34)</f>
        <v>9.3035294117647063E-2</v>
      </c>
      <c r="E35" s="52">
        <f t="shared" si="0"/>
        <v>4.1472714285714272</v>
      </c>
      <c r="F35" s="52">
        <f t="shared" si="0"/>
        <v>1.3510611111111115</v>
      </c>
      <c r="G35" s="52">
        <f t="shared" si="0"/>
        <v>775.10888888888906</v>
      </c>
      <c r="H35" s="52">
        <f t="shared" si="0"/>
        <v>3317.2004999999999</v>
      </c>
      <c r="I35" s="52">
        <f t="shared" si="0"/>
        <v>22.719428571428573</v>
      </c>
      <c r="J35" s="55" t="s">
        <v>38</v>
      </c>
      <c r="K35" s="55" t="s">
        <v>38</v>
      </c>
      <c r="L35" s="52">
        <f>AVERAGE(L4:L34)</f>
        <v>71.32739500000001</v>
      </c>
      <c r="M35" s="55" t="s">
        <v>38</v>
      </c>
      <c r="N35" s="55" t="s">
        <v>38</v>
      </c>
      <c r="O35" s="55" t="s">
        <v>38</v>
      </c>
      <c r="P35" s="52">
        <f t="shared" ref="P35:R35" si="1">AVERAGE(P4:P34)</f>
        <v>1164.5631578947368</v>
      </c>
      <c r="Q35" s="52">
        <f t="shared" si="1"/>
        <v>4.0807650000000004</v>
      </c>
      <c r="R35" s="52">
        <f t="shared" si="1"/>
        <v>18.810280952380957</v>
      </c>
      <c r="S35" s="55" t="s">
        <v>38</v>
      </c>
      <c r="T35" s="55">
        <f>AVERAGE(T4:T34)</f>
        <v>0.66066999999999998</v>
      </c>
      <c r="U35" s="55" t="s">
        <v>38</v>
      </c>
      <c r="V35" s="52">
        <f t="shared" ref="V35:AA35" si="2">AVERAGE(V4:V34)</f>
        <v>3.3238500000000002</v>
      </c>
      <c r="W35" s="52">
        <f t="shared" si="2"/>
        <v>50.835599999999992</v>
      </c>
      <c r="X35" s="52">
        <f t="shared" si="2"/>
        <v>3.8320850000000002</v>
      </c>
      <c r="Y35" s="52">
        <f t="shared" si="2"/>
        <v>61.910868749999992</v>
      </c>
      <c r="Z35" s="52">
        <f t="shared" si="2"/>
        <v>1.3510105263157899</v>
      </c>
      <c r="AA35" s="52">
        <f t="shared" si="2"/>
        <v>14.4049475</v>
      </c>
      <c r="AB35" s="55" t="s">
        <v>38</v>
      </c>
      <c r="AC35" s="52">
        <f t="shared" ref="AC35:AD35" si="3">AVERAGE(AC4:AC34)</f>
        <v>30.442333333333334</v>
      </c>
      <c r="AD35" s="52">
        <f t="shared" si="3"/>
        <v>6.7563421052631574</v>
      </c>
      <c r="AE35" s="52">
        <f>AVERAGE(AE4:AE34)</f>
        <v>37.366157894736844</v>
      </c>
      <c r="AF35" s="55" t="s">
        <v>38</v>
      </c>
      <c r="AG35" s="52">
        <f>AVERAGE(AG4:AG34)</f>
        <v>119.67934285714286</v>
      </c>
      <c r="AH35" s="55" t="s">
        <v>38</v>
      </c>
      <c r="AI35" s="52">
        <f t="shared" ref="AI35:AL35" si="4">AVERAGE(AI4:AI34)</f>
        <v>0.30344285714285718</v>
      </c>
      <c r="AJ35" s="52">
        <f t="shared" si="4"/>
        <v>36.628135</v>
      </c>
      <c r="AK35" s="52">
        <f t="shared" si="4"/>
        <v>0.38450000000000001</v>
      </c>
      <c r="AL35" s="52">
        <f t="shared" si="4"/>
        <v>3.64</v>
      </c>
      <c r="AM35" s="52">
        <f>AVERAGE(AM4:AM34)</f>
        <v>3.75</v>
      </c>
      <c r="AN35" s="55" t="s">
        <v>38</v>
      </c>
      <c r="AO35" s="52">
        <f t="shared" ref="AO35:AQ35" si="5">AVERAGE(AO4:AO34)</f>
        <v>3.6724999999999999</v>
      </c>
      <c r="AP35" s="52">
        <f t="shared" si="5"/>
        <v>0.70899999999999974</v>
      </c>
      <c r="AQ35" s="52">
        <f t="shared" si="5"/>
        <v>15.891208253185715</v>
      </c>
    </row>
    <row r="36" spans="1:43" ht="15.75" x14ac:dyDescent="0.25">
      <c r="A36" s="28" t="s">
        <v>380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4"/>
      <c r="AG37" s="54"/>
      <c r="AH37" s="54"/>
      <c r="AI37" s="51"/>
      <c r="AJ37" s="54"/>
      <c r="AK37" s="51"/>
      <c r="AL37" s="51"/>
      <c r="AM37" s="51"/>
      <c r="AN37" s="54"/>
      <c r="AO37" s="51"/>
      <c r="AP37" s="51"/>
      <c r="AQ37" s="51"/>
    </row>
    <row r="38" spans="1:43" x14ac:dyDescent="0.25">
      <c r="A38" s="5">
        <v>2</v>
      </c>
      <c r="B38" s="50"/>
      <c r="C38" s="50"/>
      <c r="D38" s="50"/>
      <c r="E38" s="50"/>
      <c r="F38" s="50"/>
      <c r="G38" s="50"/>
      <c r="H38" s="50"/>
      <c r="I38" s="50"/>
      <c r="J38" s="50"/>
      <c r="K38" s="54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4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</row>
    <row r="39" spans="1:43" x14ac:dyDescent="0.25">
      <c r="A39" s="5">
        <v>3</v>
      </c>
      <c r="B39" s="50">
        <v>7.0213000000000001</v>
      </c>
      <c r="C39" s="50">
        <v>0.66959999999999997</v>
      </c>
      <c r="D39" s="50">
        <v>9.1399999999999995E-2</v>
      </c>
      <c r="E39" s="50">
        <v>4.2469000000000001</v>
      </c>
      <c r="F39" s="50">
        <v>1.3681000000000001</v>
      </c>
      <c r="G39" s="50">
        <v>799.11</v>
      </c>
      <c r="H39" s="50">
        <v>3423.24</v>
      </c>
      <c r="I39" s="50">
        <v>22.75</v>
      </c>
      <c r="J39" s="50" t="s">
        <v>38</v>
      </c>
      <c r="K39" s="54" t="s">
        <v>38</v>
      </c>
      <c r="L39" s="50">
        <v>71.580299999999994</v>
      </c>
      <c r="M39" s="50" t="s">
        <v>38</v>
      </c>
      <c r="N39" s="50" t="s">
        <v>38</v>
      </c>
      <c r="O39" s="50" t="s">
        <v>38</v>
      </c>
      <c r="P39" s="50">
        <v>1187.8</v>
      </c>
      <c r="Q39" s="50">
        <v>4.1154999999999999</v>
      </c>
      <c r="R39" s="50" t="s">
        <v>38</v>
      </c>
      <c r="S39" s="50" t="s">
        <v>38</v>
      </c>
      <c r="T39" s="50">
        <v>0.64639999999999997</v>
      </c>
      <c r="U39" s="50" t="s">
        <v>38</v>
      </c>
      <c r="V39" s="50">
        <v>3.3719999999999999</v>
      </c>
      <c r="W39" s="50">
        <v>50.854999999999997</v>
      </c>
      <c r="X39" s="54">
        <v>3.8864000000000001</v>
      </c>
      <c r="Y39" s="50">
        <v>63.909100000000002</v>
      </c>
      <c r="Z39" s="50">
        <v>1.3681000000000001</v>
      </c>
      <c r="AA39" s="50">
        <v>14.8794</v>
      </c>
      <c r="AB39" s="50" t="s">
        <v>38</v>
      </c>
      <c r="AC39" s="50">
        <v>31.190999999999999</v>
      </c>
      <c r="AD39" s="50">
        <v>6.7382</v>
      </c>
      <c r="AE39" s="50">
        <v>37.567999999999998</v>
      </c>
      <c r="AF39" s="50" t="s">
        <v>38</v>
      </c>
      <c r="AG39" s="50">
        <v>119.7394</v>
      </c>
      <c r="AH39" s="50" t="s">
        <v>38</v>
      </c>
      <c r="AI39" s="50">
        <v>0.30380000000000001</v>
      </c>
      <c r="AJ39" s="50">
        <v>36.859499999999997</v>
      </c>
      <c r="AK39" s="50">
        <v>0.38450000000000001</v>
      </c>
      <c r="AL39" s="50">
        <v>3.64</v>
      </c>
      <c r="AM39" s="50">
        <v>3.75</v>
      </c>
      <c r="AN39" s="50" t="s">
        <v>38</v>
      </c>
      <c r="AO39" s="50">
        <v>3.6724999999999999</v>
      </c>
      <c r="AP39" s="50">
        <v>0.70899999999999996</v>
      </c>
      <c r="AQ39" s="50">
        <v>15.830756082400001</v>
      </c>
    </row>
    <row r="40" spans="1:43" x14ac:dyDescent="0.25">
      <c r="A40" s="5">
        <v>4</v>
      </c>
      <c r="B40" s="50">
        <v>6.9935</v>
      </c>
      <c r="C40" s="50">
        <v>0.67190000000000005</v>
      </c>
      <c r="D40" s="50">
        <v>9.1700000000000004E-2</v>
      </c>
      <c r="E40" s="50">
        <v>4.2374999999999998</v>
      </c>
      <c r="F40" s="50">
        <v>1.3708</v>
      </c>
      <c r="G40" s="50">
        <v>790.92</v>
      </c>
      <c r="H40" s="50">
        <v>3401.56</v>
      </c>
      <c r="I40" s="50">
        <v>22.760999999999999</v>
      </c>
      <c r="J40" s="50" t="s">
        <v>38</v>
      </c>
      <c r="K40" s="54" t="s">
        <v>38</v>
      </c>
      <c r="L40" s="50">
        <v>71.135000000000005</v>
      </c>
      <c r="M40" s="50" t="s">
        <v>38</v>
      </c>
      <c r="N40" s="50" t="s">
        <v>38</v>
      </c>
      <c r="O40" s="50" t="s">
        <v>38</v>
      </c>
      <c r="P40" s="50">
        <v>1196</v>
      </c>
      <c r="Q40" s="50">
        <v>4.117</v>
      </c>
      <c r="R40" s="50">
        <v>18.6797</v>
      </c>
      <c r="S40" s="50" t="s">
        <v>38</v>
      </c>
      <c r="T40" s="50">
        <v>0.64539999999999997</v>
      </c>
      <c r="U40" s="50" t="s">
        <v>38</v>
      </c>
      <c r="V40" s="50">
        <v>3.36</v>
      </c>
      <c r="W40" s="50">
        <v>50.945999999999998</v>
      </c>
      <c r="X40" s="54">
        <v>3.8773</v>
      </c>
      <c r="Y40" s="50">
        <v>63.434199999999997</v>
      </c>
      <c r="Z40" s="50">
        <v>1.3708</v>
      </c>
      <c r="AA40" s="50">
        <v>14.7965</v>
      </c>
      <c r="AB40" s="50" t="s">
        <v>38</v>
      </c>
      <c r="AC40" s="50">
        <v>30.981999999999999</v>
      </c>
      <c r="AD40" s="50">
        <v>6.7473000000000001</v>
      </c>
      <c r="AE40" s="50">
        <v>37.582999999999998</v>
      </c>
      <c r="AF40" s="50" t="s">
        <v>38</v>
      </c>
      <c r="AG40" s="50">
        <v>119.8922</v>
      </c>
      <c r="AH40" s="50" t="s">
        <v>38</v>
      </c>
      <c r="AI40" s="50">
        <v>0.30380000000000001</v>
      </c>
      <c r="AJ40" s="50">
        <v>36.798999999999999</v>
      </c>
      <c r="AK40" s="50">
        <v>0.38450000000000001</v>
      </c>
      <c r="AL40" s="50">
        <v>3.64</v>
      </c>
      <c r="AM40" s="50">
        <v>3.75</v>
      </c>
      <c r="AN40" s="50" t="s">
        <v>38</v>
      </c>
      <c r="AO40" s="50">
        <v>3.6724999999999999</v>
      </c>
      <c r="AP40" s="50">
        <v>0.70899999999999996</v>
      </c>
      <c r="AQ40" s="50">
        <v>15.799180789399999</v>
      </c>
    </row>
    <row r="41" spans="1:43" x14ac:dyDescent="0.25">
      <c r="A41" s="5">
        <v>5</v>
      </c>
      <c r="B41" s="50">
        <v>7.0011000000000001</v>
      </c>
      <c r="C41" s="50">
        <v>0.67379999999999995</v>
      </c>
      <c r="D41" s="50">
        <v>9.1600000000000001E-2</v>
      </c>
      <c r="E41" s="50">
        <v>4.2443</v>
      </c>
      <c r="F41" s="50">
        <v>1.3806</v>
      </c>
      <c r="G41" s="50">
        <v>781.78</v>
      </c>
      <c r="H41" s="50">
        <v>3368.87</v>
      </c>
      <c r="I41" s="50">
        <v>22.731999999999999</v>
      </c>
      <c r="J41" s="50" t="s">
        <v>38</v>
      </c>
      <c r="K41" s="54" t="s">
        <v>38</v>
      </c>
      <c r="L41" s="50">
        <v>71.266400000000004</v>
      </c>
      <c r="M41" s="50" t="s">
        <v>38</v>
      </c>
      <c r="N41" s="50" t="s">
        <v>38</v>
      </c>
      <c r="O41" s="50" t="s">
        <v>38</v>
      </c>
      <c r="P41" s="50">
        <v>1189.4000000000001</v>
      </c>
      <c r="Q41" s="50">
        <v>4.1210000000000004</v>
      </c>
      <c r="R41" s="50">
        <v>18.624500000000001</v>
      </c>
      <c r="S41" s="50" t="s">
        <v>38</v>
      </c>
      <c r="T41" s="50">
        <v>0.64880000000000004</v>
      </c>
      <c r="U41" s="50" t="s">
        <v>38</v>
      </c>
      <c r="V41" s="50">
        <v>3.359</v>
      </c>
      <c r="W41" s="50">
        <v>50.762999999999998</v>
      </c>
      <c r="X41" s="54">
        <v>3.8654000000000002</v>
      </c>
      <c r="Y41" s="50">
        <v>63.174199999999999</v>
      </c>
      <c r="Z41" s="50">
        <v>1.3806</v>
      </c>
      <c r="AA41" s="50">
        <v>14.7011</v>
      </c>
      <c r="AB41" s="50" t="s">
        <v>38</v>
      </c>
      <c r="AC41" s="50">
        <v>31.099</v>
      </c>
      <c r="AD41" s="50">
        <v>6.7614999999999998</v>
      </c>
      <c r="AE41" s="50">
        <v>37.578000000000003</v>
      </c>
      <c r="AF41" s="50" t="s">
        <v>38</v>
      </c>
      <c r="AG41" s="50">
        <v>119.90819999999999</v>
      </c>
      <c r="AH41" s="50" t="s">
        <v>38</v>
      </c>
      <c r="AI41" s="50">
        <v>0.30380000000000001</v>
      </c>
      <c r="AJ41" s="50">
        <v>36.8202</v>
      </c>
      <c r="AK41" s="50">
        <v>0.38450000000000001</v>
      </c>
      <c r="AL41" s="50">
        <v>3.64</v>
      </c>
      <c r="AM41" s="50">
        <v>3.75</v>
      </c>
      <c r="AN41" s="50" t="s">
        <v>38</v>
      </c>
      <c r="AO41" s="50">
        <v>3.6724999999999999</v>
      </c>
      <c r="AP41" s="50">
        <v>0.70899999999999996</v>
      </c>
      <c r="AQ41" s="50">
        <v>15.777717924699999</v>
      </c>
    </row>
    <row r="42" spans="1:43" x14ac:dyDescent="0.25">
      <c r="A42" s="5">
        <v>6</v>
      </c>
      <c r="B42" s="54">
        <v>6.9701000000000004</v>
      </c>
      <c r="C42" s="50">
        <v>0.67600000000000005</v>
      </c>
      <c r="D42" s="50">
        <v>9.1899999999999996E-2</v>
      </c>
      <c r="E42" s="54">
        <v>4.2470999999999997</v>
      </c>
      <c r="F42" s="54">
        <v>1.3853</v>
      </c>
      <c r="G42" s="50">
        <v>776.99</v>
      </c>
      <c r="H42" s="50">
        <v>3355.44</v>
      </c>
      <c r="I42" s="54">
        <v>22.626999999999999</v>
      </c>
      <c r="J42" s="54" t="s">
        <v>38</v>
      </c>
      <c r="K42" s="54" t="s">
        <v>38</v>
      </c>
      <c r="L42" s="54">
        <v>71.255799999999994</v>
      </c>
      <c r="M42" s="54" t="s">
        <v>38</v>
      </c>
      <c r="N42" s="54" t="s">
        <v>38</v>
      </c>
      <c r="O42" s="54" t="s">
        <v>38</v>
      </c>
      <c r="P42" s="54">
        <v>1188.5</v>
      </c>
      <c r="Q42" s="54">
        <v>4.1215000000000002</v>
      </c>
      <c r="R42" s="54">
        <v>18.6645</v>
      </c>
      <c r="S42" s="54" t="s">
        <v>38</v>
      </c>
      <c r="T42" s="54" t="s">
        <v>38</v>
      </c>
      <c r="U42" s="54" t="s">
        <v>38</v>
      </c>
      <c r="V42" s="54">
        <v>3.3690000000000002</v>
      </c>
      <c r="W42" s="54">
        <v>50.841000000000001</v>
      </c>
      <c r="X42" s="54">
        <v>3.8672</v>
      </c>
      <c r="Y42" s="54">
        <v>62.797699999999999</v>
      </c>
      <c r="Z42" s="54">
        <v>1.3853</v>
      </c>
      <c r="AA42" s="54">
        <v>14.816850000000001</v>
      </c>
      <c r="AB42" s="54" t="s">
        <v>38</v>
      </c>
      <c r="AC42" s="54">
        <v>31.077999999999999</v>
      </c>
      <c r="AD42" s="54">
        <v>6.7649999999999997</v>
      </c>
      <c r="AE42" s="54">
        <v>37.575000000000003</v>
      </c>
      <c r="AF42" s="54" t="s">
        <v>38</v>
      </c>
      <c r="AG42" s="54">
        <v>120.0716</v>
      </c>
      <c r="AH42" s="54" t="s">
        <v>38</v>
      </c>
      <c r="AI42" s="54">
        <v>0.30409999999999998</v>
      </c>
      <c r="AJ42" s="54">
        <v>36.907600000000002</v>
      </c>
      <c r="AK42" s="54">
        <v>0.38450000000000001</v>
      </c>
      <c r="AL42" s="54">
        <v>3.64</v>
      </c>
      <c r="AM42" s="54">
        <v>3.75</v>
      </c>
      <c r="AN42" s="54" t="s">
        <v>38</v>
      </c>
      <c r="AO42" s="54">
        <v>3.6724999999999999</v>
      </c>
      <c r="AP42" s="51">
        <v>0.70899999999999996</v>
      </c>
      <c r="AQ42" s="51">
        <v>15.760062014100001</v>
      </c>
    </row>
    <row r="43" spans="1:43" x14ac:dyDescent="0.25">
      <c r="A43" s="5">
        <v>7</v>
      </c>
      <c r="B43" s="54">
        <v>6.9848999999999997</v>
      </c>
      <c r="C43" s="50">
        <v>0.67179999999999995</v>
      </c>
      <c r="D43" s="50">
        <v>9.1399999999999995E-2</v>
      </c>
      <c r="E43" s="54">
        <v>4.3070000000000004</v>
      </c>
      <c r="F43" s="54">
        <v>1.3855999999999999</v>
      </c>
      <c r="G43" s="50">
        <v>779.12</v>
      </c>
      <c r="H43" s="50">
        <v>3378.43</v>
      </c>
      <c r="I43" s="54">
        <v>22.817</v>
      </c>
      <c r="J43" s="54" t="s">
        <v>38</v>
      </c>
      <c r="K43" s="54" t="s">
        <v>38</v>
      </c>
      <c r="L43" s="54">
        <v>71.247600000000006</v>
      </c>
      <c r="M43" s="54" t="s">
        <v>38</v>
      </c>
      <c r="N43" s="54" t="s">
        <v>38</v>
      </c>
      <c r="O43" s="54" t="s">
        <v>38</v>
      </c>
      <c r="P43" s="54">
        <v>1181.4000000000001</v>
      </c>
      <c r="Q43" s="54">
        <v>4.1349999999999998</v>
      </c>
      <c r="R43" s="54">
        <v>18.776299999999999</v>
      </c>
      <c r="S43" s="54" t="s">
        <v>38</v>
      </c>
      <c r="T43" s="54">
        <v>0.6452</v>
      </c>
      <c r="U43" s="54" t="s">
        <v>38</v>
      </c>
      <c r="V43" s="54">
        <v>3.3849999999999998</v>
      </c>
      <c r="W43" s="54">
        <v>50.78</v>
      </c>
      <c r="X43" s="54">
        <v>3.8946999999999998</v>
      </c>
      <c r="Y43" s="54">
        <v>63.472000000000001</v>
      </c>
      <c r="Z43" s="54">
        <v>1.3855999999999999</v>
      </c>
      <c r="AA43" s="54">
        <v>14.97425</v>
      </c>
      <c r="AB43" s="54" t="s">
        <v>38</v>
      </c>
      <c r="AC43" s="54">
        <v>31.190999999999999</v>
      </c>
      <c r="AD43" s="54">
        <v>6.7659000000000002</v>
      </c>
      <c r="AE43" s="54">
        <v>37.723999999999997</v>
      </c>
      <c r="AF43" s="54" t="s">
        <v>38</v>
      </c>
      <c r="AG43" s="54">
        <v>120.277</v>
      </c>
      <c r="AH43" s="54" t="s">
        <v>38</v>
      </c>
      <c r="AI43" s="54" t="s">
        <v>38</v>
      </c>
      <c r="AJ43" s="54">
        <v>36.960999999999999</v>
      </c>
      <c r="AK43" s="54" t="s">
        <v>38</v>
      </c>
      <c r="AL43" s="54" t="s">
        <v>38</v>
      </c>
      <c r="AM43" s="54" t="s">
        <v>38</v>
      </c>
      <c r="AN43" s="54" t="s">
        <v>38</v>
      </c>
      <c r="AO43" s="54" t="s">
        <v>38</v>
      </c>
      <c r="AP43" s="51">
        <v>0.70899999999999996</v>
      </c>
      <c r="AQ43" s="51">
        <v>15.7625787389</v>
      </c>
    </row>
    <row r="44" spans="1:43" x14ac:dyDescent="0.25">
      <c r="A44" s="5">
        <v>8</v>
      </c>
      <c r="B44" s="50"/>
      <c r="C44" s="50"/>
      <c r="D44" s="50"/>
      <c r="E44" s="50"/>
      <c r="F44" s="50"/>
      <c r="G44" s="50"/>
      <c r="H44" s="50"/>
      <c r="I44" s="50"/>
      <c r="J44" s="50"/>
      <c r="K44" s="5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4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</row>
    <row r="45" spans="1:43" x14ac:dyDescent="0.25">
      <c r="A45" s="5">
        <v>9</v>
      </c>
      <c r="B45" s="50"/>
      <c r="C45" s="50"/>
      <c r="D45" s="50"/>
      <c r="E45" s="50"/>
      <c r="F45" s="50"/>
      <c r="G45" s="50"/>
      <c r="H45" s="50"/>
      <c r="I45" s="50"/>
      <c r="J45" s="50"/>
      <c r="K45" s="54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4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</row>
    <row r="46" spans="1:43" x14ac:dyDescent="0.25">
      <c r="A46" s="5">
        <v>10</v>
      </c>
      <c r="B46" s="50">
        <v>6.9824999999999999</v>
      </c>
      <c r="C46" s="50">
        <v>0.66990000000000005</v>
      </c>
      <c r="D46" s="50">
        <v>9.0899999999999995E-2</v>
      </c>
      <c r="E46" s="50">
        <v>4.3189000000000002</v>
      </c>
      <c r="F46" s="50">
        <v>1.3895999999999999</v>
      </c>
      <c r="G46" s="50">
        <v>788.8</v>
      </c>
      <c r="H46" s="50">
        <v>3408.35</v>
      </c>
      <c r="I46" s="50">
        <v>22.850999999999999</v>
      </c>
      <c r="J46" s="50" t="s">
        <v>38</v>
      </c>
      <c r="K46" s="54" t="s">
        <v>38</v>
      </c>
      <c r="L46" s="50">
        <v>71.304599999999994</v>
      </c>
      <c r="M46" s="50" t="s">
        <v>38</v>
      </c>
      <c r="N46" s="50" t="s">
        <v>38</v>
      </c>
      <c r="O46" s="50" t="s">
        <v>38</v>
      </c>
      <c r="P46" s="50">
        <v>1187.2</v>
      </c>
      <c r="Q46" s="50">
        <v>4.1455000000000002</v>
      </c>
      <c r="R46" s="50">
        <v>18.7653</v>
      </c>
      <c r="S46" s="50" t="s">
        <v>38</v>
      </c>
      <c r="T46" s="50">
        <v>0.64070000000000005</v>
      </c>
      <c r="U46" s="50" t="s">
        <v>38</v>
      </c>
      <c r="V46" s="50">
        <v>3.3919999999999999</v>
      </c>
      <c r="W46" s="50">
        <v>50.783000000000001</v>
      </c>
      <c r="X46" s="54">
        <v>3.8996</v>
      </c>
      <c r="Y46" s="50">
        <v>63.770800000000001</v>
      </c>
      <c r="Z46" s="50">
        <v>1.3895999999999999</v>
      </c>
      <c r="AA46" s="50">
        <v>15.020049999999999</v>
      </c>
      <c r="AB46" s="50" t="s">
        <v>38</v>
      </c>
      <c r="AC46" s="50" t="s">
        <v>38</v>
      </c>
      <c r="AD46" s="50">
        <v>6.7645999999999997</v>
      </c>
      <c r="AE46" s="50">
        <v>37.752000000000002</v>
      </c>
      <c r="AF46" s="50" t="s">
        <v>38</v>
      </c>
      <c r="AG46" s="50">
        <v>120.36660000000001</v>
      </c>
      <c r="AH46" s="50" t="s">
        <v>38</v>
      </c>
      <c r="AI46" s="50">
        <v>0.3044</v>
      </c>
      <c r="AJ46" s="50">
        <v>37.0349</v>
      </c>
      <c r="AK46" s="50">
        <v>0.38450000000000001</v>
      </c>
      <c r="AL46" s="50">
        <v>3.64</v>
      </c>
      <c r="AM46" s="50">
        <v>3.75</v>
      </c>
      <c r="AN46" s="50" t="s">
        <v>38</v>
      </c>
      <c r="AO46" s="50">
        <v>3.6724999999999999</v>
      </c>
      <c r="AP46" s="50">
        <v>0.70899999999999996</v>
      </c>
      <c r="AQ46" s="50">
        <v>15.7252422139</v>
      </c>
    </row>
    <row r="47" spans="1:43" x14ac:dyDescent="0.25">
      <c r="A47" s="5">
        <v>11</v>
      </c>
      <c r="B47" s="50">
        <v>6.9748999999999999</v>
      </c>
      <c r="C47" s="50">
        <v>0.67090000000000005</v>
      </c>
      <c r="D47" s="50">
        <v>9.11E-2</v>
      </c>
      <c r="E47" s="50">
        <v>4.3141999999999996</v>
      </c>
      <c r="F47" s="50">
        <v>1.3876999999999999</v>
      </c>
      <c r="G47" s="50">
        <v>795.88</v>
      </c>
      <c r="H47" s="50">
        <v>3440.96</v>
      </c>
      <c r="I47" s="50">
        <v>22.896999999999998</v>
      </c>
      <c r="J47" s="50" t="s">
        <v>38</v>
      </c>
      <c r="K47" s="54" t="s">
        <v>38</v>
      </c>
      <c r="L47" s="50">
        <v>71.229100000000003</v>
      </c>
      <c r="M47" s="50" t="s">
        <v>38</v>
      </c>
      <c r="N47" s="50" t="s">
        <v>38</v>
      </c>
      <c r="O47" s="50" t="s">
        <v>38</v>
      </c>
      <c r="P47" s="50">
        <v>1189.8</v>
      </c>
      <c r="Q47" s="50">
        <v>4.1405000000000003</v>
      </c>
      <c r="R47" s="50">
        <v>18.673999999999999</v>
      </c>
      <c r="S47" s="50" t="s">
        <v>38</v>
      </c>
      <c r="T47" s="50">
        <v>0.6381</v>
      </c>
      <c r="U47" s="50" t="s">
        <v>38</v>
      </c>
      <c r="V47" s="50">
        <v>3.387</v>
      </c>
      <c r="W47" s="50">
        <v>50.781999999999996</v>
      </c>
      <c r="X47" s="54">
        <v>3.9041000000000001</v>
      </c>
      <c r="Y47" s="50">
        <v>63.948999999999998</v>
      </c>
      <c r="Z47" s="50">
        <v>1.3876999999999999</v>
      </c>
      <c r="AA47" s="50">
        <v>14.86745</v>
      </c>
      <c r="AB47" s="50" t="s">
        <v>38</v>
      </c>
      <c r="AC47" s="50">
        <v>31.193000000000001</v>
      </c>
      <c r="AD47" s="50">
        <v>6.7713000000000001</v>
      </c>
      <c r="AE47" s="50">
        <v>37.773000000000003</v>
      </c>
      <c r="AF47" s="50" t="s">
        <v>38</v>
      </c>
      <c r="AG47" s="50">
        <v>120.5194</v>
      </c>
      <c r="AH47" s="50" t="s">
        <v>38</v>
      </c>
      <c r="AI47" s="50">
        <v>0.30459999999999998</v>
      </c>
      <c r="AJ47" s="50">
        <v>37.092799999999997</v>
      </c>
      <c r="AK47" s="50">
        <v>0.38450000000000001</v>
      </c>
      <c r="AL47" s="50" t="s">
        <v>38</v>
      </c>
      <c r="AM47" s="50">
        <v>3.75</v>
      </c>
      <c r="AN47" s="50" t="s">
        <v>38</v>
      </c>
      <c r="AO47" s="50">
        <v>3.6724999999999999</v>
      </c>
      <c r="AP47" s="50">
        <v>0.70899999999999996</v>
      </c>
      <c r="AQ47" s="50">
        <v>15.7286553196</v>
      </c>
    </row>
    <row r="48" spans="1:43" x14ac:dyDescent="0.25">
      <c r="A48" s="5">
        <v>12</v>
      </c>
      <c r="B48" s="54">
        <v>6.9729999999999999</v>
      </c>
      <c r="C48" s="50">
        <v>0.67279999999999995</v>
      </c>
      <c r="D48" s="50">
        <v>9.1499999999999998E-2</v>
      </c>
      <c r="E48" s="54">
        <v>4.3360000000000003</v>
      </c>
      <c r="F48" s="54">
        <v>1.3858999999999999</v>
      </c>
      <c r="G48" s="50">
        <v>792.48</v>
      </c>
      <c r="H48" s="50">
        <v>3432.89</v>
      </c>
      <c r="I48" s="54">
        <v>22.792000000000002</v>
      </c>
      <c r="J48" s="54" t="s">
        <v>38</v>
      </c>
      <c r="K48" s="54" t="s">
        <v>38</v>
      </c>
      <c r="L48" s="54">
        <v>71.257999999999996</v>
      </c>
      <c r="M48" s="54" t="s">
        <v>38</v>
      </c>
      <c r="N48" s="54" t="s">
        <v>38</v>
      </c>
      <c r="O48" s="54" t="s">
        <v>38</v>
      </c>
      <c r="P48" s="54">
        <v>1184.0999999999999</v>
      </c>
      <c r="Q48" s="54">
        <v>4.1340000000000003</v>
      </c>
      <c r="R48" s="54">
        <v>18.630800000000001</v>
      </c>
      <c r="S48" s="54" t="s">
        <v>38</v>
      </c>
      <c r="T48" s="54">
        <v>0.64390000000000003</v>
      </c>
      <c r="U48" s="54" t="s">
        <v>38</v>
      </c>
      <c r="V48" s="54">
        <v>3.3809999999999998</v>
      </c>
      <c r="W48" s="54">
        <v>50.7</v>
      </c>
      <c r="X48" s="54">
        <v>3.9009999999999998</v>
      </c>
      <c r="Y48" s="54">
        <v>63.046999999999997</v>
      </c>
      <c r="Z48" s="54">
        <v>1.3858999999999999</v>
      </c>
      <c r="AA48" s="54">
        <v>14.767150000000001</v>
      </c>
      <c r="AB48" s="54" t="s">
        <v>38</v>
      </c>
      <c r="AC48" s="54">
        <v>31.161999999999999</v>
      </c>
      <c r="AD48" s="54">
        <v>6.7396000000000003</v>
      </c>
      <c r="AE48" s="54">
        <v>37.909999999999997</v>
      </c>
      <c r="AF48" s="54" t="s">
        <v>38</v>
      </c>
      <c r="AG48" s="54">
        <v>120.5141</v>
      </c>
      <c r="AH48" s="54" t="s">
        <v>38</v>
      </c>
      <c r="AI48" s="54">
        <v>0.30459999999999998</v>
      </c>
      <c r="AJ48" s="54">
        <v>37.1372</v>
      </c>
      <c r="AK48" s="54">
        <v>0.38450000000000001</v>
      </c>
      <c r="AL48" s="54">
        <v>3.64</v>
      </c>
      <c r="AM48" s="54">
        <v>3.75</v>
      </c>
      <c r="AN48" s="54" t="s">
        <v>38</v>
      </c>
      <c r="AO48" s="54">
        <v>3.6724999999999999</v>
      </c>
      <c r="AP48" s="51">
        <v>0.70899999999999996</v>
      </c>
      <c r="AQ48" s="51">
        <v>15.730137855700001</v>
      </c>
    </row>
    <row r="49" spans="1:43" x14ac:dyDescent="0.25">
      <c r="A49" s="5">
        <v>13</v>
      </c>
      <c r="B49" s="50">
        <v>6.9814999999999996</v>
      </c>
      <c r="C49" s="50">
        <v>0.67190000000000005</v>
      </c>
      <c r="D49" s="50">
        <v>9.0999999999999998E-2</v>
      </c>
      <c r="E49" s="50">
        <v>4.3383000000000003</v>
      </c>
      <c r="F49" s="50">
        <v>1.3877999999999999</v>
      </c>
      <c r="G49" s="50">
        <v>788.33</v>
      </c>
      <c r="H49" s="50">
        <v>3394.8</v>
      </c>
      <c r="I49" s="50">
        <v>22.850999999999999</v>
      </c>
      <c r="J49" s="50" t="s">
        <v>38</v>
      </c>
      <c r="K49" s="54" t="s">
        <v>38</v>
      </c>
      <c r="L49" s="50">
        <v>71.469899999999996</v>
      </c>
      <c r="M49" s="50" t="s">
        <v>38</v>
      </c>
      <c r="N49" s="50" t="s">
        <v>38</v>
      </c>
      <c r="O49" s="50" t="s">
        <v>38</v>
      </c>
      <c r="P49" s="50">
        <v>1179.8</v>
      </c>
      <c r="Q49" s="50">
        <v>4.1390000000000002</v>
      </c>
      <c r="R49" s="50">
        <v>18.645800000000001</v>
      </c>
      <c r="S49" s="50" t="s">
        <v>38</v>
      </c>
      <c r="T49" s="50">
        <v>0.64429999999999998</v>
      </c>
      <c r="U49" s="50" t="s">
        <v>38</v>
      </c>
      <c r="V49" s="50">
        <v>3.383</v>
      </c>
      <c r="W49" s="50">
        <v>50.569000000000003</v>
      </c>
      <c r="X49" s="54">
        <v>3.9104000000000001</v>
      </c>
      <c r="Y49" s="50">
        <v>63.601599999999998</v>
      </c>
      <c r="Z49" s="50">
        <v>1.3877999999999999</v>
      </c>
      <c r="AA49" s="50">
        <v>14.876749999999999</v>
      </c>
      <c r="AB49" s="50" t="s">
        <v>38</v>
      </c>
      <c r="AC49" s="50">
        <v>31.146000000000001</v>
      </c>
      <c r="AD49" s="50">
        <v>6.7337999999999996</v>
      </c>
      <c r="AE49" s="50">
        <v>38.052999999999997</v>
      </c>
      <c r="AF49" s="50" t="s">
        <v>38</v>
      </c>
      <c r="AG49" s="50">
        <v>120.6459</v>
      </c>
      <c r="AH49" s="50" t="s">
        <v>38</v>
      </c>
      <c r="AI49" s="50">
        <v>0.30480000000000002</v>
      </c>
      <c r="AJ49" s="50">
        <v>37.197699999999998</v>
      </c>
      <c r="AK49" s="50">
        <v>0.38450000000000001</v>
      </c>
      <c r="AL49" s="50">
        <v>3.64</v>
      </c>
      <c r="AM49" s="50">
        <v>3.75</v>
      </c>
      <c r="AN49" s="50" t="s">
        <v>38</v>
      </c>
      <c r="AO49" s="50">
        <v>3.6724999999999999</v>
      </c>
      <c r="AP49" s="50">
        <v>0.70899999999999996</v>
      </c>
      <c r="AQ49" s="50">
        <v>15.6797029372</v>
      </c>
    </row>
    <row r="50" spans="1:43" x14ac:dyDescent="0.25">
      <c r="A50" s="5">
        <v>14</v>
      </c>
      <c r="B50" s="50">
        <v>6.9832999999999998</v>
      </c>
      <c r="C50" s="50">
        <v>0.67190000000000005</v>
      </c>
      <c r="D50" s="50">
        <v>9.11E-2</v>
      </c>
      <c r="E50" s="50">
        <v>4.3156999999999996</v>
      </c>
      <c r="F50" s="50">
        <v>1.3896999999999999</v>
      </c>
      <c r="G50" s="50">
        <v>795.12</v>
      </c>
      <c r="H50" s="50">
        <v>3385.11</v>
      </c>
      <c r="I50" s="50">
        <v>22.896999999999998</v>
      </c>
      <c r="J50" s="50" t="s">
        <v>38</v>
      </c>
      <c r="K50" s="54" t="s">
        <v>38</v>
      </c>
      <c r="L50" s="50">
        <v>71.386499999999998</v>
      </c>
      <c r="M50" s="50" t="s">
        <v>38</v>
      </c>
      <c r="N50" s="50" t="s">
        <v>38</v>
      </c>
      <c r="O50" s="50" t="s">
        <v>38</v>
      </c>
      <c r="P50" s="50">
        <v>1181.5</v>
      </c>
      <c r="Q50" s="50">
        <v>4.141</v>
      </c>
      <c r="R50" s="50">
        <v>18.571200000000001</v>
      </c>
      <c r="S50" s="50" t="s">
        <v>38</v>
      </c>
      <c r="T50" s="50">
        <v>0.64400000000000002</v>
      </c>
      <c r="U50" s="50" t="s">
        <v>38</v>
      </c>
      <c r="V50" s="50">
        <v>3.38</v>
      </c>
      <c r="W50" s="50">
        <v>50.503999999999998</v>
      </c>
      <c r="X50" s="54">
        <v>3.9098000000000002</v>
      </c>
      <c r="Y50" s="50">
        <v>63.453600000000002</v>
      </c>
      <c r="Z50" s="50">
        <v>1.3896999999999999</v>
      </c>
      <c r="AA50" s="50">
        <v>14.864549999999999</v>
      </c>
      <c r="AB50" s="50" t="s">
        <v>38</v>
      </c>
      <c r="AC50" s="50">
        <v>31.158000000000001</v>
      </c>
      <c r="AD50" s="50">
        <v>6.7431000000000001</v>
      </c>
      <c r="AE50" s="50">
        <v>37.915999999999997</v>
      </c>
      <c r="AF50" s="50" t="s">
        <v>38</v>
      </c>
      <c r="AG50" s="50">
        <v>120.783</v>
      </c>
      <c r="AH50" s="50" t="s">
        <v>38</v>
      </c>
      <c r="AI50" s="50" t="s">
        <v>38</v>
      </c>
      <c r="AJ50" s="50">
        <v>37.257300000000001</v>
      </c>
      <c r="AK50" s="50" t="s">
        <v>38</v>
      </c>
      <c r="AL50" s="50" t="s">
        <v>38</v>
      </c>
      <c r="AM50" s="50" t="s">
        <v>38</v>
      </c>
      <c r="AN50" s="50" t="s">
        <v>38</v>
      </c>
      <c r="AO50" s="50" t="s">
        <v>38</v>
      </c>
      <c r="AP50" s="50">
        <v>0.70899999999999996</v>
      </c>
      <c r="AQ50" s="50">
        <v>15.698142452000001</v>
      </c>
    </row>
    <row r="51" spans="1:43" x14ac:dyDescent="0.25">
      <c r="A51" s="5">
        <v>15</v>
      </c>
      <c r="B51" s="50"/>
      <c r="C51" s="50"/>
      <c r="D51" s="50"/>
      <c r="E51" s="50"/>
      <c r="F51" s="50"/>
      <c r="G51" s="50"/>
      <c r="H51" s="50"/>
      <c r="I51" s="50"/>
      <c r="J51" s="50"/>
      <c r="K51" s="54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4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</row>
    <row r="52" spans="1:43" x14ac:dyDescent="0.25">
      <c r="A52" s="5">
        <v>16</v>
      </c>
      <c r="B52" s="50"/>
      <c r="C52" s="50"/>
      <c r="D52" s="50"/>
      <c r="E52" s="50"/>
      <c r="F52" s="50"/>
      <c r="G52" s="50"/>
      <c r="H52" s="50"/>
      <c r="I52" s="50"/>
      <c r="J52" s="50"/>
      <c r="K52" s="54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4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</row>
    <row r="53" spans="1:43" x14ac:dyDescent="0.25">
      <c r="A53" s="5">
        <v>17</v>
      </c>
      <c r="B53" s="54"/>
      <c r="C53" s="50"/>
      <c r="D53" s="50"/>
      <c r="E53" s="54"/>
      <c r="F53" s="54"/>
      <c r="G53" s="50"/>
      <c r="H53" s="50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1"/>
      <c r="AQ53" s="51"/>
    </row>
    <row r="54" spans="1:43" x14ac:dyDescent="0.25">
      <c r="A54" s="5">
        <v>18</v>
      </c>
      <c r="B54" s="54">
        <v>7.0019999999999998</v>
      </c>
      <c r="C54" s="50">
        <v>0.66920000000000002</v>
      </c>
      <c r="D54" s="50">
        <v>9.0700000000000003E-2</v>
      </c>
      <c r="E54" s="54">
        <v>4.3464999999999998</v>
      </c>
      <c r="F54" s="54">
        <v>1.3905000000000001</v>
      </c>
      <c r="G54" s="50">
        <v>791.95</v>
      </c>
      <c r="H54" s="50">
        <v>3378.29</v>
      </c>
      <c r="I54" s="54">
        <v>23.023</v>
      </c>
      <c r="J54" s="54" t="s">
        <v>38</v>
      </c>
      <c r="K54" s="54" t="s">
        <v>38</v>
      </c>
      <c r="L54" s="54">
        <v>71.401300000000006</v>
      </c>
      <c r="M54" s="54" t="s">
        <v>38</v>
      </c>
      <c r="N54" s="54" t="s">
        <v>38</v>
      </c>
      <c r="O54" s="54" t="s">
        <v>38</v>
      </c>
      <c r="P54" s="54">
        <v>1182.2</v>
      </c>
      <c r="Q54" s="54">
        <v>4.1494999999999997</v>
      </c>
      <c r="R54" s="54">
        <v>18.595199999999998</v>
      </c>
      <c r="S54" s="54" t="s">
        <v>38</v>
      </c>
      <c r="T54" s="54">
        <v>0.6421</v>
      </c>
      <c r="U54" s="54" t="s">
        <v>38</v>
      </c>
      <c r="V54" s="54">
        <v>3.383</v>
      </c>
      <c r="W54" s="54">
        <v>50.564999999999998</v>
      </c>
      <c r="X54" s="54">
        <v>3.9447999999999999</v>
      </c>
      <c r="Y54" s="54">
        <v>63.769799999999996</v>
      </c>
      <c r="Z54" s="54">
        <v>1.3905000000000001</v>
      </c>
      <c r="AA54" s="54">
        <v>15.053050000000001</v>
      </c>
      <c r="AB54" s="54" t="s">
        <v>38</v>
      </c>
      <c r="AC54" s="54">
        <v>31.233000000000001</v>
      </c>
      <c r="AD54" s="54">
        <v>6.7137000000000002</v>
      </c>
      <c r="AE54" s="54">
        <v>38.045999999999999</v>
      </c>
      <c r="AF54" s="54" t="s">
        <v>38</v>
      </c>
      <c r="AG54" s="54">
        <v>120.8515</v>
      </c>
      <c r="AH54" s="54" t="s">
        <v>38</v>
      </c>
      <c r="AI54" s="54">
        <v>0.30480000000000002</v>
      </c>
      <c r="AJ54" s="54">
        <v>37.370699999999999</v>
      </c>
      <c r="AK54" s="54">
        <v>0.38450000000000001</v>
      </c>
      <c r="AL54" s="54">
        <v>3.64</v>
      </c>
      <c r="AM54" s="54">
        <v>3.75</v>
      </c>
      <c r="AN54" s="54" t="s">
        <v>38</v>
      </c>
      <c r="AO54" s="54">
        <v>3.6724999999999999</v>
      </c>
      <c r="AP54" s="51">
        <v>0.70899999999999996</v>
      </c>
      <c r="AQ54" s="51">
        <v>15.6034088161</v>
      </c>
    </row>
    <row r="55" spans="1:43" x14ac:dyDescent="0.25">
      <c r="A55" s="5">
        <v>19</v>
      </c>
      <c r="B55" s="54">
        <v>6.9928999999999997</v>
      </c>
      <c r="C55" s="50">
        <v>0.66959999999999997</v>
      </c>
      <c r="D55" s="50">
        <v>9.0800000000000006E-2</v>
      </c>
      <c r="E55" s="54">
        <v>4.3722000000000003</v>
      </c>
      <c r="F55" s="54">
        <v>1.3909</v>
      </c>
      <c r="G55" s="50">
        <v>796.9</v>
      </c>
      <c r="H55" s="50">
        <v>3410.24</v>
      </c>
      <c r="I55" s="54">
        <v>23.113</v>
      </c>
      <c r="J55" s="54" t="s">
        <v>38</v>
      </c>
      <c r="K55" s="54" t="s">
        <v>38</v>
      </c>
      <c r="L55" s="54" t="s">
        <v>38</v>
      </c>
      <c r="M55" s="54" t="s">
        <v>38</v>
      </c>
      <c r="N55" s="54" t="s">
        <v>38</v>
      </c>
      <c r="O55" s="54" t="s">
        <v>38</v>
      </c>
      <c r="P55" s="54">
        <v>1188.0999999999999</v>
      </c>
      <c r="Q55" s="54">
        <v>4.1595000000000004</v>
      </c>
      <c r="R55" s="54">
        <v>18.591000000000001</v>
      </c>
      <c r="S55" s="54" t="s">
        <v>38</v>
      </c>
      <c r="T55" s="54">
        <v>0.63980000000000004</v>
      </c>
      <c r="U55" s="54" t="s">
        <v>38</v>
      </c>
      <c r="V55" s="54">
        <v>3.3820000000000001</v>
      </c>
      <c r="W55" s="54">
        <v>50.613</v>
      </c>
      <c r="X55" s="54">
        <v>3.9556</v>
      </c>
      <c r="Y55" s="54">
        <v>63.6873</v>
      </c>
      <c r="Z55" s="54">
        <v>1.3909</v>
      </c>
      <c r="AA55" s="54">
        <v>14.944750000000001</v>
      </c>
      <c r="AB55" s="54" t="s">
        <v>38</v>
      </c>
      <c r="AC55" s="54">
        <v>31.187000000000001</v>
      </c>
      <c r="AD55" s="54">
        <v>6.7430000000000003</v>
      </c>
      <c r="AE55" s="54">
        <v>38.064</v>
      </c>
      <c r="AF55" s="54" t="s">
        <v>38</v>
      </c>
      <c r="AG55" s="54">
        <v>120.9885</v>
      </c>
      <c r="AH55" s="54" t="s">
        <v>38</v>
      </c>
      <c r="AI55" s="54">
        <v>0.30514999999999998</v>
      </c>
      <c r="AJ55" s="54">
        <v>37.467300000000002</v>
      </c>
      <c r="AK55" s="54">
        <v>0.38450000000000001</v>
      </c>
      <c r="AL55" s="54">
        <v>3.64</v>
      </c>
      <c r="AM55" s="54">
        <v>3.75</v>
      </c>
      <c r="AN55" s="54" t="s">
        <v>38</v>
      </c>
      <c r="AO55" s="54">
        <v>3.6724999999999999</v>
      </c>
      <c r="AP55" s="51">
        <v>0.70899999999999996</v>
      </c>
      <c r="AQ55" s="51">
        <v>15.5993134621</v>
      </c>
    </row>
    <row r="56" spans="1:43" x14ac:dyDescent="0.25">
      <c r="A56" s="5">
        <v>20</v>
      </c>
      <c r="B56" s="54">
        <v>7.0102000000000002</v>
      </c>
      <c r="C56" s="50">
        <v>0.66500000000000004</v>
      </c>
      <c r="D56" s="50">
        <v>9.0399999999999994E-2</v>
      </c>
      <c r="E56" s="54">
        <v>4.3867000000000003</v>
      </c>
      <c r="F56" s="54">
        <v>1.4007000000000001</v>
      </c>
      <c r="G56" s="50">
        <v>797.4</v>
      </c>
      <c r="H56" s="50">
        <v>3400.98</v>
      </c>
      <c r="I56" s="54">
        <v>23.204999999999998</v>
      </c>
      <c r="J56" s="54" t="s">
        <v>38</v>
      </c>
      <c r="K56" s="54" t="s">
        <v>38</v>
      </c>
      <c r="L56" s="54">
        <v>71.5899</v>
      </c>
      <c r="M56" s="54" t="s">
        <v>38</v>
      </c>
      <c r="N56" s="54" t="s">
        <v>38</v>
      </c>
      <c r="O56" s="54" t="s">
        <v>38</v>
      </c>
      <c r="P56" s="54">
        <v>1190.8</v>
      </c>
      <c r="Q56" s="54">
        <v>4.1844999999999999</v>
      </c>
      <c r="R56" s="54">
        <v>18.799199999999999</v>
      </c>
      <c r="S56" s="54" t="s">
        <v>38</v>
      </c>
      <c r="T56" s="54">
        <v>0.63900000000000001</v>
      </c>
      <c r="U56" s="54" t="s">
        <v>38</v>
      </c>
      <c r="V56" s="54">
        <v>3.3889999999999998</v>
      </c>
      <c r="W56" s="54">
        <v>50.573</v>
      </c>
      <c r="X56" s="54">
        <v>3.9621</v>
      </c>
      <c r="Y56" s="54">
        <v>63.741300000000003</v>
      </c>
      <c r="Z56" s="54">
        <v>1.4007000000000001</v>
      </c>
      <c r="AA56" s="54">
        <v>15.094900000000001</v>
      </c>
      <c r="AB56" s="54" t="s">
        <v>38</v>
      </c>
      <c r="AC56" s="54">
        <v>31.33</v>
      </c>
      <c r="AD56" s="54">
        <v>6.7544000000000004</v>
      </c>
      <c r="AE56" s="54">
        <v>38.253999999999998</v>
      </c>
      <c r="AF56" s="54" t="s">
        <v>38</v>
      </c>
      <c r="AG56" s="54">
        <v>121.0887</v>
      </c>
      <c r="AH56" s="54" t="s">
        <v>38</v>
      </c>
      <c r="AI56" s="54">
        <v>0.30559999999999998</v>
      </c>
      <c r="AJ56" s="54">
        <v>37.545000000000002</v>
      </c>
      <c r="AK56" s="54">
        <v>0.38450000000000001</v>
      </c>
      <c r="AL56" s="54">
        <v>3.64</v>
      </c>
      <c r="AM56" s="54">
        <v>3.75</v>
      </c>
      <c r="AN56" s="54" t="s">
        <v>38</v>
      </c>
      <c r="AO56" s="54">
        <v>3.6724999999999999</v>
      </c>
      <c r="AP56" s="51">
        <v>0.70899999999999996</v>
      </c>
      <c r="AQ56" s="51">
        <v>15.566663007400001</v>
      </c>
    </row>
    <row r="57" spans="1:43" x14ac:dyDescent="0.25">
      <c r="A57" s="5">
        <v>21</v>
      </c>
      <c r="B57" s="54">
        <v>7.0389999999999997</v>
      </c>
      <c r="C57" s="50">
        <v>0.66049999999999998</v>
      </c>
      <c r="D57" s="50">
        <v>9.0200000000000002E-2</v>
      </c>
      <c r="E57" s="54">
        <v>4.3917999999999999</v>
      </c>
      <c r="F57" s="54">
        <v>1.3998999999999999</v>
      </c>
      <c r="G57" s="50">
        <v>804.74</v>
      </c>
      <c r="H57" s="50">
        <v>3403.5</v>
      </c>
      <c r="I57" s="54">
        <v>23.206</v>
      </c>
      <c r="J57" s="54" t="s">
        <v>38</v>
      </c>
      <c r="K57" s="54" t="s">
        <v>38</v>
      </c>
      <c r="L57" s="54" t="s">
        <v>38</v>
      </c>
      <c r="M57" s="54" t="s">
        <v>38</v>
      </c>
      <c r="N57" s="54" t="s">
        <v>38</v>
      </c>
      <c r="O57" s="54" t="s">
        <v>38</v>
      </c>
      <c r="P57" s="54">
        <v>1197</v>
      </c>
      <c r="Q57" s="54">
        <v>4.1914999999999996</v>
      </c>
      <c r="R57" s="54">
        <v>18.913799999999998</v>
      </c>
      <c r="S57" s="54" t="s">
        <v>38</v>
      </c>
      <c r="T57" s="54">
        <v>0.63360000000000005</v>
      </c>
      <c r="U57" s="54" t="s">
        <v>38</v>
      </c>
      <c r="V57" s="54">
        <v>3.391</v>
      </c>
      <c r="W57" s="54">
        <v>50.622</v>
      </c>
      <c r="X57" s="54">
        <v>3.9622999999999999</v>
      </c>
      <c r="Y57" s="54">
        <v>64.300799999999995</v>
      </c>
      <c r="Z57" s="54">
        <v>1.3998999999999999</v>
      </c>
      <c r="AA57" s="54">
        <v>15.091100000000001</v>
      </c>
      <c r="AB57" s="54" t="s">
        <v>38</v>
      </c>
      <c r="AC57" s="54">
        <v>31.614000000000001</v>
      </c>
      <c r="AD57" s="54">
        <v>6.7565999999999997</v>
      </c>
      <c r="AE57" s="54">
        <v>38.378</v>
      </c>
      <c r="AF57" s="54" t="s">
        <v>38</v>
      </c>
      <c r="AG57" s="54">
        <v>121.05710000000001</v>
      </c>
      <c r="AH57" s="54" t="s">
        <v>38</v>
      </c>
      <c r="AI57" s="54" t="s">
        <v>38</v>
      </c>
      <c r="AJ57" s="54" t="s">
        <v>38</v>
      </c>
      <c r="AK57" s="54" t="s">
        <v>38</v>
      </c>
      <c r="AL57" s="54" t="s">
        <v>38</v>
      </c>
      <c r="AM57" s="54" t="s">
        <v>38</v>
      </c>
      <c r="AN57" s="54" t="s">
        <v>38</v>
      </c>
      <c r="AO57" s="54" t="s">
        <v>38</v>
      </c>
      <c r="AP57" s="51">
        <v>0.70899999999999996</v>
      </c>
      <c r="AQ57" s="51">
        <v>15.558456484800001</v>
      </c>
    </row>
    <row r="58" spans="1:43" x14ac:dyDescent="0.25">
      <c r="A58" s="5">
        <v>22</v>
      </c>
      <c r="B58" s="54"/>
      <c r="C58" s="50"/>
      <c r="D58" s="50"/>
      <c r="E58" s="54"/>
      <c r="F58" s="54"/>
      <c r="G58" s="50"/>
      <c r="H58" s="50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1"/>
      <c r="AQ58" s="51"/>
    </row>
    <row r="59" spans="1:43" x14ac:dyDescent="0.25">
      <c r="A59" s="5">
        <v>23</v>
      </c>
      <c r="B59" s="54"/>
      <c r="C59" s="50"/>
      <c r="D59" s="50"/>
      <c r="E59" s="54"/>
      <c r="F59" s="54"/>
      <c r="G59" s="50"/>
      <c r="H59" s="50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1"/>
      <c r="AQ59" s="51"/>
    </row>
    <row r="60" spans="1:43" x14ac:dyDescent="0.25">
      <c r="A60" s="5">
        <v>24</v>
      </c>
      <c r="B60" s="54">
        <v>7.0335000000000001</v>
      </c>
      <c r="C60" s="50">
        <v>0.66090000000000004</v>
      </c>
      <c r="D60" s="50">
        <v>9.0399999999999994E-2</v>
      </c>
      <c r="E60" s="54" t="s">
        <v>38</v>
      </c>
      <c r="F60" s="54" t="s">
        <v>38</v>
      </c>
      <c r="G60" s="50">
        <v>809.82</v>
      </c>
      <c r="H60" s="50">
        <v>3398.05</v>
      </c>
      <c r="I60" s="54">
        <v>23.283999999999999</v>
      </c>
      <c r="J60" s="54" t="s">
        <v>38</v>
      </c>
      <c r="K60" s="54" t="s">
        <v>38</v>
      </c>
      <c r="L60" s="54">
        <v>71.852199999999996</v>
      </c>
      <c r="M60" s="54" t="s">
        <v>38</v>
      </c>
      <c r="N60" s="54" t="s">
        <v>38</v>
      </c>
      <c r="O60" s="54" t="s">
        <v>38</v>
      </c>
      <c r="P60" s="54">
        <v>1205.5999999999999</v>
      </c>
      <c r="Q60" s="54">
        <v>4.2214999999999998</v>
      </c>
      <c r="R60" s="54">
        <v>19.119700000000002</v>
      </c>
      <c r="S60" s="54" t="s">
        <v>38</v>
      </c>
      <c r="T60" s="54">
        <v>0.6321</v>
      </c>
      <c r="U60" s="54" t="s">
        <v>38</v>
      </c>
      <c r="V60" s="54">
        <v>3.4009999999999998</v>
      </c>
      <c r="W60" s="54">
        <v>50.767000000000003</v>
      </c>
      <c r="X60" s="54">
        <v>3.9771999999999998</v>
      </c>
      <c r="Y60" s="54" t="s">
        <v>38</v>
      </c>
      <c r="Z60" s="54">
        <v>1.4013</v>
      </c>
      <c r="AA60" s="54">
        <v>15.1189</v>
      </c>
      <c r="AB60" s="54" t="s">
        <v>38</v>
      </c>
      <c r="AC60" s="54">
        <v>31.725000000000001</v>
      </c>
      <c r="AD60" s="54" t="s">
        <v>38</v>
      </c>
      <c r="AE60" s="54" t="s">
        <v>38</v>
      </c>
      <c r="AF60" s="54" t="s">
        <v>38</v>
      </c>
      <c r="AG60" s="54">
        <v>120.90949999999999</v>
      </c>
      <c r="AH60" s="54" t="s">
        <v>38</v>
      </c>
      <c r="AI60" s="54">
        <v>0.30559999999999998</v>
      </c>
      <c r="AJ60" s="54">
        <v>37.600099999999998</v>
      </c>
      <c r="AK60" s="54">
        <v>0.38450000000000001</v>
      </c>
      <c r="AL60" s="54">
        <v>3.64</v>
      </c>
      <c r="AM60" s="54">
        <v>3.75</v>
      </c>
      <c r="AN60" s="54" t="s">
        <v>38</v>
      </c>
      <c r="AO60" s="54">
        <v>3.6724999999999999</v>
      </c>
      <c r="AP60" s="51">
        <v>0.70899999999999996</v>
      </c>
      <c r="AQ60" s="51">
        <v>15.557270312</v>
      </c>
    </row>
    <row r="61" spans="1:43" x14ac:dyDescent="0.25">
      <c r="A61" s="5">
        <v>25</v>
      </c>
      <c r="B61" s="54">
        <v>7.0141999999999998</v>
      </c>
      <c r="C61" s="50">
        <v>0.66139999999999999</v>
      </c>
      <c r="D61" s="50">
        <v>9.0499999999999997E-2</v>
      </c>
      <c r="E61" s="54" t="s">
        <v>38</v>
      </c>
      <c r="F61" s="54">
        <v>1.3968</v>
      </c>
      <c r="G61" s="50">
        <v>810.2</v>
      </c>
      <c r="H61" s="50">
        <v>3431.6</v>
      </c>
      <c r="I61" s="54">
        <v>23.268999999999998</v>
      </c>
      <c r="J61" s="54" t="s">
        <v>38</v>
      </c>
      <c r="K61" s="54" t="s">
        <v>38</v>
      </c>
      <c r="L61" s="54">
        <v>71.859800000000007</v>
      </c>
      <c r="M61" s="54" t="s">
        <v>38</v>
      </c>
      <c r="N61" s="54" t="s">
        <v>38</v>
      </c>
      <c r="O61" s="54" t="s">
        <v>38</v>
      </c>
      <c r="P61" s="54">
        <v>1217.7</v>
      </c>
      <c r="Q61" s="54">
        <v>4.2249999999999996</v>
      </c>
      <c r="R61" s="54">
        <v>19.087800000000001</v>
      </c>
      <c r="S61" s="54" t="s">
        <v>38</v>
      </c>
      <c r="T61" s="54">
        <v>0.63400000000000001</v>
      </c>
      <c r="U61" s="54" t="s">
        <v>38</v>
      </c>
      <c r="V61" s="54">
        <v>3.4020000000000001</v>
      </c>
      <c r="W61" s="54" t="s">
        <v>38</v>
      </c>
      <c r="X61" s="54">
        <v>3.9624000000000001</v>
      </c>
      <c r="Y61" s="54">
        <v>64.921300000000002</v>
      </c>
      <c r="Z61" s="54">
        <v>1.3968</v>
      </c>
      <c r="AA61" s="54">
        <v>15.203200000000001</v>
      </c>
      <c r="AB61" s="54" t="s">
        <v>38</v>
      </c>
      <c r="AC61" s="54">
        <v>31.672000000000001</v>
      </c>
      <c r="AD61" s="54" t="s">
        <v>38</v>
      </c>
      <c r="AE61" s="54" t="s">
        <v>38</v>
      </c>
      <c r="AF61" s="54" t="s">
        <v>38</v>
      </c>
      <c r="AG61" s="54">
        <v>120.78830000000001</v>
      </c>
      <c r="AH61" s="54" t="s">
        <v>38</v>
      </c>
      <c r="AI61" s="54" t="s">
        <v>38</v>
      </c>
      <c r="AJ61" s="54">
        <v>37.657899999999998</v>
      </c>
      <c r="AK61" s="54">
        <v>0.38450000000000001</v>
      </c>
      <c r="AL61" s="54">
        <v>3.64</v>
      </c>
      <c r="AM61" s="54">
        <v>3.75</v>
      </c>
      <c r="AN61" s="54" t="s">
        <v>38</v>
      </c>
      <c r="AO61" s="54">
        <v>3.6724999999999999</v>
      </c>
      <c r="AP61" s="51">
        <v>0.70899999999999996</v>
      </c>
      <c r="AQ61" s="51">
        <v>15.5838201843</v>
      </c>
    </row>
    <row r="62" spans="1:43" x14ac:dyDescent="0.25">
      <c r="A62" s="5">
        <v>26</v>
      </c>
      <c r="B62" s="54">
        <v>7.0223000000000004</v>
      </c>
      <c r="C62" s="50">
        <v>0.65959999999999996</v>
      </c>
      <c r="D62" s="50">
        <v>9.0200000000000002E-2</v>
      </c>
      <c r="E62" s="54">
        <v>4.4352999999999998</v>
      </c>
      <c r="F62" s="54">
        <v>1.3980999999999999</v>
      </c>
      <c r="G62" s="50">
        <v>807.96</v>
      </c>
      <c r="H62" s="50">
        <v>3425.22</v>
      </c>
      <c r="I62" s="54">
        <v>23.308</v>
      </c>
      <c r="J62" s="54" t="s">
        <v>38</v>
      </c>
      <c r="K62" s="54" t="s">
        <v>38</v>
      </c>
      <c r="L62" s="54">
        <v>71.729100000000003</v>
      </c>
      <c r="M62" s="54" t="s">
        <v>38</v>
      </c>
      <c r="N62" s="54" t="s">
        <v>38</v>
      </c>
      <c r="O62" s="54" t="s">
        <v>38</v>
      </c>
      <c r="P62" s="54">
        <v>1212.7</v>
      </c>
      <c r="Q62" s="54">
        <v>4.2394999999999996</v>
      </c>
      <c r="R62" s="54">
        <v>19.1585</v>
      </c>
      <c r="S62" s="54" t="s">
        <v>38</v>
      </c>
      <c r="T62" s="54">
        <v>0.63109999999999999</v>
      </c>
      <c r="U62" s="54" t="s">
        <v>38</v>
      </c>
      <c r="V62" s="54">
        <v>3.4089999999999998</v>
      </c>
      <c r="W62" s="54">
        <v>51.014000000000003</v>
      </c>
      <c r="X62" s="54">
        <v>3.9573</v>
      </c>
      <c r="Y62" s="54">
        <v>65.517700000000005</v>
      </c>
      <c r="Z62" s="54">
        <v>1.3980999999999999</v>
      </c>
      <c r="AA62" s="54">
        <v>15.1564</v>
      </c>
      <c r="AB62" s="54" t="s">
        <v>38</v>
      </c>
      <c r="AC62" s="54">
        <v>31.87</v>
      </c>
      <c r="AD62" s="54" t="s">
        <v>38</v>
      </c>
      <c r="AE62" s="54">
        <v>38.603000000000002</v>
      </c>
      <c r="AF62" s="54" t="s">
        <v>38</v>
      </c>
      <c r="AG62" s="54">
        <v>120.7145</v>
      </c>
      <c r="AH62" s="54" t="s">
        <v>38</v>
      </c>
      <c r="AI62" s="54" t="s">
        <v>38</v>
      </c>
      <c r="AJ62" s="54">
        <v>37.648000000000003</v>
      </c>
      <c r="AK62" s="54">
        <v>0.38450000000000001</v>
      </c>
      <c r="AL62" s="54">
        <v>3.64</v>
      </c>
      <c r="AM62" s="54">
        <v>3.75</v>
      </c>
      <c r="AN62" s="54" t="s">
        <v>38</v>
      </c>
      <c r="AO62" s="54">
        <v>3.6724999999999999</v>
      </c>
      <c r="AP62" s="51">
        <v>0.70899999999999996</v>
      </c>
      <c r="AQ62" s="51">
        <v>15.600723294</v>
      </c>
    </row>
    <row r="63" spans="1:43" x14ac:dyDescent="0.25">
      <c r="A63" s="5">
        <v>27</v>
      </c>
      <c r="B63" s="54">
        <v>7.0128000000000004</v>
      </c>
      <c r="C63" s="50">
        <v>0.65549999999999997</v>
      </c>
      <c r="D63" s="50">
        <v>0.09</v>
      </c>
      <c r="E63" s="54">
        <v>4.4757999999999996</v>
      </c>
      <c r="F63" s="54">
        <v>1.3968</v>
      </c>
      <c r="G63" s="50">
        <v>811.1</v>
      </c>
      <c r="H63" s="50">
        <v>3441.88</v>
      </c>
      <c r="I63" s="54">
        <v>23.062000000000001</v>
      </c>
      <c r="J63" s="54" t="s">
        <v>38</v>
      </c>
      <c r="K63" s="54" t="s">
        <v>38</v>
      </c>
      <c r="L63" s="54">
        <v>71.612399999999994</v>
      </c>
      <c r="M63" s="54" t="s">
        <v>38</v>
      </c>
      <c r="N63" s="54" t="s">
        <v>38</v>
      </c>
      <c r="O63" s="54" t="s">
        <v>38</v>
      </c>
      <c r="P63" s="54">
        <v>1216.8</v>
      </c>
      <c r="Q63" s="54">
        <v>4.2225000000000001</v>
      </c>
      <c r="R63" s="54">
        <v>19.397300000000001</v>
      </c>
      <c r="S63" s="54" t="s">
        <v>38</v>
      </c>
      <c r="T63" s="54">
        <v>0.62939999999999996</v>
      </c>
      <c r="U63" s="54" t="s">
        <v>38</v>
      </c>
      <c r="V63" s="54">
        <v>3.4260000000000002</v>
      </c>
      <c r="W63" s="54">
        <v>51.046999999999997</v>
      </c>
      <c r="X63" s="54">
        <v>3.9413</v>
      </c>
      <c r="Y63" s="54">
        <v>65.609700000000004</v>
      </c>
      <c r="Z63" s="54">
        <v>1.3968</v>
      </c>
      <c r="AA63" s="54">
        <v>15.376849999999999</v>
      </c>
      <c r="AB63" s="54" t="s">
        <v>38</v>
      </c>
      <c r="AC63" s="54">
        <v>31.795999999999999</v>
      </c>
      <c r="AD63" s="54">
        <v>6.7561999999999998</v>
      </c>
      <c r="AE63" s="54">
        <v>38.96</v>
      </c>
      <c r="AF63" s="54" t="s">
        <v>38</v>
      </c>
      <c r="AG63" s="54">
        <v>120.5406</v>
      </c>
      <c r="AH63" s="54" t="s">
        <v>38</v>
      </c>
      <c r="AI63" s="54" t="s">
        <v>38</v>
      </c>
      <c r="AJ63" s="54">
        <v>37.642499999999998</v>
      </c>
      <c r="AK63" s="54">
        <v>0.38450000000000001</v>
      </c>
      <c r="AL63" s="54">
        <v>3.64</v>
      </c>
      <c r="AM63" s="54">
        <v>3.75</v>
      </c>
      <c r="AN63" s="54" t="s">
        <v>38</v>
      </c>
      <c r="AO63" s="54">
        <v>3.6724999999999999</v>
      </c>
      <c r="AP63" s="51">
        <v>0.70899999999999996</v>
      </c>
      <c r="AQ63" s="51">
        <v>15.630443270400001</v>
      </c>
    </row>
    <row r="64" spans="1:43" x14ac:dyDescent="0.25">
      <c r="A64" s="5">
        <v>28</v>
      </c>
      <c r="B64" s="54">
        <v>7.0006000000000004</v>
      </c>
      <c r="C64" s="50">
        <v>0.65239999999999998</v>
      </c>
      <c r="D64" s="50">
        <v>8.9300000000000004E-2</v>
      </c>
      <c r="E64" s="54">
        <v>4.4981</v>
      </c>
      <c r="F64" s="54">
        <v>1.3976999999999999</v>
      </c>
      <c r="G64" s="50">
        <v>816.26</v>
      </c>
      <c r="H64" s="50">
        <v>3507.11</v>
      </c>
      <c r="I64" s="54">
        <v>23.123999999999999</v>
      </c>
      <c r="J64" s="54" t="s">
        <v>38</v>
      </c>
      <c r="K64" s="54" t="s">
        <v>38</v>
      </c>
      <c r="L64" s="54">
        <v>72.189499999999995</v>
      </c>
      <c r="M64" s="54" t="s">
        <v>38</v>
      </c>
      <c r="N64" s="54" t="s">
        <v>38</v>
      </c>
      <c r="O64" s="54" t="s">
        <v>38</v>
      </c>
      <c r="P64" s="54">
        <v>1215.9000000000001</v>
      </c>
      <c r="Q64" s="54">
        <v>4.226</v>
      </c>
      <c r="R64" s="54">
        <v>19.776</v>
      </c>
      <c r="S64" s="54" t="s">
        <v>38</v>
      </c>
      <c r="T64" s="54">
        <v>0.63049999999999995</v>
      </c>
      <c r="U64" s="54" t="s">
        <v>38</v>
      </c>
      <c r="V64" s="54">
        <v>3.448</v>
      </c>
      <c r="W64" s="54">
        <v>50.936999999999998</v>
      </c>
      <c r="X64" s="54">
        <v>3.9255</v>
      </c>
      <c r="Y64" s="54">
        <v>66.990899999999996</v>
      </c>
      <c r="Z64" s="54">
        <v>1.3976999999999999</v>
      </c>
      <c r="AA64" s="54">
        <v>15.546749999999999</v>
      </c>
      <c r="AB64" s="54" t="s">
        <v>38</v>
      </c>
      <c r="AC64" s="54">
        <v>31.635999999999999</v>
      </c>
      <c r="AD64" s="54">
        <v>6.7705000000000002</v>
      </c>
      <c r="AE64" s="54">
        <v>39.152000000000001</v>
      </c>
      <c r="AF64" s="54" t="s">
        <v>38</v>
      </c>
      <c r="AG64" s="54">
        <v>120.09780000000001</v>
      </c>
      <c r="AH64" s="54" t="s">
        <v>38</v>
      </c>
      <c r="AI64" s="54" t="s">
        <v>38</v>
      </c>
      <c r="AJ64" s="54">
        <v>37.592100000000002</v>
      </c>
      <c r="AK64" s="54">
        <v>0.38450000000000001</v>
      </c>
      <c r="AL64" s="54" t="s">
        <v>38</v>
      </c>
      <c r="AM64" s="54" t="s">
        <v>38</v>
      </c>
      <c r="AN64" s="54" t="s">
        <v>38</v>
      </c>
      <c r="AO64" s="54" t="s">
        <v>38</v>
      </c>
      <c r="AP64" s="51">
        <v>0.70899999999999996</v>
      </c>
      <c r="AQ64" s="51">
        <v>15.627802061500001</v>
      </c>
    </row>
    <row r="65" spans="1:43" x14ac:dyDescent="0.25">
      <c r="A65" s="5">
        <v>29</v>
      </c>
      <c r="B65" s="54"/>
      <c r="C65" s="50"/>
      <c r="D65" s="50"/>
      <c r="E65" s="54"/>
      <c r="F65" s="54"/>
      <c r="G65" s="50"/>
      <c r="H65" s="50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1"/>
      <c r="AQ65" s="51"/>
    </row>
    <row r="66" spans="1:43" x14ac:dyDescent="0.25">
      <c r="A66" s="27" t="s">
        <v>42</v>
      </c>
      <c r="B66" s="52">
        <f>AVERAGE(B37:B65)</f>
        <v>6.9996631578947364</v>
      </c>
      <c r="C66" s="52">
        <f t="shared" ref="C66:AQ66" si="6">AVERAGE(C37:C65)</f>
        <v>0.66708421052631584</v>
      </c>
      <c r="D66" s="52">
        <f>AVERAGE(D37:D65)</f>
        <v>9.0847368421052635E-2</v>
      </c>
      <c r="E66" s="52">
        <f t="shared" si="6"/>
        <v>4.3418999999999999</v>
      </c>
      <c r="F66" s="52">
        <f t="shared" si="6"/>
        <v>1.3890277777777778</v>
      </c>
      <c r="G66" s="52">
        <f t="shared" si="6"/>
        <v>796.57157894736849</v>
      </c>
      <c r="H66" s="52">
        <f t="shared" si="6"/>
        <v>3409.8168421052628</v>
      </c>
      <c r="I66" s="52">
        <f t="shared" si="6"/>
        <v>22.977315789473685</v>
      </c>
      <c r="J66" s="55" t="s">
        <v>38</v>
      </c>
      <c r="K66" s="55" t="s">
        <v>38</v>
      </c>
      <c r="L66" s="52">
        <f t="shared" si="6"/>
        <v>71.492199999999997</v>
      </c>
      <c r="M66" s="55" t="s">
        <v>38</v>
      </c>
      <c r="N66" s="55" t="s">
        <v>38</v>
      </c>
      <c r="O66" s="55" t="s">
        <v>38</v>
      </c>
      <c r="P66" s="52">
        <f t="shared" si="6"/>
        <v>1194.3315789473684</v>
      </c>
      <c r="Q66" s="52">
        <f t="shared" si="6"/>
        <v>4.1647105263157895</v>
      </c>
      <c r="R66" s="52">
        <f t="shared" si="6"/>
        <v>18.85947777777778</v>
      </c>
      <c r="S66" s="55" t="s">
        <v>38</v>
      </c>
      <c r="T66" s="55">
        <f t="shared" si="6"/>
        <v>0.63935555555555557</v>
      </c>
      <c r="U66" s="55" t="s">
        <v>38</v>
      </c>
      <c r="V66" s="52">
        <f t="shared" si="6"/>
        <v>3.3894210526315791</v>
      </c>
      <c r="W66" s="52">
        <f t="shared" si="6"/>
        <v>50.758944444444445</v>
      </c>
      <c r="X66" s="52">
        <f t="shared" si="6"/>
        <v>3.9212842105263159</v>
      </c>
      <c r="Y66" s="52">
        <f t="shared" si="6"/>
        <v>64.063777777777787</v>
      </c>
      <c r="Z66" s="52">
        <f t="shared" si="6"/>
        <v>1.3896736842105262</v>
      </c>
      <c r="AA66" s="52">
        <f t="shared" si="6"/>
        <v>15.007892105263158</v>
      </c>
      <c r="AB66" s="55" t="s">
        <v>38</v>
      </c>
      <c r="AC66" s="52">
        <f t="shared" si="6"/>
        <v>31.347944444444447</v>
      </c>
      <c r="AD66" s="52">
        <f t="shared" si="6"/>
        <v>6.7515437500000015</v>
      </c>
      <c r="AE66" s="52">
        <f t="shared" si="6"/>
        <v>38.052294117647058</v>
      </c>
      <c r="AF66" s="55" t="s">
        <v>38</v>
      </c>
      <c r="AG66" s="52">
        <f t="shared" si="6"/>
        <v>120.51336315789472</v>
      </c>
      <c r="AH66" s="55" t="s">
        <v>38</v>
      </c>
      <c r="AI66" s="52">
        <f t="shared" si="6"/>
        <v>0.30458750000000007</v>
      </c>
      <c r="AJ66" s="52">
        <f t="shared" si="6"/>
        <v>37.255044444444451</v>
      </c>
      <c r="AK66" s="52">
        <f t="shared" si="6"/>
        <v>0.38450000000000001</v>
      </c>
      <c r="AL66" s="52">
        <f t="shared" si="6"/>
        <v>3.64</v>
      </c>
      <c r="AM66" s="52">
        <f t="shared" si="6"/>
        <v>3.75</v>
      </c>
      <c r="AN66" s="55" t="s">
        <v>38</v>
      </c>
      <c r="AO66" s="52">
        <f>AVERAGE(AO37:AO65)</f>
        <v>3.6724999999999999</v>
      </c>
      <c r="AP66" s="52">
        <f t="shared" si="6"/>
        <v>0.70899999999999974</v>
      </c>
      <c r="AQ66" s="52">
        <f t="shared" si="6"/>
        <v>15.674740906342107</v>
      </c>
    </row>
    <row r="67" spans="1:43" ht="15.75" x14ac:dyDescent="0.25">
      <c r="A67" s="28" t="s">
        <v>381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4"/>
      <c r="C68" s="50"/>
      <c r="D68" s="50"/>
      <c r="E68" s="54"/>
      <c r="F68" s="54"/>
      <c r="G68" s="50"/>
      <c r="H68" s="50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1"/>
      <c r="AQ68" s="51"/>
    </row>
    <row r="69" spans="1:43" x14ac:dyDescent="0.25">
      <c r="A69" s="5">
        <v>2</v>
      </c>
      <c r="B69" s="54">
        <v>6.9622999999999999</v>
      </c>
      <c r="C69" s="50">
        <v>0.6522</v>
      </c>
      <c r="D69" s="50">
        <v>8.9499999999999996E-2</v>
      </c>
      <c r="E69" s="54">
        <v>4.4939999999999998</v>
      </c>
      <c r="F69" s="54">
        <v>1.3905000000000001</v>
      </c>
      <c r="G69" s="50">
        <v>818.32</v>
      </c>
      <c r="H69" s="50">
        <v>3539.86</v>
      </c>
      <c r="I69" s="54">
        <v>22.952000000000002</v>
      </c>
      <c r="J69" s="54" t="s">
        <v>38</v>
      </c>
      <c r="K69" s="54" t="s">
        <v>38</v>
      </c>
      <c r="L69" s="54">
        <v>72.242000000000004</v>
      </c>
      <c r="M69" s="54" t="s">
        <v>38</v>
      </c>
      <c r="N69" s="54" t="s">
        <v>38</v>
      </c>
      <c r="O69" s="54" t="s">
        <v>38</v>
      </c>
      <c r="P69" s="54">
        <v>1215.3</v>
      </c>
      <c r="Q69" s="54">
        <v>4.2015000000000002</v>
      </c>
      <c r="R69" s="54">
        <v>19.698499999999999</v>
      </c>
      <c r="S69" s="54" t="s">
        <v>38</v>
      </c>
      <c r="T69" s="54">
        <v>0.62190000000000001</v>
      </c>
      <c r="U69" s="54" t="s">
        <v>38</v>
      </c>
      <c r="V69" s="54">
        <v>3.4409999999999998</v>
      </c>
      <c r="W69" s="54">
        <v>50.896999999999998</v>
      </c>
      <c r="X69" s="54">
        <v>3.9022999999999999</v>
      </c>
      <c r="Y69" s="54">
        <v>66.327399999999997</v>
      </c>
      <c r="Z69" s="54">
        <v>1.3905000000000001</v>
      </c>
      <c r="AA69" s="54">
        <v>15.664899999999999</v>
      </c>
      <c r="AB69" s="54" t="s">
        <v>38</v>
      </c>
      <c r="AC69" s="54">
        <v>31.361000000000001</v>
      </c>
      <c r="AD69" s="54" t="s">
        <v>38</v>
      </c>
      <c r="AE69" s="54">
        <v>39.191000000000003</v>
      </c>
      <c r="AF69" s="54" t="s">
        <v>38</v>
      </c>
      <c r="AG69" s="54">
        <v>119.8396</v>
      </c>
      <c r="AH69" s="54" t="s">
        <v>38</v>
      </c>
      <c r="AI69" s="54">
        <v>0.30559999999999998</v>
      </c>
      <c r="AJ69" s="54" t="s">
        <v>38</v>
      </c>
      <c r="AK69" s="54">
        <v>0.38450000000000001</v>
      </c>
      <c r="AL69" s="54">
        <v>3.64</v>
      </c>
      <c r="AM69" s="54">
        <v>3.75</v>
      </c>
      <c r="AN69" s="54" t="s">
        <v>38</v>
      </c>
      <c r="AO69" s="54">
        <v>3.6724999999999999</v>
      </c>
      <c r="AP69" s="51">
        <v>0.70899999999999996</v>
      </c>
      <c r="AQ69" s="51">
        <v>15.6403009638</v>
      </c>
    </row>
    <row r="70" spans="1:43" x14ac:dyDescent="0.25">
      <c r="A70" s="5">
        <v>3</v>
      </c>
      <c r="B70" s="54">
        <v>6.9795999999999996</v>
      </c>
      <c r="C70" s="50">
        <v>0.6552</v>
      </c>
      <c r="D70" s="50">
        <v>8.9899999999999994E-2</v>
      </c>
      <c r="E70" s="54">
        <v>4.4877000000000002</v>
      </c>
      <c r="F70" s="54">
        <v>1.3908</v>
      </c>
      <c r="G70" s="50">
        <v>817.45</v>
      </c>
      <c r="H70" s="50">
        <v>3512.17</v>
      </c>
      <c r="I70" s="54">
        <v>22.919</v>
      </c>
      <c r="J70" s="54" t="s">
        <v>38</v>
      </c>
      <c r="K70" s="54" t="s">
        <v>38</v>
      </c>
      <c r="L70" s="54">
        <v>72.8733</v>
      </c>
      <c r="M70" s="54" t="s">
        <v>38</v>
      </c>
      <c r="N70" s="54" t="s">
        <v>38</v>
      </c>
      <c r="O70" s="54" t="s">
        <v>38</v>
      </c>
      <c r="P70" s="54">
        <v>1200.3</v>
      </c>
      <c r="Q70" s="54">
        <v>4.2050000000000001</v>
      </c>
      <c r="R70" s="54">
        <v>19.2837</v>
      </c>
      <c r="S70" s="54" t="s">
        <v>38</v>
      </c>
      <c r="T70" s="54">
        <v>0.62619999999999998</v>
      </c>
      <c r="U70" s="54" t="s">
        <v>38</v>
      </c>
      <c r="V70" s="54">
        <v>3.4249999999999998</v>
      </c>
      <c r="W70" s="54">
        <v>50.856000000000002</v>
      </c>
      <c r="X70" s="54">
        <v>3.8803999999999998</v>
      </c>
      <c r="Y70" s="54">
        <v>66.443700000000007</v>
      </c>
      <c r="Z70" s="54">
        <v>1.3908</v>
      </c>
      <c r="AA70" s="54">
        <v>15.550750000000001</v>
      </c>
      <c r="AB70" s="54" t="s">
        <v>38</v>
      </c>
      <c r="AC70" s="54">
        <v>31.547999999999998</v>
      </c>
      <c r="AD70" s="54" t="s">
        <v>38</v>
      </c>
      <c r="AE70" s="54">
        <v>39.558</v>
      </c>
      <c r="AF70" s="54" t="s">
        <v>38</v>
      </c>
      <c r="AG70" s="54">
        <v>119.62869999999999</v>
      </c>
      <c r="AH70" s="54" t="s">
        <v>38</v>
      </c>
      <c r="AI70" s="54">
        <v>0.30535000000000001</v>
      </c>
      <c r="AJ70" s="54">
        <v>37.413600000000002</v>
      </c>
      <c r="AK70" s="54">
        <v>0.38450000000000001</v>
      </c>
      <c r="AL70" s="54">
        <v>3.64</v>
      </c>
      <c r="AM70" s="54">
        <v>3.75</v>
      </c>
      <c r="AN70" s="54" t="s">
        <v>38</v>
      </c>
      <c r="AO70" s="54">
        <v>3.6724999999999999</v>
      </c>
      <c r="AP70" s="51">
        <v>0.70899999999999996</v>
      </c>
      <c r="AQ70" s="51">
        <v>15.649933126200001</v>
      </c>
    </row>
    <row r="71" spans="1:43" x14ac:dyDescent="0.25">
      <c r="A71" s="5">
        <v>4</v>
      </c>
      <c r="B71" s="54">
        <v>6.9330999999999996</v>
      </c>
      <c r="C71" s="50">
        <v>0.65949999999999998</v>
      </c>
      <c r="D71" s="50">
        <v>9.0200000000000002E-2</v>
      </c>
      <c r="E71" s="54">
        <v>4.5251999999999999</v>
      </c>
      <c r="F71" s="54">
        <v>1.3869</v>
      </c>
      <c r="G71" s="50">
        <v>809.81</v>
      </c>
      <c r="H71" s="50">
        <v>3455.56</v>
      </c>
      <c r="I71" s="54">
        <v>22.779</v>
      </c>
      <c r="J71" s="54" t="s">
        <v>38</v>
      </c>
      <c r="K71" s="54" t="s">
        <v>38</v>
      </c>
      <c r="L71" s="54">
        <v>73.560299999999998</v>
      </c>
      <c r="M71" s="54" t="s">
        <v>38</v>
      </c>
      <c r="N71" s="54" t="s">
        <v>38</v>
      </c>
      <c r="O71" s="54" t="s">
        <v>38</v>
      </c>
      <c r="P71" s="54">
        <v>1191.4000000000001</v>
      </c>
      <c r="Q71" s="54">
        <v>4.1829999999999998</v>
      </c>
      <c r="R71" s="54">
        <v>19.5335</v>
      </c>
      <c r="S71" s="54" t="s">
        <v>38</v>
      </c>
      <c r="T71" s="54">
        <v>0.629</v>
      </c>
      <c r="U71" s="54" t="s">
        <v>38</v>
      </c>
      <c r="V71" s="54">
        <v>3.42</v>
      </c>
      <c r="W71" s="54">
        <v>50.686</v>
      </c>
      <c r="X71" s="54">
        <v>3.8536000000000001</v>
      </c>
      <c r="Y71" s="54">
        <v>66.078400000000002</v>
      </c>
      <c r="Z71" s="54">
        <v>1.3869</v>
      </c>
      <c r="AA71" s="54">
        <v>15.277699999999999</v>
      </c>
      <c r="AB71" s="54" t="s">
        <v>38</v>
      </c>
      <c r="AC71" s="54">
        <v>31.375</v>
      </c>
      <c r="AD71" s="54" t="s">
        <v>38</v>
      </c>
      <c r="AE71" s="54">
        <v>40.124000000000002</v>
      </c>
      <c r="AF71" s="54" t="s">
        <v>38</v>
      </c>
      <c r="AG71" s="54">
        <v>119.5128</v>
      </c>
      <c r="AH71" s="54" t="s">
        <v>38</v>
      </c>
      <c r="AI71" s="54">
        <v>0.30535000000000001</v>
      </c>
      <c r="AJ71" s="54">
        <v>37.282499999999999</v>
      </c>
      <c r="AK71" s="54">
        <v>0.38450000000000001</v>
      </c>
      <c r="AL71" s="54">
        <v>3.64</v>
      </c>
      <c r="AM71" s="54">
        <v>3.75</v>
      </c>
      <c r="AN71" s="54" t="s">
        <v>38</v>
      </c>
      <c r="AO71" s="54">
        <v>3.6724999999999999</v>
      </c>
      <c r="AP71" s="51">
        <v>0.70899999999999996</v>
      </c>
      <c r="AQ71" s="51">
        <v>15.629628325400001</v>
      </c>
    </row>
    <row r="72" spans="1:43" x14ac:dyDescent="0.25">
      <c r="A72" s="5">
        <v>5</v>
      </c>
      <c r="B72" s="54">
        <v>6.9393000000000002</v>
      </c>
      <c r="C72" s="50">
        <v>0.66200000000000003</v>
      </c>
      <c r="D72" s="50">
        <v>9.0499999999999997E-2</v>
      </c>
      <c r="E72" s="54">
        <v>4.6200999999999999</v>
      </c>
      <c r="F72" s="54">
        <v>1.3865000000000001</v>
      </c>
      <c r="G72" s="50">
        <v>812.19</v>
      </c>
      <c r="H72" s="50">
        <v>3458.45</v>
      </c>
      <c r="I72" s="54">
        <v>22.664999999999999</v>
      </c>
      <c r="J72" s="54" t="s">
        <v>38</v>
      </c>
      <c r="K72" s="54" t="s">
        <v>38</v>
      </c>
      <c r="L72" s="54">
        <v>73.282399999999996</v>
      </c>
      <c r="M72" s="54" t="s">
        <v>38</v>
      </c>
      <c r="N72" s="54" t="s">
        <v>38</v>
      </c>
      <c r="O72" s="54" t="s">
        <v>38</v>
      </c>
      <c r="P72" s="54">
        <v>1186.4000000000001</v>
      </c>
      <c r="Q72" s="54">
        <v>4.1654999999999998</v>
      </c>
      <c r="R72" s="54">
        <v>19.8095</v>
      </c>
      <c r="S72" s="54" t="s">
        <v>38</v>
      </c>
      <c r="T72" s="54">
        <v>0.62890000000000001</v>
      </c>
      <c r="U72" s="54" t="s">
        <v>38</v>
      </c>
      <c r="V72" s="54" t="s">
        <v>38</v>
      </c>
      <c r="W72" s="54">
        <v>50.582000000000001</v>
      </c>
      <c r="X72" s="54">
        <v>3.8479000000000001</v>
      </c>
      <c r="Y72" s="54">
        <v>66.185400000000001</v>
      </c>
      <c r="Z72" s="54">
        <v>1.3865000000000001</v>
      </c>
      <c r="AA72" s="54">
        <v>15.4305</v>
      </c>
      <c r="AB72" s="54" t="s">
        <v>38</v>
      </c>
      <c r="AC72" s="54">
        <v>31.463999999999999</v>
      </c>
      <c r="AD72" s="54">
        <v>6.7514000000000003</v>
      </c>
      <c r="AE72" s="54">
        <v>40.857999999999997</v>
      </c>
      <c r="AF72" s="54" t="s">
        <v>38</v>
      </c>
      <c r="AG72" s="54">
        <v>119.634</v>
      </c>
      <c r="AH72" s="54" t="s">
        <v>38</v>
      </c>
      <c r="AI72" s="54">
        <v>0.30535000000000001</v>
      </c>
      <c r="AJ72" s="54">
        <v>37.286499999999997</v>
      </c>
      <c r="AK72" s="54">
        <v>0.38450000000000001</v>
      </c>
      <c r="AL72" s="54">
        <v>3.64</v>
      </c>
      <c r="AM72" s="54">
        <v>3.75</v>
      </c>
      <c r="AN72" s="54" t="s">
        <v>38</v>
      </c>
      <c r="AO72" s="54">
        <v>3.6724999999999999</v>
      </c>
      <c r="AP72" s="51">
        <v>0.70899999999999996</v>
      </c>
      <c r="AQ72" s="51">
        <v>15.6372056659</v>
      </c>
    </row>
    <row r="73" spans="1:43" x14ac:dyDescent="0.25">
      <c r="A73" s="5">
        <v>6</v>
      </c>
      <c r="B73" s="54">
        <v>6.9492000000000003</v>
      </c>
      <c r="C73" s="50">
        <v>0.66020000000000001</v>
      </c>
      <c r="D73" s="50">
        <v>8.9599999999999999E-2</v>
      </c>
      <c r="E73" s="54">
        <v>4.6452999999999998</v>
      </c>
      <c r="F73" s="54">
        <v>1.3857999999999999</v>
      </c>
      <c r="G73" s="50">
        <v>823.28</v>
      </c>
      <c r="H73" s="50">
        <v>3522.41</v>
      </c>
      <c r="I73" s="54">
        <v>22.459</v>
      </c>
      <c r="J73" s="54" t="s">
        <v>38</v>
      </c>
      <c r="K73" s="54" t="s">
        <v>38</v>
      </c>
      <c r="L73" s="54">
        <v>73.662899999999993</v>
      </c>
      <c r="M73" s="54" t="s">
        <v>38</v>
      </c>
      <c r="N73" s="54" t="s">
        <v>38</v>
      </c>
      <c r="O73" s="54" t="s">
        <v>38</v>
      </c>
      <c r="P73" s="54">
        <v>1185</v>
      </c>
      <c r="Q73" s="54">
        <v>4.1875</v>
      </c>
      <c r="R73" s="54">
        <v>20.162299999999998</v>
      </c>
      <c r="S73" s="54" t="s">
        <v>38</v>
      </c>
      <c r="T73" s="54">
        <v>0.63170000000000004</v>
      </c>
      <c r="U73" s="54" t="s">
        <v>38</v>
      </c>
      <c r="V73" s="54" t="s">
        <v>38</v>
      </c>
      <c r="W73" s="54">
        <v>50.603999999999999</v>
      </c>
      <c r="X73" s="54">
        <v>3.8231000000000002</v>
      </c>
      <c r="Y73" s="54">
        <v>67.517499999999998</v>
      </c>
      <c r="Z73" s="54">
        <v>1.3857999999999999</v>
      </c>
      <c r="AA73" s="54" t="s">
        <v>38</v>
      </c>
      <c r="AB73" s="54" t="s">
        <v>38</v>
      </c>
      <c r="AC73" s="54">
        <v>31.61</v>
      </c>
      <c r="AD73" s="54">
        <v>6.7333999999999996</v>
      </c>
      <c r="AE73" s="54">
        <v>41.64</v>
      </c>
      <c r="AF73" s="54" t="s">
        <v>38</v>
      </c>
      <c r="AG73" s="54">
        <v>119.12269999999999</v>
      </c>
      <c r="AH73" s="54" t="s">
        <v>38</v>
      </c>
      <c r="AI73" s="54" t="s">
        <v>38</v>
      </c>
      <c r="AJ73" s="54">
        <v>37.264899999999997</v>
      </c>
      <c r="AK73" s="54" t="s">
        <v>38</v>
      </c>
      <c r="AL73" s="54" t="s">
        <v>38</v>
      </c>
      <c r="AM73" s="54" t="s">
        <v>38</v>
      </c>
      <c r="AN73" s="54" t="s">
        <v>38</v>
      </c>
      <c r="AO73" s="54" t="s">
        <v>38</v>
      </c>
      <c r="AP73" s="51">
        <v>0.70899999999999996</v>
      </c>
      <c r="AQ73" s="51">
        <v>15.6391346353</v>
      </c>
    </row>
    <row r="74" spans="1:43" x14ac:dyDescent="0.25">
      <c r="A74" s="5">
        <v>7</v>
      </c>
      <c r="B74" s="54"/>
      <c r="C74" s="50"/>
      <c r="D74" s="50"/>
      <c r="E74" s="54"/>
      <c r="F74" s="54"/>
      <c r="G74" s="50"/>
      <c r="H74" s="50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1"/>
      <c r="AQ74" s="51"/>
    </row>
    <row r="75" spans="1:43" x14ac:dyDescent="0.25">
      <c r="A75" s="5">
        <v>8</v>
      </c>
      <c r="B75" s="54"/>
      <c r="C75" s="50"/>
      <c r="D75" s="50"/>
      <c r="E75" s="54"/>
      <c r="F75" s="54"/>
      <c r="G75" s="50"/>
      <c r="H75" s="50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1"/>
      <c r="AQ75" s="51"/>
    </row>
    <row r="76" spans="1:43" x14ac:dyDescent="0.25">
      <c r="A76" s="5">
        <v>9</v>
      </c>
      <c r="B76" s="54">
        <v>6.9379999999999997</v>
      </c>
      <c r="C76" s="50" t="s">
        <v>38</v>
      </c>
      <c r="D76" s="50">
        <v>8.8499999999999995E-2</v>
      </c>
      <c r="E76" s="54">
        <v>4.7373000000000003</v>
      </c>
      <c r="F76" s="54">
        <v>1.381</v>
      </c>
      <c r="G76" s="50">
        <v>828.95</v>
      </c>
      <c r="H76" s="50">
        <v>3584.58</v>
      </c>
      <c r="I76" s="54">
        <v>22.265000000000001</v>
      </c>
      <c r="J76" s="54" t="s">
        <v>38</v>
      </c>
      <c r="K76" s="54" t="s">
        <v>38</v>
      </c>
      <c r="L76" s="54">
        <v>73.953800000000001</v>
      </c>
      <c r="M76" s="54" t="s">
        <v>38</v>
      </c>
      <c r="N76" s="54" t="s">
        <v>38</v>
      </c>
      <c r="O76" s="54" t="s">
        <v>38</v>
      </c>
      <c r="P76" s="54">
        <v>1191.4000000000001</v>
      </c>
      <c r="Q76" s="54">
        <v>4.2084999999999999</v>
      </c>
      <c r="R76" s="54">
        <v>21.111699999999999</v>
      </c>
      <c r="S76" s="54" t="s">
        <v>38</v>
      </c>
      <c r="T76" s="54">
        <v>0.63319999999999999</v>
      </c>
      <c r="U76" s="54" t="s">
        <v>38</v>
      </c>
      <c r="V76" s="54">
        <v>3.4990000000000001</v>
      </c>
      <c r="W76" s="54">
        <v>50.701999999999998</v>
      </c>
      <c r="X76" s="54">
        <v>3.7898999999999998</v>
      </c>
      <c r="Y76" s="54" t="s">
        <v>38</v>
      </c>
      <c r="Z76" s="54">
        <v>1.381</v>
      </c>
      <c r="AA76" s="54">
        <v>15.72325</v>
      </c>
      <c r="AB76" s="54" t="s">
        <v>38</v>
      </c>
      <c r="AC76" s="54">
        <v>31.513000000000002</v>
      </c>
      <c r="AD76" s="54">
        <v>6.7373000000000003</v>
      </c>
      <c r="AE76" s="54">
        <v>43.198999999999998</v>
      </c>
      <c r="AF76" s="54" t="s">
        <v>38</v>
      </c>
      <c r="AG76" s="54">
        <v>119.18819999999999</v>
      </c>
      <c r="AH76" s="54" t="s">
        <v>38</v>
      </c>
      <c r="AI76" s="54">
        <v>0.30485000000000001</v>
      </c>
      <c r="AJ76" s="54">
        <v>37.165500000000002</v>
      </c>
      <c r="AK76" s="54">
        <v>0.38450000000000001</v>
      </c>
      <c r="AL76" s="54">
        <v>3.64</v>
      </c>
      <c r="AM76" s="54" t="s">
        <v>38</v>
      </c>
      <c r="AN76" s="54" t="s">
        <v>38</v>
      </c>
      <c r="AO76" s="54">
        <v>3.6724999999999999</v>
      </c>
      <c r="AP76" s="51">
        <v>0.70899999999999996</v>
      </c>
      <c r="AQ76" s="51">
        <v>15.7065655638</v>
      </c>
    </row>
    <row r="77" spans="1:43" x14ac:dyDescent="0.25">
      <c r="A77" s="5">
        <v>10</v>
      </c>
      <c r="B77" s="54">
        <v>6.9442000000000004</v>
      </c>
      <c r="C77" s="50">
        <v>0.65659999999999996</v>
      </c>
      <c r="D77" s="50">
        <v>8.9399999999999993E-2</v>
      </c>
      <c r="E77" s="54">
        <v>4.6687000000000003</v>
      </c>
      <c r="F77" s="54">
        <v>1.3854</v>
      </c>
      <c r="G77" s="50">
        <v>841.06</v>
      </c>
      <c r="H77" s="50">
        <v>3803.6</v>
      </c>
      <c r="I77" s="54">
        <v>22.57</v>
      </c>
      <c r="J77" s="54" t="s">
        <v>38</v>
      </c>
      <c r="K77" s="54" t="s">
        <v>38</v>
      </c>
      <c r="L77" s="54" t="s">
        <v>38</v>
      </c>
      <c r="M77" s="54" t="s">
        <v>38</v>
      </c>
      <c r="N77" s="54" t="s">
        <v>38</v>
      </c>
      <c r="O77" s="54" t="s">
        <v>38</v>
      </c>
      <c r="P77" s="54">
        <v>1201.4000000000001</v>
      </c>
      <c r="Q77" s="54">
        <v>4.226</v>
      </c>
      <c r="R77" s="54">
        <v>21.026700000000002</v>
      </c>
      <c r="S77" s="54" t="s">
        <v>38</v>
      </c>
      <c r="T77" s="54">
        <v>0.63180000000000003</v>
      </c>
      <c r="U77" s="54" t="s">
        <v>38</v>
      </c>
      <c r="V77" s="54">
        <v>3.4940000000000002</v>
      </c>
      <c r="W77" s="54">
        <v>50.625999999999998</v>
      </c>
      <c r="X77" s="54">
        <v>3.8058000000000001</v>
      </c>
      <c r="Y77" s="54">
        <v>72.020799999999994</v>
      </c>
      <c r="Z77" s="54">
        <v>1.3854</v>
      </c>
      <c r="AA77" s="54">
        <v>15.906700000000001</v>
      </c>
      <c r="AB77" s="54" t="s">
        <v>38</v>
      </c>
      <c r="AC77" s="54">
        <v>31.427</v>
      </c>
      <c r="AD77" s="54">
        <v>6.75</v>
      </c>
      <c r="AE77" s="54">
        <v>43.237000000000002</v>
      </c>
      <c r="AF77" s="54" t="s">
        <v>38</v>
      </c>
      <c r="AG77" s="54">
        <v>119.45359999999999</v>
      </c>
      <c r="AH77" s="54" t="s">
        <v>38</v>
      </c>
      <c r="AI77" s="54">
        <v>0.30545</v>
      </c>
      <c r="AJ77" s="54">
        <v>37.081800000000001</v>
      </c>
      <c r="AK77" s="54">
        <v>0.38450000000000001</v>
      </c>
      <c r="AL77" s="54">
        <v>3.64</v>
      </c>
      <c r="AM77" s="54" t="s">
        <v>38</v>
      </c>
      <c r="AN77" s="54" t="s">
        <v>38</v>
      </c>
      <c r="AO77" s="54">
        <v>3.6724999999999999</v>
      </c>
      <c r="AP77" s="51">
        <v>0.70899999999999996</v>
      </c>
      <c r="AQ77" s="51">
        <v>15.716255611999999</v>
      </c>
    </row>
    <row r="78" spans="1:43" x14ac:dyDescent="0.25">
      <c r="A78" s="5">
        <v>11</v>
      </c>
      <c r="B78" s="54">
        <v>6.9543999999999997</v>
      </c>
      <c r="C78" s="50">
        <v>0.65049999999999997</v>
      </c>
      <c r="D78" s="50">
        <v>8.9099999999999999E-2</v>
      </c>
      <c r="E78" s="54">
        <v>4.6731999999999996</v>
      </c>
      <c r="F78" s="54">
        <v>1.3900999999999999</v>
      </c>
      <c r="G78" s="50">
        <v>834.22</v>
      </c>
      <c r="H78" s="50">
        <v>3780.39</v>
      </c>
      <c r="I78" s="54">
        <v>22.736999999999998</v>
      </c>
      <c r="J78" s="54" t="s">
        <v>38</v>
      </c>
      <c r="K78" s="54" t="s">
        <v>38</v>
      </c>
      <c r="L78" s="54">
        <v>73.812799999999996</v>
      </c>
      <c r="M78" s="54" t="s">
        <v>38</v>
      </c>
      <c r="N78" s="54" t="s">
        <v>38</v>
      </c>
      <c r="O78" s="54" t="s">
        <v>38</v>
      </c>
      <c r="P78" s="54">
        <v>1196.7</v>
      </c>
      <c r="Q78" s="54">
        <v>4.2355</v>
      </c>
      <c r="R78" s="54">
        <v>21.213000000000001</v>
      </c>
      <c r="S78" s="54" t="s">
        <v>38</v>
      </c>
      <c r="T78" s="54">
        <v>0.62609999999999999</v>
      </c>
      <c r="U78" s="54" t="s">
        <v>38</v>
      </c>
      <c r="V78" s="54">
        <v>3.5070000000000001</v>
      </c>
      <c r="W78" s="54">
        <v>50.512999999999998</v>
      </c>
      <c r="X78" s="54">
        <v>3.8186</v>
      </c>
      <c r="Y78" s="54">
        <v>71.471999999999994</v>
      </c>
      <c r="Z78" s="54">
        <v>1.3900999999999999</v>
      </c>
      <c r="AA78" s="54">
        <v>16.057849999999998</v>
      </c>
      <c r="AB78" s="54" t="s">
        <v>38</v>
      </c>
      <c r="AC78" s="54">
        <v>31.491</v>
      </c>
      <c r="AD78" s="54">
        <v>6.7481</v>
      </c>
      <c r="AE78" s="54">
        <v>43.414000000000001</v>
      </c>
      <c r="AF78" s="54" t="s">
        <v>38</v>
      </c>
      <c r="AG78" s="54">
        <v>119.6872</v>
      </c>
      <c r="AH78" s="54" t="s">
        <v>38</v>
      </c>
      <c r="AI78" s="54">
        <v>0.30595</v>
      </c>
      <c r="AJ78" s="54">
        <v>37.326799999999999</v>
      </c>
      <c r="AK78" s="54">
        <v>0.38450000000000001</v>
      </c>
      <c r="AL78" s="54">
        <v>3.64</v>
      </c>
      <c r="AM78" s="54">
        <v>3.75</v>
      </c>
      <c r="AN78" s="54" t="s">
        <v>38</v>
      </c>
      <c r="AO78" s="54">
        <v>3.6724999999999999</v>
      </c>
      <c r="AP78" s="51">
        <v>0.70899999999999996</v>
      </c>
      <c r="AQ78" s="51">
        <v>15.740769844900001</v>
      </c>
    </row>
    <row r="79" spans="1:43" x14ac:dyDescent="0.25">
      <c r="A79" s="5">
        <v>12</v>
      </c>
      <c r="B79" s="54">
        <v>6.98</v>
      </c>
      <c r="C79" s="50">
        <v>0.64570000000000005</v>
      </c>
      <c r="D79" s="50">
        <v>8.7900000000000006E-2</v>
      </c>
      <c r="E79" s="54">
        <v>4.8825000000000003</v>
      </c>
      <c r="F79" s="54">
        <v>1.3989</v>
      </c>
      <c r="G79" s="50">
        <v>835.48</v>
      </c>
      <c r="H79" s="50">
        <v>3835.15</v>
      </c>
      <c r="I79" s="54">
        <v>23.31</v>
      </c>
      <c r="J79" s="54" t="s">
        <v>38</v>
      </c>
      <c r="K79" s="54" t="s">
        <v>38</v>
      </c>
      <c r="L79" s="54">
        <v>74.169399999999996</v>
      </c>
      <c r="M79" s="54" t="s">
        <v>38</v>
      </c>
      <c r="N79" s="54" t="s">
        <v>38</v>
      </c>
      <c r="O79" s="54" t="s">
        <v>38</v>
      </c>
      <c r="P79" s="54">
        <v>1192.8</v>
      </c>
      <c r="Q79" s="54">
        <v>4.2530000000000001</v>
      </c>
      <c r="R79" s="54">
        <v>22.151800000000001</v>
      </c>
      <c r="S79" s="54" t="s">
        <v>38</v>
      </c>
      <c r="T79" s="54">
        <v>0.626</v>
      </c>
      <c r="U79" s="54" t="s">
        <v>38</v>
      </c>
      <c r="V79" s="54">
        <v>3.5430000000000001</v>
      </c>
      <c r="W79" s="54">
        <v>50.506999999999998</v>
      </c>
      <c r="X79" s="54">
        <v>3.8641999999999999</v>
      </c>
      <c r="Y79" s="54">
        <v>74.0274</v>
      </c>
      <c r="Z79" s="54">
        <v>1.3989</v>
      </c>
      <c r="AA79" s="54">
        <v>16.45515</v>
      </c>
      <c r="AB79" s="54" t="s">
        <v>38</v>
      </c>
      <c r="AC79" s="54">
        <v>31.567</v>
      </c>
      <c r="AD79" s="54">
        <v>6.7652000000000001</v>
      </c>
      <c r="AE79" s="54">
        <v>44.451999999999998</v>
      </c>
      <c r="AF79" s="54" t="s">
        <v>38</v>
      </c>
      <c r="AG79" s="54">
        <v>119.71899999999999</v>
      </c>
      <c r="AH79" s="54" t="s">
        <v>38</v>
      </c>
      <c r="AI79" s="54" t="s">
        <v>38</v>
      </c>
      <c r="AJ79" s="54" t="s">
        <v>38</v>
      </c>
      <c r="AK79" s="54">
        <v>0.38450000000000001</v>
      </c>
      <c r="AL79" s="54">
        <v>3.64</v>
      </c>
      <c r="AM79" s="54">
        <v>3.75</v>
      </c>
      <c r="AN79" s="54" t="s">
        <v>38</v>
      </c>
      <c r="AO79" s="54">
        <v>3.6724999999999999</v>
      </c>
      <c r="AP79" s="51">
        <v>0.70899999999999996</v>
      </c>
      <c r="AQ79" s="51">
        <v>15.698756855799999</v>
      </c>
    </row>
    <row r="80" spans="1:43" x14ac:dyDescent="0.25">
      <c r="A80" s="5">
        <v>13</v>
      </c>
      <c r="B80" s="54">
        <v>6.9859999999999998</v>
      </c>
      <c r="C80" s="50">
        <v>0.63070000000000004</v>
      </c>
      <c r="D80" s="50">
        <v>8.7499999999999994E-2</v>
      </c>
      <c r="E80" s="54">
        <v>4.7355</v>
      </c>
      <c r="F80" s="54">
        <v>1.4125000000000001</v>
      </c>
      <c r="G80" s="50">
        <v>852.06</v>
      </c>
      <c r="H80" s="50">
        <v>4034.66</v>
      </c>
      <c r="I80" s="54">
        <v>23.449000000000002</v>
      </c>
      <c r="J80" s="54" t="s">
        <v>38</v>
      </c>
      <c r="K80" s="54" t="s">
        <v>38</v>
      </c>
      <c r="L80" s="54">
        <v>74.069400000000002</v>
      </c>
      <c r="M80" s="54" t="s">
        <v>38</v>
      </c>
      <c r="N80" s="54" t="s">
        <v>38</v>
      </c>
      <c r="O80" s="54" t="s">
        <v>38</v>
      </c>
      <c r="P80" s="54">
        <v>1202</v>
      </c>
      <c r="Q80" s="54">
        <v>4.2949999999999999</v>
      </c>
      <c r="R80" s="54">
        <v>21.928799999999999</v>
      </c>
      <c r="S80" s="54" t="s">
        <v>38</v>
      </c>
      <c r="T80" s="54">
        <v>0.61299999999999999</v>
      </c>
      <c r="U80" s="54" t="s">
        <v>38</v>
      </c>
      <c r="V80" s="54">
        <v>3.5259999999999998</v>
      </c>
      <c r="W80" s="54">
        <v>50.86</v>
      </c>
      <c r="X80" s="54">
        <v>3.9066999999999998</v>
      </c>
      <c r="Y80" s="54">
        <v>73.188199999999995</v>
      </c>
      <c r="Z80" s="54">
        <v>1.4125000000000001</v>
      </c>
      <c r="AA80" s="54">
        <v>16.1066</v>
      </c>
      <c r="AB80" s="54" t="s">
        <v>38</v>
      </c>
      <c r="AC80" s="54">
        <v>31.957999999999998</v>
      </c>
      <c r="AD80" s="54">
        <v>6.7732000000000001</v>
      </c>
      <c r="AE80" s="54">
        <v>44.448999999999998</v>
      </c>
      <c r="AF80" s="54" t="s">
        <v>38</v>
      </c>
      <c r="AG80" s="54" t="s">
        <v>38</v>
      </c>
      <c r="AH80" s="54" t="s">
        <v>38</v>
      </c>
      <c r="AI80" s="54" t="s">
        <v>38</v>
      </c>
      <c r="AJ80" s="54">
        <v>37.815100000000001</v>
      </c>
      <c r="AK80" s="54" t="s">
        <v>38</v>
      </c>
      <c r="AL80" s="54" t="s">
        <v>38</v>
      </c>
      <c r="AM80" s="54" t="s">
        <v>38</v>
      </c>
      <c r="AN80" s="54" t="s">
        <v>38</v>
      </c>
      <c r="AO80" s="54" t="s">
        <v>38</v>
      </c>
      <c r="AP80" s="51">
        <v>0.70899999999999996</v>
      </c>
      <c r="AQ80" s="51">
        <v>15.701437262100001</v>
      </c>
    </row>
    <row r="81" spans="1:43" x14ac:dyDescent="0.25">
      <c r="A81" s="5">
        <v>14</v>
      </c>
      <c r="B81" s="54"/>
      <c r="C81" s="50"/>
      <c r="D81" s="50"/>
      <c r="E81" s="54"/>
      <c r="F81" s="54"/>
      <c r="G81" s="50"/>
      <c r="H81" s="50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1"/>
      <c r="AQ81" s="51"/>
    </row>
    <row r="82" spans="1:43" x14ac:dyDescent="0.25">
      <c r="A82" s="5">
        <v>15</v>
      </c>
      <c r="B82" s="54"/>
      <c r="C82" s="50"/>
      <c r="D82" s="50"/>
      <c r="E82" s="54"/>
      <c r="F82" s="54"/>
      <c r="G82" s="50"/>
      <c r="H82" s="50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1"/>
      <c r="AQ82" s="51"/>
    </row>
    <row r="83" spans="1:43" x14ac:dyDescent="0.25">
      <c r="A83" s="5">
        <v>16</v>
      </c>
      <c r="B83" s="54">
        <v>7.0052000000000003</v>
      </c>
      <c r="C83" s="50">
        <v>0.61760000000000004</v>
      </c>
      <c r="D83" s="50">
        <v>8.7400000000000005E-2</v>
      </c>
      <c r="E83" s="54">
        <v>4.9463999999999997</v>
      </c>
      <c r="F83" s="54">
        <v>1.4181999999999999</v>
      </c>
      <c r="G83" s="50">
        <v>836.66</v>
      </c>
      <c r="H83" s="50">
        <v>3941.92</v>
      </c>
      <c r="I83" s="54">
        <v>24.169</v>
      </c>
      <c r="J83" s="54" t="s">
        <v>38</v>
      </c>
      <c r="K83" s="54" t="s">
        <v>38</v>
      </c>
      <c r="L83" s="54">
        <v>74.272300000000001</v>
      </c>
      <c r="M83" s="54" t="s">
        <v>38</v>
      </c>
      <c r="N83" s="54" t="s">
        <v>38</v>
      </c>
      <c r="O83" s="54" t="s">
        <v>38</v>
      </c>
      <c r="P83" s="54">
        <v>1222.2</v>
      </c>
      <c r="Q83" s="54">
        <v>4.3010000000000002</v>
      </c>
      <c r="R83" s="54" t="s">
        <v>38</v>
      </c>
      <c r="S83" s="54" t="s">
        <v>38</v>
      </c>
      <c r="T83" s="54">
        <v>0.60399999999999998</v>
      </c>
      <c r="U83" s="54" t="s">
        <v>38</v>
      </c>
      <c r="V83" s="54">
        <v>3.544</v>
      </c>
      <c r="W83" s="54">
        <v>51.118000000000002</v>
      </c>
      <c r="X83" s="54">
        <v>3.9230999999999998</v>
      </c>
      <c r="Y83" s="54">
        <v>74.126199999999997</v>
      </c>
      <c r="Z83" s="54">
        <v>1.4181999999999999</v>
      </c>
      <c r="AA83" s="54" t="s">
        <v>38</v>
      </c>
      <c r="AB83" s="54" t="s">
        <v>38</v>
      </c>
      <c r="AC83" s="54">
        <v>31.992999999999999</v>
      </c>
      <c r="AD83" s="54">
        <v>6.7553000000000001</v>
      </c>
      <c r="AE83" s="54">
        <v>45.542000000000002</v>
      </c>
      <c r="AF83" s="54" t="s">
        <v>38</v>
      </c>
      <c r="AG83" s="54">
        <v>120.44629999999999</v>
      </c>
      <c r="AH83" s="54" t="s">
        <v>38</v>
      </c>
      <c r="AI83" s="54" t="s">
        <v>38</v>
      </c>
      <c r="AJ83" s="54">
        <v>38.267600000000002</v>
      </c>
      <c r="AK83" s="54">
        <v>0.38450000000000001</v>
      </c>
      <c r="AL83" s="54">
        <v>3.64</v>
      </c>
      <c r="AM83" s="54">
        <v>3.75</v>
      </c>
      <c r="AN83" s="54" t="s">
        <v>38</v>
      </c>
      <c r="AO83" s="54">
        <v>3.6724999999999999</v>
      </c>
      <c r="AP83" s="51">
        <v>0.70899999999999996</v>
      </c>
      <c r="AQ83" s="51">
        <v>15.7487701432</v>
      </c>
    </row>
    <row r="84" spans="1:43" x14ac:dyDescent="0.25">
      <c r="A84" s="5">
        <v>17</v>
      </c>
      <c r="B84" s="54">
        <v>7.0035999999999996</v>
      </c>
      <c r="C84" s="50">
        <v>0.61209999999999998</v>
      </c>
      <c r="D84" s="50">
        <v>8.72E-2</v>
      </c>
      <c r="E84" s="54">
        <v>5.0488999999999997</v>
      </c>
      <c r="F84" s="54">
        <v>1.4213</v>
      </c>
      <c r="G84" s="50">
        <v>850.51</v>
      </c>
      <c r="H84" s="50">
        <v>4099.93</v>
      </c>
      <c r="I84" s="54">
        <v>24.568999999999999</v>
      </c>
      <c r="J84" s="54" t="s">
        <v>38</v>
      </c>
      <c r="K84" s="54" t="s">
        <v>38</v>
      </c>
      <c r="L84" s="54">
        <v>74.030900000000003</v>
      </c>
      <c r="M84" s="54" t="s">
        <v>38</v>
      </c>
      <c r="N84" s="54" t="s">
        <v>38</v>
      </c>
      <c r="O84" s="54" t="s">
        <v>38</v>
      </c>
      <c r="P84" s="54">
        <v>1219.5999999999999</v>
      </c>
      <c r="Q84" s="54">
        <v>4.33</v>
      </c>
      <c r="R84" s="54">
        <v>23.057300000000001</v>
      </c>
      <c r="S84" s="54" t="s">
        <v>38</v>
      </c>
      <c r="T84" s="54">
        <v>0.60670000000000002</v>
      </c>
      <c r="U84" s="54" t="s">
        <v>38</v>
      </c>
      <c r="V84" s="54">
        <v>3.5489999999999999</v>
      </c>
      <c r="W84" s="54" t="s">
        <v>38</v>
      </c>
      <c r="X84" s="54">
        <v>4.0460000000000003</v>
      </c>
      <c r="Y84" s="54">
        <v>73.889600000000002</v>
      </c>
      <c r="Z84" s="54">
        <v>1.4213</v>
      </c>
      <c r="AA84" s="54">
        <v>16.692350000000001</v>
      </c>
      <c r="AB84" s="54" t="s">
        <v>38</v>
      </c>
      <c r="AC84" s="54">
        <v>32.167999999999999</v>
      </c>
      <c r="AD84" s="54">
        <v>6.7538999999999998</v>
      </c>
      <c r="AE84" s="54">
        <v>45.594999999999999</v>
      </c>
      <c r="AF84" s="54" t="s">
        <v>38</v>
      </c>
      <c r="AG84" s="54">
        <v>120.6534</v>
      </c>
      <c r="AH84" s="54" t="s">
        <v>38</v>
      </c>
      <c r="AI84" s="54" t="s">
        <v>38</v>
      </c>
      <c r="AJ84" s="54">
        <v>38.667099999999998</v>
      </c>
      <c r="AK84" s="54">
        <v>0.38450000000000001</v>
      </c>
      <c r="AL84" s="54">
        <v>3.64</v>
      </c>
      <c r="AM84" s="54">
        <v>3.75</v>
      </c>
      <c r="AN84" s="54" t="s">
        <v>38</v>
      </c>
      <c r="AO84" s="54">
        <v>3.6724999999999999</v>
      </c>
      <c r="AP84" s="51">
        <v>0.70899999999999996</v>
      </c>
      <c r="AQ84" s="51">
        <v>15.750356420199999</v>
      </c>
    </row>
    <row r="85" spans="1:43" x14ac:dyDescent="0.25">
      <c r="A85" s="5">
        <v>18</v>
      </c>
      <c r="B85" s="54">
        <v>7.0213000000000001</v>
      </c>
      <c r="C85" s="50">
        <v>0.6018</v>
      </c>
      <c r="D85" s="50">
        <v>8.6499999999999994E-2</v>
      </c>
      <c r="E85" s="54">
        <v>5.1101000000000001</v>
      </c>
      <c r="F85" s="54">
        <v>1.4275</v>
      </c>
      <c r="G85" s="50">
        <v>855.09</v>
      </c>
      <c r="H85" s="50">
        <v>4044.55</v>
      </c>
      <c r="I85" s="54">
        <v>24.834</v>
      </c>
      <c r="J85" s="54" t="s">
        <v>38</v>
      </c>
      <c r="K85" s="54" t="s">
        <v>38</v>
      </c>
      <c r="L85" s="54">
        <v>74.172700000000006</v>
      </c>
      <c r="M85" s="54" t="s">
        <v>38</v>
      </c>
      <c r="N85" s="54" t="s">
        <v>38</v>
      </c>
      <c r="O85" s="54" t="s">
        <v>38</v>
      </c>
      <c r="P85" s="54">
        <v>1241.2</v>
      </c>
      <c r="Q85" s="54">
        <v>4.3579999999999997</v>
      </c>
      <c r="R85" s="54">
        <v>23.9008</v>
      </c>
      <c r="S85" s="54" t="s">
        <v>38</v>
      </c>
      <c r="T85" s="54">
        <v>0.59470000000000001</v>
      </c>
      <c r="U85" s="54" t="s">
        <v>38</v>
      </c>
      <c r="V85" s="54">
        <v>3.5649999999999999</v>
      </c>
      <c r="W85" s="54">
        <v>51.173999999999999</v>
      </c>
      <c r="X85" s="54">
        <v>4.0749000000000004</v>
      </c>
      <c r="Y85" s="54">
        <v>77.213099999999997</v>
      </c>
      <c r="Z85" s="54">
        <v>1.4275</v>
      </c>
      <c r="AA85" s="54">
        <v>17.045500000000001</v>
      </c>
      <c r="AB85" s="54" t="s">
        <v>38</v>
      </c>
      <c r="AC85" s="54">
        <v>32.362000000000002</v>
      </c>
      <c r="AD85" s="54">
        <v>6.7470999999999997</v>
      </c>
      <c r="AE85" s="54">
        <v>45.942</v>
      </c>
      <c r="AF85" s="54" t="s">
        <v>38</v>
      </c>
      <c r="AG85" s="54">
        <v>121.37</v>
      </c>
      <c r="AH85" s="54" t="s">
        <v>38</v>
      </c>
      <c r="AI85" s="54" t="s">
        <v>38</v>
      </c>
      <c r="AJ85" s="54">
        <v>39.097200000000001</v>
      </c>
      <c r="AK85" s="54">
        <v>0.38450000000000001</v>
      </c>
      <c r="AL85" s="54">
        <v>3.64</v>
      </c>
      <c r="AM85" s="54">
        <v>3.75</v>
      </c>
      <c r="AN85" s="54" t="s">
        <v>38</v>
      </c>
      <c r="AO85" s="54">
        <v>3.6724999999999999</v>
      </c>
      <c r="AP85" s="51">
        <v>0.70899999999999996</v>
      </c>
      <c r="AQ85" s="51">
        <v>15.7493718425</v>
      </c>
    </row>
    <row r="86" spans="1:43" x14ac:dyDescent="0.25">
      <c r="A86" s="5">
        <v>19</v>
      </c>
      <c r="B86" s="54">
        <v>7.0834000000000001</v>
      </c>
      <c r="C86" s="50">
        <v>0.55710000000000004</v>
      </c>
      <c r="D86" s="50">
        <v>8.4400000000000003E-2</v>
      </c>
      <c r="E86" s="54">
        <v>5.1436999999999999</v>
      </c>
      <c r="F86" s="54">
        <v>1.4522999999999999</v>
      </c>
      <c r="G86" s="50">
        <v>862.69</v>
      </c>
      <c r="H86" s="50">
        <v>4128.38</v>
      </c>
      <c r="I86" s="54">
        <v>25.567</v>
      </c>
      <c r="J86" s="54" t="s">
        <v>38</v>
      </c>
      <c r="K86" s="54" t="s">
        <v>38</v>
      </c>
      <c r="L86" s="54">
        <v>75.058300000000003</v>
      </c>
      <c r="M86" s="54" t="s">
        <v>38</v>
      </c>
      <c r="N86" s="54" t="s">
        <v>38</v>
      </c>
      <c r="O86" s="54" t="s">
        <v>38</v>
      </c>
      <c r="P86" s="54">
        <v>1237.8</v>
      </c>
      <c r="Q86" s="54">
        <v>4.4065000000000003</v>
      </c>
      <c r="R86" s="54">
        <v>24.0868</v>
      </c>
      <c r="S86" s="54" t="s">
        <v>38</v>
      </c>
      <c r="T86" s="54">
        <v>0.56399999999999995</v>
      </c>
      <c r="U86" s="54" t="s">
        <v>38</v>
      </c>
      <c r="V86" s="54">
        <v>3.5630000000000002</v>
      </c>
      <c r="W86" s="54">
        <v>51.32</v>
      </c>
      <c r="X86" s="54">
        <v>4.2420999999999998</v>
      </c>
      <c r="Y86" s="54">
        <v>80.156999999999996</v>
      </c>
      <c r="Z86" s="54">
        <v>1.4522999999999999</v>
      </c>
      <c r="AA86" s="54">
        <v>17.387799999999999</v>
      </c>
      <c r="AB86" s="54" t="s">
        <v>38</v>
      </c>
      <c r="AC86" s="54">
        <v>32.65</v>
      </c>
      <c r="AD86" s="54">
        <v>6.7552000000000003</v>
      </c>
      <c r="AE86" s="54">
        <v>45.795000000000002</v>
      </c>
      <c r="AF86" s="54" t="s">
        <v>38</v>
      </c>
      <c r="AG86" s="54">
        <v>121.938</v>
      </c>
      <c r="AH86" s="54" t="s">
        <v>38</v>
      </c>
      <c r="AI86" s="54" t="s">
        <v>38</v>
      </c>
      <c r="AJ86" s="54">
        <v>39.246400000000001</v>
      </c>
      <c r="AK86" s="54">
        <v>0.38450000000000001</v>
      </c>
      <c r="AL86" s="54">
        <v>3.64</v>
      </c>
      <c r="AM86" s="54">
        <v>3.75</v>
      </c>
      <c r="AN86" s="54" t="s">
        <v>38</v>
      </c>
      <c r="AO86" s="54">
        <v>3.6724999999999999</v>
      </c>
      <c r="AP86" s="51">
        <v>0.70899999999999996</v>
      </c>
      <c r="AQ86" s="51">
        <v>15.7512847528</v>
      </c>
    </row>
    <row r="87" spans="1:43" x14ac:dyDescent="0.25">
      <c r="A87" s="5">
        <v>20</v>
      </c>
      <c r="B87" s="54">
        <v>7.0551000000000004</v>
      </c>
      <c r="C87" s="50">
        <v>0.58530000000000004</v>
      </c>
      <c r="D87" s="50">
        <v>8.4400000000000003E-2</v>
      </c>
      <c r="E87" s="54">
        <v>5.0240999999999998</v>
      </c>
      <c r="F87" s="54">
        <v>1.4500999999999999</v>
      </c>
      <c r="G87" s="50">
        <v>867.83</v>
      </c>
      <c r="H87" s="50">
        <v>4153.91</v>
      </c>
      <c r="I87" s="54">
        <v>25.405999999999999</v>
      </c>
      <c r="J87" s="54" t="s">
        <v>38</v>
      </c>
      <c r="K87" s="54" t="s">
        <v>38</v>
      </c>
      <c r="L87" s="54" t="s">
        <v>38</v>
      </c>
      <c r="M87" s="54" t="s">
        <v>38</v>
      </c>
      <c r="N87" s="54" t="s">
        <v>38</v>
      </c>
      <c r="O87" s="54" t="s">
        <v>38</v>
      </c>
      <c r="P87" s="54">
        <v>1280.0999999999999</v>
      </c>
      <c r="Q87" s="54">
        <v>4.4044999999999996</v>
      </c>
      <c r="R87" s="54">
        <v>24.1113</v>
      </c>
      <c r="S87" s="54" t="s">
        <v>38</v>
      </c>
      <c r="T87" s="54">
        <v>0.57230000000000003</v>
      </c>
      <c r="U87" s="54" t="s">
        <v>38</v>
      </c>
      <c r="V87" s="54">
        <v>3.52</v>
      </c>
      <c r="W87" s="54">
        <v>51.215000000000003</v>
      </c>
      <c r="X87" s="54">
        <v>4.24</v>
      </c>
      <c r="Y87" s="54">
        <v>78.044300000000007</v>
      </c>
      <c r="Z87" s="54">
        <v>1.4500999999999999</v>
      </c>
      <c r="AA87" s="54">
        <v>17.26275</v>
      </c>
      <c r="AB87" s="54" t="s">
        <v>38</v>
      </c>
      <c r="AC87" s="54">
        <v>32.523000000000003</v>
      </c>
      <c r="AD87" s="54" t="s">
        <v>38</v>
      </c>
      <c r="AE87" s="54">
        <v>44.636000000000003</v>
      </c>
      <c r="AF87" s="54" t="s">
        <v>38</v>
      </c>
      <c r="AG87" s="54">
        <v>122.8918</v>
      </c>
      <c r="AH87" s="54" t="s">
        <v>38</v>
      </c>
      <c r="AI87" s="54" t="s">
        <v>38</v>
      </c>
      <c r="AJ87" s="54">
        <v>39.351500000000001</v>
      </c>
      <c r="AK87" s="54" t="s">
        <v>38</v>
      </c>
      <c r="AL87" s="54" t="s">
        <v>38</v>
      </c>
      <c r="AM87" s="54" t="s">
        <v>38</v>
      </c>
      <c r="AN87" s="54" t="s">
        <v>38</v>
      </c>
      <c r="AO87" s="54" t="s">
        <v>38</v>
      </c>
      <c r="AP87" s="51">
        <v>0.70899999999999996</v>
      </c>
      <c r="AQ87" s="51">
        <v>15.754146930999999</v>
      </c>
    </row>
    <row r="88" spans="1:43" x14ac:dyDescent="0.25">
      <c r="A88" s="5">
        <v>21</v>
      </c>
      <c r="B88" s="54"/>
      <c r="C88" s="50"/>
      <c r="D88" s="50"/>
      <c r="E88" s="54"/>
      <c r="F88" s="54"/>
      <c r="G88" s="50"/>
      <c r="H88" s="50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1"/>
      <c r="AQ88" s="51"/>
    </row>
    <row r="89" spans="1:43" x14ac:dyDescent="0.25">
      <c r="A89" s="5">
        <v>22</v>
      </c>
      <c r="B89" s="54"/>
      <c r="C89" s="50"/>
      <c r="D89" s="50"/>
      <c r="E89" s="54"/>
      <c r="F89" s="54"/>
      <c r="G89" s="50"/>
      <c r="H89" s="50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1"/>
      <c r="AQ89" s="51"/>
    </row>
    <row r="90" spans="1:43" x14ac:dyDescent="0.25">
      <c r="A90" s="5">
        <v>23</v>
      </c>
      <c r="B90" s="54">
        <v>7.1109999999999998</v>
      </c>
      <c r="C90" s="50">
        <v>0.57620000000000005</v>
      </c>
      <c r="D90" s="50">
        <v>8.3599999999999994E-2</v>
      </c>
      <c r="E90" s="54">
        <v>5.0797999999999996</v>
      </c>
      <c r="F90" s="54" t="s">
        <v>38</v>
      </c>
      <c r="G90" s="50">
        <v>851.01</v>
      </c>
      <c r="H90" s="50" t="s">
        <v>38</v>
      </c>
      <c r="I90" s="54">
        <v>25.629000000000001</v>
      </c>
      <c r="J90" s="54" t="s">
        <v>38</v>
      </c>
      <c r="K90" s="54" t="s">
        <v>38</v>
      </c>
      <c r="L90" s="54">
        <v>75.881399999999999</v>
      </c>
      <c r="M90" s="54" t="s">
        <v>38</v>
      </c>
      <c r="N90" s="54" t="s">
        <v>38</v>
      </c>
      <c r="O90" s="54" t="s">
        <v>38</v>
      </c>
      <c r="P90" s="54">
        <v>1254.0999999999999</v>
      </c>
      <c r="Q90" s="54">
        <v>4.4450000000000003</v>
      </c>
      <c r="R90" s="54">
        <v>25.078199999999999</v>
      </c>
      <c r="S90" s="54" t="s">
        <v>38</v>
      </c>
      <c r="T90" s="54">
        <v>0.56079999999999997</v>
      </c>
      <c r="U90" s="54" t="s">
        <v>38</v>
      </c>
      <c r="V90" s="54">
        <v>3.53</v>
      </c>
      <c r="W90" s="54">
        <v>50.947000000000003</v>
      </c>
      <c r="X90" s="54">
        <v>4.2653999999999996</v>
      </c>
      <c r="Y90" s="54">
        <v>80.881500000000003</v>
      </c>
      <c r="Z90" s="54">
        <v>1.4592000000000001</v>
      </c>
      <c r="AA90" s="54">
        <v>17.600300000000001</v>
      </c>
      <c r="AB90" s="54" t="s">
        <v>38</v>
      </c>
      <c r="AC90" s="54">
        <v>32.975000000000001</v>
      </c>
      <c r="AD90" s="54">
        <v>6.7450000000000001</v>
      </c>
      <c r="AE90" s="54">
        <v>44.795000000000002</v>
      </c>
      <c r="AF90" s="54" t="s">
        <v>38</v>
      </c>
      <c r="AG90" s="54">
        <v>123.5367</v>
      </c>
      <c r="AH90" s="54" t="s">
        <v>38</v>
      </c>
      <c r="AI90" s="54">
        <v>0.30990000000000001</v>
      </c>
      <c r="AJ90" s="54">
        <v>39.360900000000001</v>
      </c>
      <c r="AK90" s="54">
        <v>0.38450000000000001</v>
      </c>
      <c r="AL90" s="54">
        <v>3.64</v>
      </c>
      <c r="AM90" s="54">
        <v>3.75</v>
      </c>
      <c r="AN90" s="54" t="s">
        <v>38</v>
      </c>
      <c r="AO90" s="54">
        <v>3.6724999999999999</v>
      </c>
      <c r="AP90" s="51">
        <v>0.70899999999999996</v>
      </c>
      <c r="AQ90" s="51">
        <v>15.745296031100001</v>
      </c>
    </row>
    <row r="91" spans="1:43" x14ac:dyDescent="0.25">
      <c r="A91" s="5">
        <v>24</v>
      </c>
      <c r="B91" s="54">
        <v>7.0796999999999999</v>
      </c>
      <c r="C91" s="50">
        <v>0.59119999999999995</v>
      </c>
      <c r="D91" s="50">
        <v>8.3900000000000002E-2</v>
      </c>
      <c r="E91" s="54">
        <v>5.0707000000000004</v>
      </c>
      <c r="F91" s="54">
        <v>1.4543999999999999</v>
      </c>
      <c r="G91" s="50">
        <v>861.07</v>
      </c>
      <c r="H91" s="50">
        <v>4079.96</v>
      </c>
      <c r="I91" s="54">
        <v>25.648</v>
      </c>
      <c r="J91" s="54" t="s">
        <v>38</v>
      </c>
      <c r="K91" s="54" t="s">
        <v>38</v>
      </c>
      <c r="L91" s="54">
        <v>76.152199999999993</v>
      </c>
      <c r="M91" s="54" t="s">
        <v>38</v>
      </c>
      <c r="N91" s="54" t="s">
        <v>38</v>
      </c>
      <c r="O91" s="54" t="s">
        <v>38</v>
      </c>
      <c r="P91" s="54">
        <v>1274.5999999999999</v>
      </c>
      <c r="Q91" s="54">
        <v>4.4349999999999996</v>
      </c>
      <c r="R91" s="54">
        <v>25.118500000000001</v>
      </c>
      <c r="S91" s="54" t="s">
        <v>38</v>
      </c>
      <c r="T91" s="54">
        <v>0.57750000000000001</v>
      </c>
      <c r="U91" s="54" t="s">
        <v>38</v>
      </c>
      <c r="V91" s="54">
        <v>3.5169999999999999</v>
      </c>
      <c r="W91" s="54">
        <v>51.220999999999997</v>
      </c>
      <c r="X91" s="54">
        <v>4.2420999999999998</v>
      </c>
      <c r="Y91" s="54">
        <v>78.849299999999999</v>
      </c>
      <c r="Z91" s="54">
        <v>1.4543999999999999</v>
      </c>
      <c r="AA91" s="54">
        <v>17.600300000000001</v>
      </c>
      <c r="AB91" s="54" t="s">
        <v>38</v>
      </c>
      <c r="AC91" s="54">
        <v>32.889000000000003</v>
      </c>
      <c r="AD91" s="54">
        <v>6.7645</v>
      </c>
      <c r="AE91" s="54">
        <v>44.280999999999999</v>
      </c>
      <c r="AF91" s="54" t="s">
        <v>38</v>
      </c>
      <c r="AG91" s="54">
        <v>123.1217</v>
      </c>
      <c r="AH91" s="54" t="s">
        <v>38</v>
      </c>
      <c r="AI91" s="54">
        <v>0.30975000000000003</v>
      </c>
      <c r="AJ91" s="54">
        <v>39.414099999999998</v>
      </c>
      <c r="AK91" s="54">
        <v>0.38450000000000001</v>
      </c>
      <c r="AL91" s="54">
        <v>3.64</v>
      </c>
      <c r="AM91" s="54">
        <v>3.75</v>
      </c>
      <c r="AN91" s="54" t="s">
        <v>38</v>
      </c>
      <c r="AO91" s="54">
        <v>3.6724999999999999</v>
      </c>
      <c r="AP91" s="51">
        <v>0.70899999999999996</v>
      </c>
      <c r="AQ91" s="51">
        <v>15.748501568</v>
      </c>
    </row>
    <row r="92" spans="1:43" x14ac:dyDescent="0.25">
      <c r="A92" s="5">
        <v>25</v>
      </c>
      <c r="B92" s="54">
        <v>7.0960000000000001</v>
      </c>
      <c r="C92" s="50">
        <v>0.60070000000000001</v>
      </c>
      <c r="D92" s="50">
        <v>8.4199999999999997E-2</v>
      </c>
      <c r="E92" s="54">
        <v>5.07</v>
      </c>
      <c r="F92" s="54">
        <v>1.4472</v>
      </c>
      <c r="G92" s="50">
        <v>847.04</v>
      </c>
      <c r="H92" s="50">
        <v>4104.8999999999996</v>
      </c>
      <c r="I92" s="54">
        <v>25.350999999999999</v>
      </c>
      <c r="J92" s="54" t="s">
        <v>38</v>
      </c>
      <c r="K92" s="54" t="s">
        <v>38</v>
      </c>
      <c r="L92" s="54" t="s">
        <v>38</v>
      </c>
      <c r="M92" s="54" t="s">
        <v>38</v>
      </c>
      <c r="N92" s="54" t="s">
        <v>38</v>
      </c>
      <c r="O92" s="54" t="s">
        <v>38</v>
      </c>
      <c r="P92" s="54">
        <v>1256</v>
      </c>
      <c r="Q92" s="54">
        <v>4.3940000000000001</v>
      </c>
      <c r="R92" s="54">
        <v>24.294799999999999</v>
      </c>
      <c r="S92" s="54" t="s">
        <v>38</v>
      </c>
      <c r="T92" s="54">
        <v>0.58130000000000004</v>
      </c>
      <c r="U92" s="54" t="s">
        <v>38</v>
      </c>
      <c r="V92" s="54">
        <v>3.496</v>
      </c>
      <c r="W92" s="54">
        <v>51.076000000000001</v>
      </c>
      <c r="X92" s="54">
        <v>4.2220000000000004</v>
      </c>
      <c r="Y92" s="54">
        <v>77.7928</v>
      </c>
      <c r="Z92" s="54">
        <v>1.4472</v>
      </c>
      <c r="AA92" s="54">
        <v>17.400700000000001</v>
      </c>
      <c r="AB92" s="54" t="s">
        <v>38</v>
      </c>
      <c r="AC92" s="54">
        <v>32.857999999999997</v>
      </c>
      <c r="AD92" s="54">
        <v>6.7712000000000003</v>
      </c>
      <c r="AE92" s="54">
        <v>43.512999999999998</v>
      </c>
      <c r="AF92" s="54" t="s">
        <v>38</v>
      </c>
      <c r="AG92" s="54" t="s">
        <v>38</v>
      </c>
      <c r="AH92" s="54" t="s">
        <v>38</v>
      </c>
      <c r="AI92" s="54">
        <v>0.30975000000000003</v>
      </c>
      <c r="AJ92" s="54" t="s">
        <v>38</v>
      </c>
      <c r="AK92" s="54">
        <v>0.38450000000000001</v>
      </c>
      <c r="AL92" s="54">
        <v>3.64</v>
      </c>
      <c r="AM92" s="54">
        <v>3.75</v>
      </c>
      <c r="AN92" s="54" t="s">
        <v>38</v>
      </c>
      <c r="AO92" s="54">
        <v>3.6724999999999999</v>
      </c>
      <c r="AP92" s="51">
        <v>0.70899999999999996</v>
      </c>
      <c r="AQ92" s="51">
        <v>15.7464662756</v>
      </c>
    </row>
    <row r="93" spans="1:43" x14ac:dyDescent="0.25">
      <c r="A93" s="5">
        <v>26</v>
      </c>
      <c r="B93" s="54">
        <v>7.0991</v>
      </c>
      <c r="C93" s="50">
        <v>0.59309999999999996</v>
      </c>
      <c r="D93" s="50">
        <v>8.4400000000000003E-2</v>
      </c>
      <c r="E93" s="54">
        <v>5.0004</v>
      </c>
      <c r="F93" s="54">
        <v>1.4481999999999999</v>
      </c>
      <c r="G93" s="50">
        <v>843.96</v>
      </c>
      <c r="H93" s="50">
        <v>4086.34</v>
      </c>
      <c r="I93" s="54">
        <v>25.084</v>
      </c>
      <c r="J93" s="54" t="s">
        <v>38</v>
      </c>
      <c r="K93" s="54" t="s">
        <v>38</v>
      </c>
      <c r="L93" s="54">
        <v>75.239199999999997</v>
      </c>
      <c r="M93" s="54" t="s">
        <v>38</v>
      </c>
      <c r="N93" s="54" t="s">
        <v>38</v>
      </c>
      <c r="O93" s="54" t="s">
        <v>38</v>
      </c>
      <c r="P93" s="54">
        <v>1230.7</v>
      </c>
      <c r="Q93" s="54">
        <v>4.3624999999999998</v>
      </c>
      <c r="R93" s="54">
        <v>23.097000000000001</v>
      </c>
      <c r="S93" s="54" t="s">
        <v>38</v>
      </c>
      <c r="T93" s="54">
        <v>0.58009999999999995</v>
      </c>
      <c r="U93" s="54" t="s">
        <v>38</v>
      </c>
      <c r="V93" s="54">
        <v>3.4289999999999998</v>
      </c>
      <c r="W93" s="54">
        <v>51.048000000000002</v>
      </c>
      <c r="X93" s="54">
        <v>4.1988000000000003</v>
      </c>
      <c r="Y93" s="54">
        <v>78.722300000000004</v>
      </c>
      <c r="Z93" s="54">
        <v>1.4481999999999999</v>
      </c>
      <c r="AA93" s="54">
        <v>17.497450000000001</v>
      </c>
      <c r="AB93" s="54" t="s">
        <v>38</v>
      </c>
      <c r="AC93" s="54">
        <v>32.802999999999997</v>
      </c>
      <c r="AD93" s="54" t="s">
        <v>38</v>
      </c>
      <c r="AE93" s="54">
        <v>42.713000000000001</v>
      </c>
      <c r="AF93" s="54" t="s">
        <v>38</v>
      </c>
      <c r="AG93" s="54">
        <v>123.8847</v>
      </c>
      <c r="AH93" s="54" t="s">
        <v>38</v>
      </c>
      <c r="AI93" s="54">
        <v>0.30940000000000001</v>
      </c>
      <c r="AJ93" s="54">
        <v>39.401299999999999</v>
      </c>
      <c r="AK93" s="54">
        <v>0.38450000000000001</v>
      </c>
      <c r="AL93" s="54">
        <v>3.64</v>
      </c>
      <c r="AM93" s="54">
        <v>3.75</v>
      </c>
      <c r="AN93" s="54" t="s">
        <v>38</v>
      </c>
      <c r="AO93" s="54">
        <v>3.6724999999999999</v>
      </c>
      <c r="AP93" s="51">
        <v>0.70899999999999996</v>
      </c>
      <c r="AQ93" s="51">
        <v>15.7490833756</v>
      </c>
    </row>
    <row r="94" spans="1:43" x14ac:dyDescent="0.25">
      <c r="A94" s="5">
        <v>27</v>
      </c>
      <c r="B94" s="54">
        <v>7.0926999999999998</v>
      </c>
      <c r="C94" s="50">
        <v>0.61019999999999996</v>
      </c>
      <c r="D94" s="50">
        <v>8.5000000000000006E-2</v>
      </c>
      <c r="E94" s="54">
        <v>5.1102999999999996</v>
      </c>
      <c r="F94" s="54">
        <v>1.4271</v>
      </c>
      <c r="G94" s="50">
        <v>836.05</v>
      </c>
      <c r="H94" s="50">
        <v>3995.83</v>
      </c>
      <c r="I94" s="54">
        <v>24.879000000000001</v>
      </c>
      <c r="J94" s="54" t="s">
        <v>38</v>
      </c>
      <c r="K94" s="54" t="s">
        <v>38</v>
      </c>
      <c r="L94" s="54">
        <v>74.843400000000003</v>
      </c>
      <c r="M94" s="54" t="s">
        <v>38</v>
      </c>
      <c r="N94" s="54" t="s">
        <v>38</v>
      </c>
      <c r="O94" s="54" t="s">
        <v>38</v>
      </c>
      <c r="P94" s="54">
        <v>1227.9000000000001</v>
      </c>
      <c r="Q94" s="54">
        <v>4.2629999999999999</v>
      </c>
      <c r="R94" s="54">
        <v>23.5122</v>
      </c>
      <c r="S94" s="54" t="s">
        <v>38</v>
      </c>
      <c r="T94" s="54">
        <v>0.59550000000000003</v>
      </c>
      <c r="U94" s="54" t="s">
        <v>38</v>
      </c>
      <c r="V94" s="54">
        <v>3.4169999999999998</v>
      </c>
      <c r="W94" s="54">
        <v>51.073999999999998</v>
      </c>
      <c r="X94" s="54">
        <v>4.1127000000000002</v>
      </c>
      <c r="Y94" s="54">
        <v>77.732500000000002</v>
      </c>
      <c r="Z94" s="54">
        <v>1.4271</v>
      </c>
      <c r="AA94" s="54">
        <v>15.51895</v>
      </c>
      <c r="AB94" s="54" t="s">
        <v>38</v>
      </c>
      <c r="AC94" s="54">
        <v>32.473999999999997</v>
      </c>
      <c r="AD94" s="54">
        <v>6.7713000000000001</v>
      </c>
      <c r="AE94" s="54">
        <v>43.854999999999997</v>
      </c>
      <c r="AF94" s="54" t="s">
        <v>38</v>
      </c>
      <c r="AG94" s="54">
        <v>124.0729</v>
      </c>
      <c r="AH94" s="54" t="s">
        <v>38</v>
      </c>
      <c r="AI94" s="54" t="s">
        <v>38</v>
      </c>
      <c r="AJ94" s="54">
        <v>39.382199999999997</v>
      </c>
      <c r="AK94" s="54" t="s">
        <v>38</v>
      </c>
      <c r="AL94" s="54" t="s">
        <v>38</v>
      </c>
      <c r="AM94" s="54" t="s">
        <v>38</v>
      </c>
      <c r="AN94" s="54" t="s">
        <v>38</v>
      </c>
      <c r="AO94" s="54" t="s">
        <v>38</v>
      </c>
      <c r="AP94" s="51">
        <v>0.70899999999999996</v>
      </c>
      <c r="AQ94" s="51">
        <v>15.7481541182</v>
      </c>
    </row>
    <row r="95" spans="1:43" x14ac:dyDescent="0.25">
      <c r="A95" s="5">
        <v>28</v>
      </c>
      <c r="B95" s="54"/>
      <c r="C95" s="50"/>
      <c r="D95" s="50"/>
      <c r="E95" s="54"/>
      <c r="F95" s="54"/>
      <c r="G95" s="50"/>
      <c r="H95" s="50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1"/>
      <c r="AQ95" s="51"/>
    </row>
    <row r="96" spans="1:43" x14ac:dyDescent="0.25">
      <c r="A96" s="5">
        <v>29</v>
      </c>
      <c r="B96" s="54"/>
      <c r="C96" s="50"/>
      <c r="D96" s="50"/>
      <c r="E96" s="54"/>
      <c r="F96" s="54"/>
      <c r="G96" s="50"/>
      <c r="H96" s="50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1"/>
      <c r="AQ96" s="51"/>
    </row>
    <row r="97" spans="1:43" x14ac:dyDescent="0.25">
      <c r="A97" s="5">
        <v>30</v>
      </c>
      <c r="B97" s="54">
        <v>7.0917000000000003</v>
      </c>
      <c r="C97" s="50">
        <v>0.61499999999999999</v>
      </c>
      <c r="D97" s="50">
        <v>8.3699999999999997E-2</v>
      </c>
      <c r="E97" s="54">
        <v>5.1588000000000003</v>
      </c>
      <c r="F97" s="54">
        <v>1.4260999999999999</v>
      </c>
      <c r="G97" s="50">
        <v>835.23</v>
      </c>
      <c r="H97" s="50">
        <v>4042.8</v>
      </c>
      <c r="I97" s="54">
        <v>24.759</v>
      </c>
      <c r="J97" s="54" t="s">
        <v>38</v>
      </c>
      <c r="K97" s="54" t="s">
        <v>38</v>
      </c>
      <c r="L97" s="54">
        <v>75.345100000000002</v>
      </c>
      <c r="M97" s="54" t="s">
        <v>38</v>
      </c>
      <c r="N97" s="54" t="s">
        <v>38</v>
      </c>
      <c r="O97" s="54" t="s">
        <v>38</v>
      </c>
      <c r="P97" s="54">
        <v>1212.4000000000001</v>
      </c>
      <c r="Q97" s="54">
        <v>4.3574999999999999</v>
      </c>
      <c r="R97" s="54">
        <v>24.285299999999999</v>
      </c>
      <c r="S97" s="54" t="s">
        <v>38</v>
      </c>
      <c r="T97" s="54">
        <v>0.60260000000000002</v>
      </c>
      <c r="U97" s="54" t="s">
        <v>38</v>
      </c>
      <c r="V97" s="54">
        <v>3.431</v>
      </c>
      <c r="W97" s="54">
        <v>50.905000000000001</v>
      </c>
      <c r="X97" s="54">
        <v>4.0933000000000002</v>
      </c>
      <c r="Y97" s="54" t="s">
        <v>38</v>
      </c>
      <c r="Z97" s="54">
        <v>1.4260999999999999</v>
      </c>
      <c r="AA97" s="54">
        <v>17.843450000000001</v>
      </c>
      <c r="AB97" s="54" t="s">
        <v>38</v>
      </c>
      <c r="AC97" s="54">
        <v>32.662999999999997</v>
      </c>
      <c r="AD97" s="54" t="s">
        <v>38</v>
      </c>
      <c r="AE97" s="54">
        <v>43.749000000000002</v>
      </c>
      <c r="AF97" s="54" t="s">
        <v>38</v>
      </c>
      <c r="AG97" s="54">
        <v>124.02379999999999</v>
      </c>
      <c r="AH97" s="54" t="s">
        <v>38</v>
      </c>
      <c r="AI97" s="54">
        <v>0.30830000000000002</v>
      </c>
      <c r="AJ97" s="54">
        <v>39.374099999999999</v>
      </c>
      <c r="AK97" s="54">
        <v>0.38450000000000001</v>
      </c>
      <c r="AL97" s="54">
        <v>3.64</v>
      </c>
      <c r="AM97" s="54">
        <v>3.75</v>
      </c>
      <c r="AN97" s="54" t="s">
        <v>38</v>
      </c>
      <c r="AO97" s="54">
        <v>3.6724999999999999</v>
      </c>
      <c r="AP97" s="51">
        <v>0.70899999999999996</v>
      </c>
      <c r="AQ97" s="51">
        <v>15.7704299046</v>
      </c>
    </row>
    <row r="98" spans="1:43" x14ac:dyDescent="0.25">
      <c r="A98" s="5">
        <v>31</v>
      </c>
      <c r="B98" s="54">
        <v>7.0926999999999998</v>
      </c>
      <c r="C98" s="50">
        <v>0.61750000000000005</v>
      </c>
      <c r="D98" s="50">
        <v>8.3599999999999994E-2</v>
      </c>
      <c r="E98" s="54">
        <v>5.1981000000000002</v>
      </c>
      <c r="F98" s="54">
        <v>1.4247000000000001</v>
      </c>
      <c r="G98" s="50">
        <v>846.3</v>
      </c>
      <c r="H98" s="50">
        <v>4064.81</v>
      </c>
      <c r="I98" s="54">
        <v>24.943000000000001</v>
      </c>
      <c r="J98" s="54" t="s">
        <v>38</v>
      </c>
      <c r="K98" s="54" t="s">
        <v>38</v>
      </c>
      <c r="L98" s="54">
        <v>75.385900000000007</v>
      </c>
      <c r="M98" s="54" t="s">
        <v>38</v>
      </c>
      <c r="N98" s="54" t="s">
        <v>38</v>
      </c>
      <c r="O98" s="54" t="s">
        <v>38</v>
      </c>
      <c r="P98" s="54">
        <v>1222.5999999999999</v>
      </c>
      <c r="Q98" s="54">
        <v>4.3025000000000002</v>
      </c>
      <c r="R98" s="54">
        <v>23.4847</v>
      </c>
      <c r="S98" s="54" t="s">
        <v>38</v>
      </c>
      <c r="T98" s="54">
        <v>0.59970000000000001</v>
      </c>
      <c r="U98" s="54" t="s">
        <v>38</v>
      </c>
      <c r="V98" s="54">
        <v>3.4329999999999998</v>
      </c>
      <c r="W98" s="54">
        <v>51.043999999999997</v>
      </c>
      <c r="X98" s="54">
        <v>4.1466000000000003</v>
      </c>
      <c r="Y98" s="54">
        <v>77.732500000000002</v>
      </c>
      <c r="Z98" s="54">
        <v>1.4247000000000001</v>
      </c>
      <c r="AA98" s="54">
        <v>17.89095</v>
      </c>
      <c r="AB98" s="54" t="s">
        <v>38</v>
      </c>
      <c r="AC98" s="54">
        <v>32.698999999999998</v>
      </c>
      <c r="AD98" s="54" t="s">
        <v>38</v>
      </c>
      <c r="AE98" s="54">
        <v>43.008000000000003</v>
      </c>
      <c r="AF98" s="54" t="s">
        <v>38</v>
      </c>
      <c r="AG98" s="54">
        <v>124.5681</v>
      </c>
      <c r="AH98" s="54" t="s">
        <v>38</v>
      </c>
      <c r="AI98" s="54">
        <v>0.30854999999999999</v>
      </c>
      <c r="AJ98" s="54">
        <v>39.399299999999997</v>
      </c>
      <c r="AK98" s="54">
        <v>0.38450000000000001</v>
      </c>
      <c r="AL98" s="54">
        <v>3.64</v>
      </c>
      <c r="AM98" s="54">
        <v>3.75</v>
      </c>
      <c r="AN98" s="54" t="s">
        <v>38</v>
      </c>
      <c r="AO98" s="54">
        <v>3.6724999999999999</v>
      </c>
      <c r="AP98" s="51">
        <v>0.70899999999999996</v>
      </c>
      <c r="AQ98" s="51">
        <v>15.740940795</v>
      </c>
    </row>
    <row r="99" spans="1:43" x14ac:dyDescent="0.25">
      <c r="A99" s="27" t="s">
        <v>42</v>
      </c>
      <c r="B99" s="52">
        <f t="shared" ref="B99:I99" si="7">AVERAGE(B68:B98)</f>
        <v>7.0180727272727292</v>
      </c>
      <c r="C99" s="52">
        <f t="shared" si="7"/>
        <v>0.62144761904761903</v>
      </c>
      <c r="D99" s="52">
        <f t="shared" si="7"/>
        <v>8.6836363636363628E-2</v>
      </c>
      <c r="E99" s="52">
        <f t="shared" si="7"/>
        <v>4.8832181818181812</v>
      </c>
      <c r="F99" s="52">
        <f t="shared" si="7"/>
        <v>1.4145476190476187</v>
      </c>
      <c r="G99" s="52">
        <f t="shared" si="7"/>
        <v>839.37545454545443</v>
      </c>
      <c r="H99" s="52">
        <f t="shared" si="7"/>
        <v>3870.0076190476193</v>
      </c>
      <c r="I99" s="52">
        <f t="shared" si="7"/>
        <v>24.042863636363641</v>
      </c>
      <c r="J99" s="55" t="s">
        <v>38</v>
      </c>
      <c r="K99" s="55" t="s">
        <v>38</v>
      </c>
      <c r="L99" s="52">
        <f>AVERAGE(L68:L98)</f>
        <v>74.316194736842093</v>
      </c>
      <c r="M99" s="55" t="s">
        <v>38</v>
      </c>
      <c r="N99" s="55" t="s">
        <v>38</v>
      </c>
      <c r="O99" s="55" t="s">
        <v>38</v>
      </c>
      <c r="P99" s="52">
        <f>AVERAGE(P68:P98)</f>
        <v>1220.0863636363636</v>
      </c>
      <c r="Q99" s="52">
        <f>AVERAGE(Q68:Q98)</f>
        <v>4.2963636363636368</v>
      </c>
      <c r="R99" s="52">
        <f>AVERAGE(R68:R98)</f>
        <v>22.378399999999996</v>
      </c>
      <c r="S99" s="55" t="s">
        <v>38</v>
      </c>
      <c r="T99" s="55">
        <f>AVERAGE(T68:T98)</f>
        <v>0.60486363636363649</v>
      </c>
      <c r="U99" s="55" t="s">
        <v>38</v>
      </c>
      <c r="V99" s="52">
        <f t="shared" ref="V99:AA99" si="8">AVERAGE(V68:V98)</f>
        <v>3.4924500000000007</v>
      </c>
      <c r="W99" s="52">
        <f t="shared" si="8"/>
        <v>50.903571428571432</v>
      </c>
      <c r="X99" s="52">
        <f t="shared" si="8"/>
        <v>4.0136136363636368</v>
      </c>
      <c r="Y99" s="52">
        <f t="shared" si="8"/>
        <v>73.920095000000018</v>
      </c>
      <c r="Z99" s="52">
        <f t="shared" si="8"/>
        <v>1.4165772727272725</v>
      </c>
      <c r="AA99" s="52">
        <f t="shared" si="8"/>
        <v>16.595695000000003</v>
      </c>
      <c r="AB99" s="55" t="s">
        <v>38</v>
      </c>
      <c r="AC99" s="52">
        <f>AVERAGE(AC68:AC98)</f>
        <v>32.107772727272724</v>
      </c>
      <c r="AD99" s="52">
        <f>AVERAGE(AD68:AD98)</f>
        <v>6.7548066666666671</v>
      </c>
      <c r="AE99" s="52">
        <f>AVERAGE(AE68:AE98)</f>
        <v>43.342999999999996</v>
      </c>
      <c r="AF99" s="55" t="s">
        <v>38</v>
      </c>
      <c r="AG99" s="52">
        <f>AVERAGE(AG68:AG98)</f>
        <v>121.31465999999998</v>
      </c>
      <c r="AH99" s="55" t="s">
        <v>38</v>
      </c>
      <c r="AI99" s="52">
        <f>AVERAGE(AI68:AI98)</f>
        <v>0.3071961538461539</v>
      </c>
      <c r="AJ99" s="52">
        <f>AVERAGE(AJ68:AJ98)</f>
        <v>38.399915789473681</v>
      </c>
      <c r="AK99" s="52">
        <f>AVERAGE(AK68:AK98)</f>
        <v>0.38450000000000001</v>
      </c>
      <c r="AL99" s="52">
        <f>AVERAGE(AL68:AL98)</f>
        <v>3.6399999999999997</v>
      </c>
      <c r="AM99" s="52">
        <f>AVERAGE(AM68:AM98)</f>
        <v>3.75</v>
      </c>
      <c r="AN99" s="55" t="s">
        <v>38</v>
      </c>
      <c r="AO99" s="52">
        <f>AVERAGE(AO68:AO98)</f>
        <v>3.6725000000000003</v>
      </c>
      <c r="AP99" s="52">
        <f t="shared" ref="AP99:AQ99" si="9">AVERAGE(AP68:AP98)</f>
        <v>0.70899999999999974</v>
      </c>
      <c r="AQ99" s="52">
        <f t="shared" si="9"/>
        <v>15.716490455136363</v>
      </c>
    </row>
    <row r="100" spans="1:43" ht="15.75" x14ac:dyDescent="0.25">
      <c r="A100" s="28" t="s">
        <v>382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4">
        <v>7.1040999999999999</v>
      </c>
      <c r="C101" s="50">
        <v>0.61240000000000006</v>
      </c>
      <c r="D101" s="50">
        <v>8.3500000000000005E-2</v>
      </c>
      <c r="E101" s="54">
        <v>5.2398999999999996</v>
      </c>
      <c r="F101" s="54">
        <v>1.4244000000000001</v>
      </c>
      <c r="G101" s="50">
        <v>852.03</v>
      </c>
      <c r="H101" s="50">
        <v>4054.54</v>
      </c>
      <c r="I101" s="54">
        <v>25.039000000000001</v>
      </c>
      <c r="J101" s="54" t="s">
        <v>38</v>
      </c>
      <c r="K101" s="54" t="s">
        <v>38</v>
      </c>
      <c r="L101" s="54">
        <v>75.385900000000007</v>
      </c>
      <c r="M101" s="54" t="s">
        <v>38</v>
      </c>
      <c r="N101" s="54" t="s">
        <v>38</v>
      </c>
      <c r="O101" s="54" t="s">
        <v>38</v>
      </c>
      <c r="P101" s="54">
        <v>1220</v>
      </c>
      <c r="Q101" s="54">
        <v>4.3274999999999997</v>
      </c>
      <c r="R101" s="54">
        <v>24.491800000000001</v>
      </c>
      <c r="S101" s="54" t="s">
        <v>38</v>
      </c>
      <c r="T101" s="54">
        <v>0.59599999999999997</v>
      </c>
      <c r="U101" s="54" t="s">
        <v>38</v>
      </c>
      <c r="V101" s="54">
        <v>3.4550000000000001</v>
      </c>
      <c r="W101" s="54">
        <v>50.78</v>
      </c>
      <c r="X101" s="54">
        <v>4.1700999999999997</v>
      </c>
      <c r="Y101" s="54" t="s">
        <v>38</v>
      </c>
      <c r="Z101" s="54">
        <v>1.4244000000000001</v>
      </c>
      <c r="AA101" s="54">
        <v>17.989000000000001</v>
      </c>
      <c r="AB101" s="54" t="s">
        <v>38</v>
      </c>
      <c r="AC101" s="54">
        <v>32.917999999999999</v>
      </c>
      <c r="AD101" s="54">
        <v>6.7436999999999996</v>
      </c>
      <c r="AE101" s="54">
        <v>44.003</v>
      </c>
      <c r="AF101" s="54" t="s">
        <v>38</v>
      </c>
      <c r="AG101" s="54">
        <v>125.1408</v>
      </c>
      <c r="AH101" s="54" t="s">
        <v>38</v>
      </c>
      <c r="AI101" s="54" t="s">
        <v>38</v>
      </c>
      <c r="AJ101" s="54">
        <v>39.368499999999997</v>
      </c>
      <c r="AK101" s="54">
        <v>0.38450000000000001</v>
      </c>
      <c r="AL101" s="54">
        <v>3.64</v>
      </c>
      <c r="AM101" s="54">
        <v>3.75</v>
      </c>
      <c r="AN101" s="54" t="s">
        <v>38</v>
      </c>
      <c r="AO101" s="54">
        <v>3.6724999999999999</v>
      </c>
      <c r="AP101" s="51">
        <v>0.70899999999999996</v>
      </c>
      <c r="AQ101" s="51">
        <v>15.7506768512</v>
      </c>
    </row>
    <row r="102" spans="1:43" x14ac:dyDescent="0.25">
      <c r="A102" s="5">
        <v>2</v>
      </c>
      <c r="B102" s="54">
        <v>7.0960000000000001</v>
      </c>
      <c r="C102" s="50">
        <v>0.60809999999999997</v>
      </c>
      <c r="D102" s="50">
        <v>8.3299999999999999E-2</v>
      </c>
      <c r="E102" s="54">
        <v>5.2645</v>
      </c>
      <c r="F102" s="54">
        <v>1.4356</v>
      </c>
      <c r="G102" s="50">
        <v>863.81</v>
      </c>
      <c r="H102" s="50">
        <v>4081.06</v>
      </c>
      <c r="I102" s="54">
        <v>25.286999999999999</v>
      </c>
      <c r="J102" s="54" t="s">
        <v>38</v>
      </c>
      <c r="K102" s="54" t="s">
        <v>38</v>
      </c>
      <c r="L102" s="54" t="s">
        <v>38</v>
      </c>
      <c r="M102" s="54" t="s">
        <v>38</v>
      </c>
      <c r="N102" s="54" t="s">
        <v>38</v>
      </c>
      <c r="O102" s="54" t="s">
        <v>38</v>
      </c>
      <c r="P102" s="54">
        <v>1222.2</v>
      </c>
      <c r="Q102" s="54">
        <v>4.3860000000000001</v>
      </c>
      <c r="R102" s="54">
        <v>24.108699999999999</v>
      </c>
      <c r="S102" s="54" t="s">
        <v>38</v>
      </c>
      <c r="T102" s="54">
        <v>0.59309999999999996</v>
      </c>
      <c r="U102" s="54" t="s">
        <v>38</v>
      </c>
      <c r="V102" s="54">
        <v>3.4529999999999998</v>
      </c>
      <c r="W102" s="54">
        <v>50.781999999999996</v>
      </c>
      <c r="X102" s="54">
        <v>4.1917</v>
      </c>
      <c r="Y102" s="54" t="s">
        <v>38</v>
      </c>
      <c r="Z102" s="54">
        <v>1.4356</v>
      </c>
      <c r="AA102" s="54">
        <v>18.453050000000001</v>
      </c>
      <c r="AB102" s="54" t="s">
        <v>38</v>
      </c>
      <c r="AC102" s="54">
        <v>33.067999999999998</v>
      </c>
      <c r="AD102" s="54" t="s">
        <v>38</v>
      </c>
      <c r="AE102" s="54">
        <v>44.213000000000001</v>
      </c>
      <c r="AF102" s="54" t="s">
        <v>38</v>
      </c>
      <c r="AG102" s="54">
        <v>125.2718</v>
      </c>
      <c r="AH102" s="54" t="s">
        <v>38</v>
      </c>
      <c r="AI102" s="54" t="s">
        <v>38</v>
      </c>
      <c r="AJ102" s="54">
        <v>39.489600000000003</v>
      </c>
      <c r="AK102" s="54" t="s">
        <v>38</v>
      </c>
      <c r="AL102" s="54">
        <v>3.64</v>
      </c>
      <c r="AM102" s="54">
        <v>3.75</v>
      </c>
      <c r="AN102" s="54" t="s">
        <v>38</v>
      </c>
      <c r="AO102" s="54">
        <v>3.6724999999999999</v>
      </c>
      <c r="AP102" s="51">
        <v>0.70899999999999996</v>
      </c>
      <c r="AQ102" s="51">
        <v>15.748385900600001</v>
      </c>
    </row>
    <row r="103" spans="1:43" x14ac:dyDescent="0.25">
      <c r="A103" s="5">
        <v>3</v>
      </c>
      <c r="B103" s="54">
        <v>7.0938999999999997</v>
      </c>
      <c r="C103" s="50">
        <v>0.60719999999999996</v>
      </c>
      <c r="D103" s="50">
        <v>8.2100000000000006E-2</v>
      </c>
      <c r="E103" s="54">
        <v>5.2991000000000001</v>
      </c>
      <c r="F103" s="54">
        <v>1.4314</v>
      </c>
      <c r="G103" s="50">
        <v>861.89</v>
      </c>
      <c r="H103" s="50">
        <v>4065.5</v>
      </c>
      <c r="I103" s="54">
        <v>25.535</v>
      </c>
      <c r="J103" s="54" t="s">
        <v>38</v>
      </c>
      <c r="K103" s="54" t="s">
        <v>38</v>
      </c>
      <c r="L103" s="54">
        <v>75.827600000000004</v>
      </c>
      <c r="M103" s="54" t="s">
        <v>38</v>
      </c>
      <c r="N103" s="54" t="s">
        <v>38</v>
      </c>
      <c r="O103" s="54" t="s">
        <v>38</v>
      </c>
      <c r="P103" s="54">
        <v>1237.5999999999999</v>
      </c>
      <c r="Q103" s="54">
        <v>4.3600000000000003</v>
      </c>
      <c r="R103" s="54">
        <v>24.6938</v>
      </c>
      <c r="S103" s="54" t="s">
        <v>38</v>
      </c>
      <c r="T103" s="54">
        <v>0.58979999999999999</v>
      </c>
      <c r="U103" s="54" t="s">
        <v>38</v>
      </c>
      <c r="V103" s="54">
        <v>3.4529999999999998</v>
      </c>
      <c r="W103" s="54">
        <v>50.911000000000001</v>
      </c>
      <c r="X103" s="54">
        <v>4.2396000000000003</v>
      </c>
      <c r="Y103" s="54">
        <v>77.732500000000002</v>
      </c>
      <c r="Z103" s="54">
        <v>1.4314</v>
      </c>
      <c r="AA103" s="54">
        <v>18.826750000000001</v>
      </c>
      <c r="AB103" s="54" t="s">
        <v>38</v>
      </c>
      <c r="AC103" s="54">
        <v>32.905000000000001</v>
      </c>
      <c r="AD103" s="54">
        <v>6.7312000000000003</v>
      </c>
      <c r="AE103" s="54">
        <v>44.622</v>
      </c>
      <c r="AF103" s="54" t="s">
        <v>38</v>
      </c>
      <c r="AG103" s="54">
        <v>126.76179999999999</v>
      </c>
      <c r="AH103" s="54" t="s">
        <v>38</v>
      </c>
      <c r="AI103" s="54" t="s">
        <v>38</v>
      </c>
      <c r="AJ103" s="54">
        <v>39.561500000000002</v>
      </c>
      <c r="AK103" s="54" t="s">
        <v>38</v>
      </c>
      <c r="AL103" s="54" t="s">
        <v>38</v>
      </c>
      <c r="AM103" s="54" t="s">
        <v>38</v>
      </c>
      <c r="AN103" s="54" t="s">
        <v>38</v>
      </c>
      <c r="AO103" s="54" t="s">
        <v>38</v>
      </c>
      <c r="AP103" s="51">
        <v>0.70899999999999996</v>
      </c>
      <c r="AQ103" s="51">
        <v>15.750436886099999</v>
      </c>
    </row>
    <row r="104" spans="1:43" x14ac:dyDescent="0.25">
      <c r="A104" s="5">
        <v>4</v>
      </c>
      <c r="B104" s="54"/>
      <c r="C104" s="50"/>
      <c r="D104" s="50"/>
      <c r="E104" s="54"/>
      <c r="F104" s="54"/>
      <c r="G104" s="50"/>
      <c r="H104" s="50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1"/>
      <c r="AQ104" s="51"/>
    </row>
    <row r="105" spans="1:43" x14ac:dyDescent="0.25">
      <c r="A105" s="5">
        <v>5</v>
      </c>
      <c r="B105" s="54"/>
      <c r="C105" s="50"/>
      <c r="D105" s="50"/>
      <c r="E105" s="54"/>
      <c r="F105" s="54"/>
      <c r="G105" s="50"/>
      <c r="H105" s="50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1"/>
      <c r="AQ105" s="51"/>
    </row>
    <row r="106" spans="1:43" x14ac:dyDescent="0.25">
      <c r="A106" s="5">
        <v>6</v>
      </c>
      <c r="B106" s="54" t="s">
        <v>38</v>
      </c>
      <c r="C106" s="50">
        <v>0.60350000000000004</v>
      </c>
      <c r="D106" s="50">
        <v>8.1000000000000003E-2</v>
      </c>
      <c r="E106" s="54">
        <v>5.2465000000000002</v>
      </c>
      <c r="F106" s="54">
        <v>1.4402999999999999</v>
      </c>
      <c r="G106" s="50">
        <v>863.99</v>
      </c>
      <c r="H106" s="50">
        <v>4008.78</v>
      </c>
      <c r="I106" s="54">
        <v>25.567</v>
      </c>
      <c r="J106" s="54" t="s">
        <v>38</v>
      </c>
      <c r="K106" s="54" t="s">
        <v>38</v>
      </c>
      <c r="L106" s="54" t="s">
        <v>38</v>
      </c>
      <c r="M106" s="54" t="s">
        <v>38</v>
      </c>
      <c r="N106" s="54" t="s">
        <v>38</v>
      </c>
      <c r="O106" s="54" t="s">
        <v>38</v>
      </c>
      <c r="P106" s="54">
        <v>1229.8</v>
      </c>
      <c r="Q106" s="54">
        <v>4.375</v>
      </c>
      <c r="R106" s="54">
        <v>24.689499999999999</v>
      </c>
      <c r="S106" s="54" t="s">
        <v>38</v>
      </c>
      <c r="T106" s="54">
        <v>0.5877</v>
      </c>
      <c r="U106" s="54" t="s">
        <v>38</v>
      </c>
      <c r="V106" s="54">
        <v>3.4060000000000001</v>
      </c>
      <c r="W106" s="54">
        <v>50.758000000000003</v>
      </c>
      <c r="X106" s="54">
        <v>4.2256999999999998</v>
      </c>
      <c r="Y106" s="54">
        <v>76.407399999999996</v>
      </c>
      <c r="Z106" s="54">
        <v>1.4402999999999999</v>
      </c>
      <c r="AA106" s="54">
        <v>18.817699999999999</v>
      </c>
      <c r="AB106" s="54" t="s">
        <v>38</v>
      </c>
      <c r="AC106" s="54" t="s">
        <v>38</v>
      </c>
      <c r="AD106" s="54">
        <v>6.7285000000000004</v>
      </c>
      <c r="AE106" s="54">
        <v>43.634999999999998</v>
      </c>
      <c r="AF106" s="54" t="s">
        <v>38</v>
      </c>
      <c r="AG106" s="54">
        <v>126.71769999999999</v>
      </c>
      <c r="AH106" s="54" t="s">
        <v>38</v>
      </c>
      <c r="AI106" s="54">
        <v>0.30919999999999997</v>
      </c>
      <c r="AJ106" s="54">
        <v>39.681199999999997</v>
      </c>
      <c r="AK106" s="54">
        <v>0.38450000000000001</v>
      </c>
      <c r="AL106" s="54">
        <v>3.64</v>
      </c>
      <c r="AM106" s="54">
        <v>3.75</v>
      </c>
      <c r="AN106" s="54" t="s">
        <v>38</v>
      </c>
      <c r="AO106" s="54">
        <v>3.6724999999999999</v>
      </c>
      <c r="AP106" s="51">
        <v>0.70899999999999996</v>
      </c>
      <c r="AQ106" s="51">
        <v>15.7474806928</v>
      </c>
    </row>
    <row r="107" spans="1:43" x14ac:dyDescent="0.25">
      <c r="A107" s="5">
        <v>7</v>
      </c>
      <c r="B107" s="54">
        <v>7.0571999999999999</v>
      </c>
      <c r="C107" s="50">
        <v>0.61450000000000005</v>
      </c>
      <c r="D107" s="50">
        <v>8.2199999999999995E-2</v>
      </c>
      <c r="E107" s="54">
        <v>5.2210999999999999</v>
      </c>
      <c r="F107" s="54">
        <v>1.4317</v>
      </c>
      <c r="G107" s="50">
        <v>853.91</v>
      </c>
      <c r="H107" s="50">
        <v>3978.38</v>
      </c>
      <c r="I107" s="54">
        <v>24.995000000000001</v>
      </c>
      <c r="J107" s="54" t="s">
        <v>38</v>
      </c>
      <c r="K107" s="54" t="s">
        <v>38</v>
      </c>
      <c r="L107" s="54">
        <v>75.843800000000002</v>
      </c>
      <c r="M107" s="54" t="s">
        <v>38</v>
      </c>
      <c r="N107" s="54" t="s">
        <v>38</v>
      </c>
      <c r="O107" s="54" t="s">
        <v>38</v>
      </c>
      <c r="P107" s="54">
        <v>1233.4000000000001</v>
      </c>
      <c r="Q107" s="54">
        <v>4.3499999999999996</v>
      </c>
      <c r="R107" s="54">
        <v>24.038799999999998</v>
      </c>
      <c r="S107" s="54" t="s">
        <v>38</v>
      </c>
      <c r="T107" s="54">
        <v>0.5958</v>
      </c>
      <c r="U107" s="54" t="s">
        <v>38</v>
      </c>
      <c r="V107" s="54">
        <v>3.367</v>
      </c>
      <c r="W107" s="54">
        <v>50.762</v>
      </c>
      <c r="X107" s="54">
        <v>4.1717000000000004</v>
      </c>
      <c r="Y107" s="54">
        <v>75.454999999999998</v>
      </c>
      <c r="Z107" s="54">
        <v>1.4317</v>
      </c>
      <c r="AA107" s="54">
        <v>18.343499999999999</v>
      </c>
      <c r="AB107" s="54" t="s">
        <v>38</v>
      </c>
      <c r="AC107" s="54">
        <v>32.798000000000002</v>
      </c>
      <c r="AD107" s="54">
        <v>6.7393000000000001</v>
      </c>
      <c r="AE107" s="54">
        <v>43.036999999999999</v>
      </c>
      <c r="AF107" s="54" t="s">
        <v>38</v>
      </c>
      <c r="AG107" s="54">
        <v>126.99169999999999</v>
      </c>
      <c r="AH107" s="54" t="s">
        <v>38</v>
      </c>
      <c r="AI107" s="54">
        <v>0.30919999999999997</v>
      </c>
      <c r="AJ107" s="54">
        <v>39.740099999999998</v>
      </c>
      <c r="AK107" s="54">
        <v>0.38450000000000001</v>
      </c>
      <c r="AL107" s="54">
        <v>3.64</v>
      </c>
      <c r="AM107" s="54">
        <v>3.75</v>
      </c>
      <c r="AN107" s="54" t="s">
        <v>38</v>
      </c>
      <c r="AO107" s="54">
        <v>3.6724999999999999</v>
      </c>
      <c r="AP107" s="51">
        <v>0.70899999999999996</v>
      </c>
      <c r="AQ107" s="51">
        <v>15.7902358939</v>
      </c>
    </row>
    <row r="108" spans="1:43" x14ac:dyDescent="0.25">
      <c r="A108" s="5">
        <v>8</v>
      </c>
      <c r="B108" s="54">
        <v>7.0637999999999996</v>
      </c>
      <c r="C108" s="50">
        <v>0.61460000000000004</v>
      </c>
      <c r="D108" s="50">
        <v>8.2500000000000004E-2</v>
      </c>
      <c r="E108" s="54">
        <v>5.2117000000000004</v>
      </c>
      <c r="F108" s="54">
        <v>1.4287000000000001</v>
      </c>
      <c r="G108" s="50">
        <v>842.05</v>
      </c>
      <c r="H108" s="50">
        <v>3910.15</v>
      </c>
      <c r="I108" s="54">
        <v>25.021000000000001</v>
      </c>
      <c r="J108" s="54" t="s">
        <v>38</v>
      </c>
      <c r="K108" s="54" t="s">
        <v>38</v>
      </c>
      <c r="L108" s="54">
        <v>76.086699999999993</v>
      </c>
      <c r="M108" s="54" t="s">
        <v>38</v>
      </c>
      <c r="N108" s="54" t="s">
        <v>38</v>
      </c>
      <c r="O108" s="54" t="s">
        <v>38</v>
      </c>
      <c r="P108" s="54">
        <v>1222.4000000000001</v>
      </c>
      <c r="Q108" s="54">
        <v>4.3398000000000003</v>
      </c>
      <c r="R108" s="54">
        <v>24.092500000000001</v>
      </c>
      <c r="S108" s="54" t="s">
        <v>38</v>
      </c>
      <c r="T108" s="54">
        <v>0.59509999999999996</v>
      </c>
      <c r="U108" s="54" t="s">
        <v>38</v>
      </c>
      <c r="V108" s="54">
        <v>3.3540000000000001</v>
      </c>
      <c r="W108" s="54">
        <v>50.701000000000001</v>
      </c>
      <c r="X108" s="54">
        <v>4.1801000000000004</v>
      </c>
      <c r="Y108" s="54">
        <v>75.749899999999997</v>
      </c>
      <c r="Z108" s="54">
        <v>1.4287000000000001</v>
      </c>
      <c r="AA108" s="54">
        <v>18.194400000000002</v>
      </c>
      <c r="AB108" s="54" t="s">
        <v>38</v>
      </c>
      <c r="AC108" s="54">
        <v>32.817999999999998</v>
      </c>
      <c r="AD108" s="54">
        <v>6.7394999999999996</v>
      </c>
      <c r="AE108" s="54">
        <v>43.146999999999998</v>
      </c>
      <c r="AF108" s="54" t="s">
        <v>38</v>
      </c>
      <c r="AG108" s="54">
        <v>127.0181</v>
      </c>
      <c r="AH108" s="54" t="s">
        <v>38</v>
      </c>
      <c r="AI108" s="54">
        <v>0.30904999999999999</v>
      </c>
      <c r="AJ108" s="54">
        <v>39.632199999999997</v>
      </c>
      <c r="AK108" s="54">
        <v>0.38450000000000001</v>
      </c>
      <c r="AL108" s="54">
        <v>3.64</v>
      </c>
      <c r="AM108" s="54">
        <v>3.75</v>
      </c>
      <c r="AN108" s="54" t="s">
        <v>38</v>
      </c>
      <c r="AO108" s="54">
        <v>3.6724999999999999</v>
      </c>
      <c r="AP108" s="51">
        <v>0.70899999999999996</v>
      </c>
      <c r="AQ108" s="51">
        <v>15.7465592033</v>
      </c>
    </row>
    <row r="109" spans="1:43" x14ac:dyDescent="0.25">
      <c r="A109" s="5">
        <v>9</v>
      </c>
      <c r="B109" s="54">
        <v>7.0579999999999998</v>
      </c>
      <c r="C109" s="50">
        <v>0.62109999999999999</v>
      </c>
      <c r="D109" s="50">
        <v>8.2799999999999999E-2</v>
      </c>
      <c r="E109" s="54">
        <v>5.0773000000000001</v>
      </c>
      <c r="F109" s="54">
        <v>1.4249000000000001</v>
      </c>
      <c r="G109" s="50">
        <v>851.9</v>
      </c>
      <c r="H109" s="50" t="s">
        <v>38</v>
      </c>
      <c r="I109" s="54">
        <v>24.757999999999999</v>
      </c>
      <c r="J109" s="54" t="s">
        <v>38</v>
      </c>
      <c r="K109" s="54" t="s">
        <v>38</v>
      </c>
      <c r="L109" s="54">
        <v>76.457700000000003</v>
      </c>
      <c r="M109" s="54" t="s">
        <v>38</v>
      </c>
      <c r="N109" s="54" t="s">
        <v>38</v>
      </c>
      <c r="O109" s="54" t="s">
        <v>38</v>
      </c>
      <c r="P109" s="54">
        <v>1219.7</v>
      </c>
      <c r="Q109" s="54">
        <v>4.3410000000000002</v>
      </c>
      <c r="R109" s="54" t="s">
        <v>38</v>
      </c>
      <c r="S109" s="54" t="s">
        <v>38</v>
      </c>
      <c r="T109" s="54">
        <v>0.60060000000000002</v>
      </c>
      <c r="U109" s="54" t="s">
        <v>38</v>
      </c>
      <c r="V109" s="54" t="s">
        <v>38</v>
      </c>
      <c r="W109" s="54" t="s">
        <v>38</v>
      </c>
      <c r="X109" s="54">
        <v>4.1744000000000003</v>
      </c>
      <c r="Y109" s="54">
        <v>74.605000000000004</v>
      </c>
      <c r="Z109" s="54">
        <v>1.4249000000000001</v>
      </c>
      <c r="AA109" s="54">
        <v>18.046849999999999</v>
      </c>
      <c r="AB109" s="54" t="s">
        <v>38</v>
      </c>
      <c r="AC109" s="54">
        <v>32.787999999999997</v>
      </c>
      <c r="AD109" s="54">
        <v>6.7553000000000001</v>
      </c>
      <c r="AE109" s="54" t="s">
        <v>38</v>
      </c>
      <c r="AF109" s="54" t="s">
        <v>38</v>
      </c>
      <c r="AG109" s="54">
        <v>127.0778</v>
      </c>
      <c r="AH109" s="54" t="s">
        <v>38</v>
      </c>
      <c r="AI109" s="54">
        <v>0.30904999999999999</v>
      </c>
      <c r="AJ109" s="54">
        <v>39.597700000000003</v>
      </c>
      <c r="AK109" s="54">
        <v>0.38450000000000001</v>
      </c>
      <c r="AL109" s="54">
        <v>3.64</v>
      </c>
      <c r="AM109" s="54">
        <v>3.75</v>
      </c>
      <c r="AN109" s="54" t="s">
        <v>38</v>
      </c>
      <c r="AO109" s="54">
        <v>3.6724999999999999</v>
      </c>
      <c r="AP109" s="51">
        <v>0.70899999999999996</v>
      </c>
      <c r="AQ109" s="51">
        <v>15.7758300969</v>
      </c>
    </row>
    <row r="110" spans="1:43" x14ac:dyDescent="0.25">
      <c r="A110" s="5">
        <v>10</v>
      </c>
      <c r="B110" s="54">
        <v>7.0376000000000003</v>
      </c>
      <c r="C110" s="50" t="s">
        <v>38</v>
      </c>
      <c r="D110" s="50" t="s">
        <v>38</v>
      </c>
      <c r="E110" s="54" t="s">
        <v>38</v>
      </c>
      <c r="F110" s="54" t="s">
        <v>38</v>
      </c>
      <c r="G110" s="50" t="s">
        <v>38</v>
      </c>
      <c r="H110" s="50" t="s">
        <v>38</v>
      </c>
      <c r="I110" s="54" t="s">
        <v>38</v>
      </c>
      <c r="J110" s="54" t="s">
        <v>38</v>
      </c>
      <c r="K110" s="54" t="s">
        <v>38</v>
      </c>
      <c r="L110" s="54" t="s">
        <v>38</v>
      </c>
      <c r="M110" s="54" t="s">
        <v>38</v>
      </c>
      <c r="N110" s="54" t="s">
        <v>38</v>
      </c>
      <c r="O110" s="54" t="s">
        <v>38</v>
      </c>
      <c r="P110" s="54">
        <v>1216.4000000000001</v>
      </c>
      <c r="Q110" s="54">
        <v>4.3079999999999998</v>
      </c>
      <c r="R110" s="54" t="s">
        <v>38</v>
      </c>
      <c r="S110" s="54" t="s">
        <v>38</v>
      </c>
      <c r="T110" s="54" t="s">
        <v>38</v>
      </c>
      <c r="U110" s="54" t="s">
        <v>38</v>
      </c>
      <c r="V110" s="54" t="s">
        <v>38</v>
      </c>
      <c r="W110" s="54" t="s">
        <v>38</v>
      </c>
      <c r="X110" s="54">
        <v>4.1566000000000001</v>
      </c>
      <c r="Y110" s="54">
        <v>73.751499999999993</v>
      </c>
      <c r="Z110" s="54" t="s">
        <v>38</v>
      </c>
      <c r="AA110" s="54" t="s">
        <v>38</v>
      </c>
      <c r="AB110" s="54" t="s">
        <v>38</v>
      </c>
      <c r="AC110" s="54">
        <v>32.674999999999997</v>
      </c>
      <c r="AD110" s="54" t="s">
        <v>38</v>
      </c>
      <c r="AE110" s="54" t="s">
        <v>38</v>
      </c>
      <c r="AF110" s="54" t="s">
        <v>38</v>
      </c>
      <c r="AG110" s="54">
        <v>127.0485</v>
      </c>
      <c r="AH110" s="54" t="s">
        <v>38</v>
      </c>
      <c r="AI110" s="54" t="s">
        <v>38</v>
      </c>
      <c r="AJ110" s="54" t="s">
        <v>38</v>
      </c>
      <c r="AK110" s="54" t="s">
        <v>38</v>
      </c>
      <c r="AL110" s="54" t="s">
        <v>38</v>
      </c>
      <c r="AM110" s="54" t="s">
        <v>38</v>
      </c>
      <c r="AN110" s="54" t="s">
        <v>38</v>
      </c>
      <c r="AO110" s="54" t="s">
        <v>38</v>
      </c>
      <c r="AP110" s="51">
        <v>0.70899999999999996</v>
      </c>
      <c r="AQ110" s="51">
        <v>15.7546100752</v>
      </c>
    </row>
    <row r="111" spans="1:43" x14ac:dyDescent="0.25">
      <c r="A111" s="5">
        <v>11</v>
      </c>
      <c r="B111" s="54"/>
      <c r="C111" s="50"/>
      <c r="D111" s="50"/>
      <c r="E111" s="54"/>
      <c r="F111" s="54"/>
      <c r="G111" s="50"/>
      <c r="H111" s="50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1"/>
      <c r="AQ111" s="51"/>
    </row>
    <row r="112" spans="1:43" x14ac:dyDescent="0.25">
      <c r="A112" s="5">
        <v>12</v>
      </c>
      <c r="B112" s="54"/>
      <c r="C112" s="50"/>
      <c r="D112" s="50"/>
      <c r="E112" s="54"/>
      <c r="F112" s="54"/>
      <c r="G112" s="50"/>
      <c r="H112" s="50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1"/>
      <c r="AQ112" s="51"/>
    </row>
    <row r="113" spans="1:43" x14ac:dyDescent="0.25">
      <c r="A113" s="5">
        <v>13</v>
      </c>
      <c r="B113" s="54">
        <v>7.0475000000000003</v>
      </c>
      <c r="C113" s="50" t="s">
        <v>38</v>
      </c>
      <c r="D113" s="50" t="s">
        <v>38</v>
      </c>
      <c r="E113" s="54">
        <v>5.1818</v>
      </c>
      <c r="F113" s="54">
        <v>1.4169</v>
      </c>
      <c r="G113" s="50">
        <v>839.49</v>
      </c>
      <c r="H113" s="50">
        <v>3886.79</v>
      </c>
      <c r="I113" s="54" t="s">
        <v>38</v>
      </c>
      <c r="J113" s="54" t="s">
        <v>38</v>
      </c>
      <c r="K113" s="54" t="s">
        <v>38</v>
      </c>
      <c r="L113" s="54">
        <v>76.361699999999999</v>
      </c>
      <c r="M113" s="54" t="s">
        <v>38</v>
      </c>
      <c r="N113" s="54" t="s">
        <v>38</v>
      </c>
      <c r="O113" s="54" t="s">
        <v>38</v>
      </c>
      <c r="P113" s="54">
        <v>1212.3</v>
      </c>
      <c r="Q113" s="54">
        <v>4.3224999999999998</v>
      </c>
      <c r="R113" s="54">
        <v>23.742699999999999</v>
      </c>
      <c r="S113" s="54" t="s">
        <v>38</v>
      </c>
      <c r="T113" s="54" t="s">
        <v>38</v>
      </c>
      <c r="U113" s="54" t="s">
        <v>38</v>
      </c>
      <c r="V113" s="54" t="s">
        <v>38</v>
      </c>
      <c r="W113" s="54">
        <v>50.642000000000003</v>
      </c>
      <c r="X113" s="54" t="s">
        <v>38</v>
      </c>
      <c r="Y113" s="54">
        <v>73.524500000000003</v>
      </c>
      <c r="Z113" s="54">
        <v>1.4169</v>
      </c>
      <c r="AA113" s="54" t="s">
        <v>38</v>
      </c>
      <c r="AB113" s="54" t="s">
        <v>38</v>
      </c>
      <c r="AC113" s="54" t="s">
        <v>38</v>
      </c>
      <c r="AD113" s="54" t="s">
        <v>38</v>
      </c>
      <c r="AE113" s="54">
        <v>43.51</v>
      </c>
      <c r="AF113" s="54" t="s">
        <v>38</v>
      </c>
      <c r="AG113" s="54">
        <v>127.1318</v>
      </c>
      <c r="AH113" s="54" t="s">
        <v>38</v>
      </c>
      <c r="AI113" s="54">
        <v>0.30975000000000003</v>
      </c>
      <c r="AJ113" s="54">
        <v>39.518599999999999</v>
      </c>
      <c r="AK113" s="54">
        <v>0.38450000000000001</v>
      </c>
      <c r="AL113" s="54">
        <v>3.64</v>
      </c>
      <c r="AM113" s="54">
        <v>3.75</v>
      </c>
      <c r="AN113" s="54" t="s">
        <v>38</v>
      </c>
      <c r="AO113" s="54">
        <v>3.6724999999999999</v>
      </c>
      <c r="AP113" s="51">
        <v>0.70899999999999996</v>
      </c>
      <c r="AQ113" s="51">
        <v>15.817645733899999</v>
      </c>
    </row>
    <row r="114" spans="1:43" x14ac:dyDescent="0.25">
      <c r="A114" s="5">
        <v>14</v>
      </c>
      <c r="B114" s="54">
        <v>7.0502000000000002</v>
      </c>
      <c r="C114" s="50">
        <v>0.64190000000000003</v>
      </c>
      <c r="D114" s="50">
        <v>8.3400000000000002E-2</v>
      </c>
      <c r="E114" s="54">
        <v>5.1852</v>
      </c>
      <c r="F114" s="54">
        <v>1.4145000000000001</v>
      </c>
      <c r="G114" s="50">
        <v>844.57</v>
      </c>
      <c r="H114" s="50">
        <v>3870.31</v>
      </c>
      <c r="I114" s="54">
        <v>24.494</v>
      </c>
      <c r="J114" s="54" t="s">
        <v>38</v>
      </c>
      <c r="K114" s="54" t="s">
        <v>38</v>
      </c>
      <c r="L114" s="54" t="s">
        <v>38</v>
      </c>
      <c r="M114" s="54" t="s">
        <v>38</v>
      </c>
      <c r="N114" s="54" t="s">
        <v>38</v>
      </c>
      <c r="O114" s="54" t="s">
        <v>38</v>
      </c>
      <c r="P114" s="54">
        <v>1218.7</v>
      </c>
      <c r="Q114" s="54">
        <v>4.3230000000000004</v>
      </c>
      <c r="R114" s="54">
        <v>23.564499999999999</v>
      </c>
      <c r="S114" s="54" t="s">
        <v>38</v>
      </c>
      <c r="T114" s="54">
        <v>0.61280000000000001</v>
      </c>
      <c r="U114" s="54" t="s">
        <v>38</v>
      </c>
      <c r="V114" s="54">
        <v>3.3879999999999999</v>
      </c>
      <c r="W114" s="54">
        <v>50.616</v>
      </c>
      <c r="X114" s="54">
        <v>4.1665999999999999</v>
      </c>
      <c r="Y114" s="54">
        <v>73.314999999999998</v>
      </c>
      <c r="Z114" s="54">
        <v>1.4145000000000001</v>
      </c>
      <c r="AA114" s="54">
        <v>18.231999999999999</v>
      </c>
      <c r="AB114" s="54" t="s">
        <v>38</v>
      </c>
      <c r="AC114" s="54" t="s">
        <v>38</v>
      </c>
      <c r="AD114" s="54">
        <v>6.7694000000000001</v>
      </c>
      <c r="AE114" s="54">
        <v>43.465000000000003</v>
      </c>
      <c r="AF114" s="54" t="s">
        <v>38</v>
      </c>
      <c r="AG114" s="54">
        <v>127.312</v>
      </c>
      <c r="AH114" s="54" t="s">
        <v>38</v>
      </c>
      <c r="AI114" s="54">
        <v>0.30859999999999999</v>
      </c>
      <c r="AJ114" s="54">
        <v>39.552399999999999</v>
      </c>
      <c r="AK114" s="54">
        <v>0.38450000000000001</v>
      </c>
      <c r="AL114" s="54">
        <v>3.64</v>
      </c>
      <c r="AM114" s="54">
        <v>3.75</v>
      </c>
      <c r="AN114" s="54" t="s">
        <v>38</v>
      </c>
      <c r="AO114" s="54">
        <v>3.6724999999999999</v>
      </c>
      <c r="AP114" s="51">
        <v>0.70899999999999996</v>
      </c>
      <c r="AQ114" s="51">
        <v>15.7760869117</v>
      </c>
    </row>
    <row r="115" spans="1:43" x14ac:dyDescent="0.25">
      <c r="A115" s="5">
        <v>15</v>
      </c>
      <c r="B115" s="54">
        <v>7.0629999999999997</v>
      </c>
      <c r="C115" s="50">
        <v>0.63839999999999997</v>
      </c>
      <c r="D115" s="50">
        <v>8.2699999999999996E-2</v>
      </c>
      <c r="E115" s="54">
        <v>5.2572999999999999</v>
      </c>
      <c r="F115" s="54">
        <v>1.4144000000000001</v>
      </c>
      <c r="G115" s="50">
        <v>848.63</v>
      </c>
      <c r="H115" s="50">
        <v>3858.21</v>
      </c>
      <c r="I115" s="54">
        <v>24.751000000000001</v>
      </c>
      <c r="J115" s="54" t="s">
        <v>38</v>
      </c>
      <c r="K115" s="54" t="s">
        <v>38</v>
      </c>
      <c r="L115" s="54">
        <v>76.274299999999997</v>
      </c>
      <c r="M115" s="54" t="s">
        <v>38</v>
      </c>
      <c r="N115" s="54" t="s">
        <v>38</v>
      </c>
      <c r="O115" s="54" t="s">
        <v>38</v>
      </c>
      <c r="P115" s="54" t="s">
        <v>38</v>
      </c>
      <c r="Q115" s="54">
        <v>4.33</v>
      </c>
      <c r="R115" s="54">
        <v>24.115500000000001</v>
      </c>
      <c r="S115" s="54" t="s">
        <v>38</v>
      </c>
      <c r="T115" s="54">
        <v>0.6079</v>
      </c>
      <c r="U115" s="54" t="s">
        <v>38</v>
      </c>
      <c r="V115" s="54">
        <v>3.4169999999999998</v>
      </c>
      <c r="W115" s="54">
        <v>50.591999999999999</v>
      </c>
      <c r="X115" s="54">
        <v>4.1519000000000004</v>
      </c>
      <c r="Y115" s="54">
        <v>73.714500000000001</v>
      </c>
      <c r="Z115" s="54">
        <v>1.4144000000000001</v>
      </c>
      <c r="AA115" s="54">
        <v>18.645299999999999</v>
      </c>
      <c r="AB115" s="54" t="s">
        <v>38</v>
      </c>
      <c r="AC115" s="54" t="s">
        <v>38</v>
      </c>
      <c r="AD115" s="54">
        <v>6.7470999999999997</v>
      </c>
      <c r="AE115" s="54">
        <v>43.698999999999998</v>
      </c>
      <c r="AF115" s="54" t="s">
        <v>38</v>
      </c>
      <c r="AG115" s="54">
        <v>127.4661</v>
      </c>
      <c r="AH115" s="54" t="s">
        <v>38</v>
      </c>
      <c r="AI115" s="54">
        <v>0.30840000000000001</v>
      </c>
      <c r="AJ115" s="54">
        <v>39.674100000000003</v>
      </c>
      <c r="AK115" s="54">
        <v>0.38450000000000001</v>
      </c>
      <c r="AL115" s="54">
        <v>3.64</v>
      </c>
      <c r="AM115" s="54" t="s">
        <v>38</v>
      </c>
      <c r="AN115" s="54" t="s">
        <v>38</v>
      </c>
      <c r="AO115" s="54">
        <v>3.6724999999999999</v>
      </c>
      <c r="AP115" s="51">
        <v>0.70899999999999996</v>
      </c>
      <c r="AQ115" s="51">
        <v>15.7880798402</v>
      </c>
    </row>
    <row r="116" spans="1:43" x14ac:dyDescent="0.25">
      <c r="A116" s="5">
        <v>16</v>
      </c>
      <c r="B116" s="54">
        <v>7.0774999999999997</v>
      </c>
      <c r="C116" s="50">
        <v>0.62860000000000005</v>
      </c>
      <c r="D116" s="50">
        <v>8.2100000000000006E-2</v>
      </c>
      <c r="E116" s="54">
        <v>5.2370999999999999</v>
      </c>
      <c r="F116" s="54">
        <v>1.4286000000000001</v>
      </c>
      <c r="G116" s="50">
        <v>859.31</v>
      </c>
      <c r="H116" s="50">
        <v>3920.83</v>
      </c>
      <c r="I116" s="54">
        <v>24.85</v>
      </c>
      <c r="J116" s="54" t="s">
        <v>38</v>
      </c>
      <c r="K116" s="54" t="s">
        <v>38</v>
      </c>
      <c r="L116" s="54">
        <v>76.740799999999993</v>
      </c>
      <c r="M116" s="54" t="s">
        <v>38</v>
      </c>
      <c r="N116" s="54" t="s">
        <v>38</v>
      </c>
      <c r="O116" s="54" t="s">
        <v>38</v>
      </c>
      <c r="P116" s="54">
        <v>1216.7</v>
      </c>
      <c r="Q116" s="54">
        <v>4.3739999999999997</v>
      </c>
      <c r="R116" s="54">
        <v>24.209800000000001</v>
      </c>
      <c r="S116" s="54" t="s">
        <v>38</v>
      </c>
      <c r="T116" s="54">
        <v>0.5948</v>
      </c>
      <c r="U116" s="54" t="s">
        <v>38</v>
      </c>
      <c r="V116" s="54">
        <v>3.407</v>
      </c>
      <c r="W116" s="54">
        <v>50.628</v>
      </c>
      <c r="X116" s="54">
        <v>4.1631</v>
      </c>
      <c r="Y116" s="54">
        <v>74.7119</v>
      </c>
      <c r="Z116" s="54">
        <v>1.4286000000000001</v>
      </c>
      <c r="AA116" s="54">
        <v>18.61985</v>
      </c>
      <c r="AB116" s="54" t="s">
        <v>38</v>
      </c>
      <c r="AC116" s="54">
        <v>32.713000000000001</v>
      </c>
      <c r="AD116" s="54">
        <v>6.742</v>
      </c>
      <c r="AE116" s="54">
        <v>43.506999999999998</v>
      </c>
      <c r="AF116" s="54" t="s">
        <v>38</v>
      </c>
      <c r="AG116" s="54">
        <v>127.896</v>
      </c>
      <c r="AH116" s="54" t="s">
        <v>38</v>
      </c>
      <c r="AI116" s="54">
        <v>0.30890000000000001</v>
      </c>
      <c r="AJ116" s="54">
        <v>39.759399999999999</v>
      </c>
      <c r="AK116" s="54">
        <v>0.38450000000000001</v>
      </c>
      <c r="AL116" s="54">
        <v>3.64</v>
      </c>
      <c r="AM116" s="54">
        <v>3.75</v>
      </c>
      <c r="AN116" s="54" t="s">
        <v>38</v>
      </c>
      <c r="AO116" s="54">
        <v>3.6724999999999999</v>
      </c>
      <c r="AP116" s="51">
        <v>0.70899999999999996</v>
      </c>
      <c r="AQ116" s="51">
        <v>15.7891349843</v>
      </c>
    </row>
    <row r="117" spans="1:43" x14ac:dyDescent="0.25">
      <c r="A117" s="5">
        <v>17</v>
      </c>
      <c r="B117" s="54">
        <v>7.0766999999999998</v>
      </c>
      <c r="C117" s="50">
        <v>0.63600000000000001</v>
      </c>
      <c r="D117" s="50">
        <v>8.1799999999999998E-2</v>
      </c>
      <c r="E117" s="54">
        <v>5.2567000000000004</v>
      </c>
      <c r="F117" s="54">
        <v>1.4240999999999999</v>
      </c>
      <c r="G117" s="50">
        <v>852.52</v>
      </c>
      <c r="H117" s="50">
        <v>3942.92</v>
      </c>
      <c r="I117" s="54">
        <v>25.009</v>
      </c>
      <c r="J117" s="54" t="s">
        <v>38</v>
      </c>
      <c r="K117" s="54" t="s">
        <v>38</v>
      </c>
      <c r="L117" s="54">
        <v>76.544399999999996</v>
      </c>
      <c r="M117" s="54" t="s">
        <v>38</v>
      </c>
      <c r="N117" s="54" t="s">
        <v>38</v>
      </c>
      <c r="O117" s="54" t="s">
        <v>38</v>
      </c>
      <c r="P117" s="54">
        <v>1227.5</v>
      </c>
      <c r="Q117" s="54">
        <v>4.3650000000000002</v>
      </c>
      <c r="R117" s="54">
        <v>23.901199999999999</v>
      </c>
      <c r="S117" s="54" t="s">
        <v>38</v>
      </c>
      <c r="T117" s="54">
        <v>0.60150000000000003</v>
      </c>
      <c r="U117" s="54" t="s">
        <v>38</v>
      </c>
      <c r="V117" s="54">
        <v>3.403</v>
      </c>
      <c r="W117" s="54">
        <v>50.713000000000001</v>
      </c>
      <c r="X117" s="54">
        <v>4.1886000000000001</v>
      </c>
      <c r="Y117" s="54">
        <v>73.944100000000006</v>
      </c>
      <c r="Z117" s="54">
        <v>1.4240999999999999</v>
      </c>
      <c r="AA117" s="54">
        <v>18.776150000000001</v>
      </c>
      <c r="AB117" s="54" t="s">
        <v>38</v>
      </c>
      <c r="AC117" s="54">
        <v>32.536999999999999</v>
      </c>
      <c r="AD117" s="54">
        <v>6.7191999999999998</v>
      </c>
      <c r="AE117" s="54">
        <v>43.389000000000003</v>
      </c>
      <c r="AF117" s="54" t="s">
        <v>38</v>
      </c>
      <c r="AG117" s="54">
        <v>128.40940000000001</v>
      </c>
      <c r="AH117" s="54" t="s">
        <v>38</v>
      </c>
      <c r="AI117" s="54" t="s">
        <v>38</v>
      </c>
      <c r="AJ117" s="54">
        <v>39.953400000000002</v>
      </c>
      <c r="AK117" s="54" t="s">
        <v>38</v>
      </c>
      <c r="AL117" s="54" t="s">
        <v>38</v>
      </c>
      <c r="AM117" s="54" t="s">
        <v>38</v>
      </c>
      <c r="AN117" s="54" t="s">
        <v>38</v>
      </c>
      <c r="AO117" s="54" t="s">
        <v>38</v>
      </c>
      <c r="AP117" s="51">
        <v>0.70899999999999996</v>
      </c>
      <c r="AQ117" s="51">
        <v>15.7420897555</v>
      </c>
    </row>
    <row r="118" spans="1:43" x14ac:dyDescent="0.25">
      <c r="A118" s="5">
        <v>18</v>
      </c>
      <c r="B118" s="54"/>
      <c r="C118" s="50"/>
      <c r="D118" s="50"/>
      <c r="E118" s="54"/>
      <c r="F118" s="54"/>
      <c r="G118" s="50"/>
      <c r="H118" s="50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1"/>
      <c r="AQ118" s="51"/>
    </row>
    <row r="119" spans="1:43" x14ac:dyDescent="0.25">
      <c r="A119" s="5">
        <v>19</v>
      </c>
      <c r="B119" s="54"/>
      <c r="C119" s="50"/>
      <c r="D119" s="50"/>
      <c r="E119" s="54"/>
      <c r="F119" s="54"/>
      <c r="G119" s="50"/>
      <c r="H119" s="50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1"/>
      <c r="AQ119" s="51"/>
    </row>
    <row r="120" spans="1:43" x14ac:dyDescent="0.25">
      <c r="A120" s="5">
        <v>20</v>
      </c>
      <c r="B120" s="54">
        <v>7.0723000000000003</v>
      </c>
      <c r="C120" s="50">
        <v>0.63460000000000005</v>
      </c>
      <c r="D120" s="50">
        <v>8.1500000000000003E-2</v>
      </c>
      <c r="E120" s="54">
        <v>5.2831000000000001</v>
      </c>
      <c r="F120" s="54">
        <v>1.4225000000000001</v>
      </c>
      <c r="G120" s="50">
        <v>849.45</v>
      </c>
      <c r="H120" s="50">
        <v>3973.06</v>
      </c>
      <c r="I120" s="54">
        <v>25.163</v>
      </c>
      <c r="J120" s="54" t="s">
        <v>38</v>
      </c>
      <c r="K120" s="54" t="s">
        <v>38</v>
      </c>
      <c r="L120" s="54">
        <v>76.633499999999998</v>
      </c>
      <c r="M120" s="54" t="s">
        <v>38</v>
      </c>
      <c r="N120" s="54" t="s">
        <v>38</v>
      </c>
      <c r="O120" s="54" t="s">
        <v>38</v>
      </c>
      <c r="P120" s="54">
        <v>1219.3</v>
      </c>
      <c r="Q120" s="54">
        <v>4.3879999999999999</v>
      </c>
      <c r="R120" s="54">
        <v>24.0077</v>
      </c>
      <c r="S120" s="54" t="s">
        <v>38</v>
      </c>
      <c r="T120" s="54">
        <v>0.60209999999999997</v>
      </c>
      <c r="U120" s="54" t="s">
        <v>38</v>
      </c>
      <c r="V120" s="54">
        <v>3.4049999999999998</v>
      </c>
      <c r="W120" s="54">
        <v>50.786999999999999</v>
      </c>
      <c r="X120" s="54">
        <v>4.1524999999999999</v>
      </c>
      <c r="Y120" s="54">
        <v>74.665700000000001</v>
      </c>
      <c r="Z120" s="54">
        <v>1.4225000000000001</v>
      </c>
      <c r="AA120" s="54">
        <v>18.770199999999999</v>
      </c>
      <c r="AB120" s="54" t="s">
        <v>38</v>
      </c>
      <c r="AC120" s="54">
        <v>32.481999999999999</v>
      </c>
      <c r="AD120" s="54">
        <v>6.7442000000000002</v>
      </c>
      <c r="AE120" s="54">
        <v>43.201999999999998</v>
      </c>
      <c r="AF120" s="54" t="s">
        <v>38</v>
      </c>
      <c r="AG120" s="54">
        <v>128.30879999999999</v>
      </c>
      <c r="AH120" s="54" t="s">
        <v>38</v>
      </c>
      <c r="AI120" s="54">
        <v>0.30880000000000002</v>
      </c>
      <c r="AJ120" s="54">
        <v>40.042099999999998</v>
      </c>
      <c r="AK120" s="54">
        <v>0.38450000000000001</v>
      </c>
      <c r="AL120" s="54">
        <v>3.64</v>
      </c>
      <c r="AM120" s="54">
        <v>3.75</v>
      </c>
      <c r="AN120" s="54" t="s">
        <v>38</v>
      </c>
      <c r="AO120" s="54">
        <v>3.6724999999999999</v>
      </c>
      <c r="AP120" s="51">
        <v>0.70899999999999996</v>
      </c>
      <c r="AQ120" s="51">
        <v>15.749525611899999</v>
      </c>
    </row>
    <row r="121" spans="1:43" x14ac:dyDescent="0.25">
      <c r="A121" s="5">
        <v>21</v>
      </c>
      <c r="B121" s="54">
        <v>7.0881999999999996</v>
      </c>
      <c r="C121" s="50">
        <v>0.63139999999999996</v>
      </c>
      <c r="D121" s="50">
        <v>8.1600000000000006E-2</v>
      </c>
      <c r="E121" s="54" t="s">
        <v>38</v>
      </c>
      <c r="F121" s="54">
        <v>1.4258999999999999</v>
      </c>
      <c r="G121" s="50">
        <v>856.23</v>
      </c>
      <c r="H121" s="50">
        <v>3967.76</v>
      </c>
      <c r="I121" s="54">
        <v>25.33</v>
      </c>
      <c r="J121" s="54" t="s">
        <v>38</v>
      </c>
      <c r="K121" s="54" t="s">
        <v>38</v>
      </c>
      <c r="L121" s="54">
        <v>76.651600000000002</v>
      </c>
      <c r="M121" s="54" t="s">
        <v>38</v>
      </c>
      <c r="N121" s="54" t="s">
        <v>38</v>
      </c>
      <c r="O121" s="54" t="s">
        <v>38</v>
      </c>
      <c r="P121" s="54">
        <v>1218.7</v>
      </c>
      <c r="Q121" s="54">
        <v>4.3922999999999996</v>
      </c>
      <c r="R121" s="54">
        <v>24.424800000000001</v>
      </c>
      <c r="S121" s="54" t="s">
        <v>38</v>
      </c>
      <c r="T121" s="54">
        <v>0.59970000000000001</v>
      </c>
      <c r="U121" s="54" t="s">
        <v>38</v>
      </c>
      <c r="V121" s="54">
        <v>3.3969999999999998</v>
      </c>
      <c r="W121" s="54">
        <v>50.88</v>
      </c>
      <c r="X121" s="54">
        <v>4.1779000000000002</v>
      </c>
      <c r="Y121" s="54">
        <v>76.256200000000007</v>
      </c>
      <c r="Z121" s="54">
        <v>1.4258999999999999</v>
      </c>
      <c r="AA121" s="54">
        <v>18.983450000000001</v>
      </c>
      <c r="AB121" s="54" t="s">
        <v>38</v>
      </c>
      <c r="AC121" s="54">
        <v>32.53</v>
      </c>
      <c r="AD121" s="54">
        <v>6.7473000000000001</v>
      </c>
      <c r="AE121" s="54">
        <v>43.247999999999998</v>
      </c>
      <c r="AF121" s="54" t="s">
        <v>38</v>
      </c>
      <c r="AG121" s="54">
        <v>128.5264</v>
      </c>
      <c r="AH121" s="54" t="s">
        <v>38</v>
      </c>
      <c r="AI121" s="54">
        <v>0.30895</v>
      </c>
      <c r="AJ121" s="54">
        <v>40.134</v>
      </c>
      <c r="AK121" s="54">
        <v>0.38450000000000001</v>
      </c>
      <c r="AL121" s="54">
        <v>3.64</v>
      </c>
      <c r="AM121" s="54">
        <v>3.75</v>
      </c>
      <c r="AN121" s="54" t="s">
        <v>38</v>
      </c>
      <c r="AO121" s="54">
        <v>3.6724999999999999</v>
      </c>
      <c r="AP121" s="51">
        <v>0.70899999999999996</v>
      </c>
      <c r="AQ121" s="51">
        <v>15.7522903978</v>
      </c>
    </row>
    <row r="122" spans="1:43" x14ac:dyDescent="0.25">
      <c r="A122" s="5">
        <v>22</v>
      </c>
      <c r="B122" s="54">
        <v>7.0807000000000002</v>
      </c>
      <c r="C122" s="50">
        <v>0.63229999999999997</v>
      </c>
      <c r="D122" s="50">
        <v>8.14E-2</v>
      </c>
      <c r="E122" s="54">
        <v>5.3841000000000001</v>
      </c>
      <c r="F122" s="54">
        <v>1.4297</v>
      </c>
      <c r="G122" s="50">
        <v>862.06</v>
      </c>
      <c r="H122" s="50">
        <v>4045.01</v>
      </c>
      <c r="I122" s="54">
        <v>25.334</v>
      </c>
      <c r="J122" s="54" t="s">
        <v>38</v>
      </c>
      <c r="K122" s="54" t="s">
        <v>38</v>
      </c>
      <c r="L122" s="54">
        <v>76.808400000000006</v>
      </c>
      <c r="M122" s="54" t="s">
        <v>38</v>
      </c>
      <c r="N122" s="54" t="s">
        <v>38</v>
      </c>
      <c r="O122" s="54" t="s">
        <v>38</v>
      </c>
      <c r="P122" s="54">
        <v>1231.3</v>
      </c>
      <c r="Q122" s="54">
        <v>4.3949999999999996</v>
      </c>
      <c r="R122" s="54">
        <v>24.5883</v>
      </c>
      <c r="S122" s="54" t="s">
        <v>38</v>
      </c>
      <c r="T122" s="54">
        <v>0.59630000000000005</v>
      </c>
      <c r="U122" s="54" t="s">
        <v>38</v>
      </c>
      <c r="V122" s="54">
        <v>3.37</v>
      </c>
      <c r="W122" s="54">
        <v>50.835999999999999</v>
      </c>
      <c r="X122" s="54">
        <v>4.1736000000000004</v>
      </c>
      <c r="Y122" s="54">
        <v>77.041600000000003</v>
      </c>
      <c r="Z122" s="54">
        <v>1.4297</v>
      </c>
      <c r="AA122" s="54">
        <v>18.789000000000001</v>
      </c>
      <c r="AB122" s="54" t="s">
        <v>38</v>
      </c>
      <c r="AC122" s="54">
        <v>32.463999999999999</v>
      </c>
      <c r="AD122" s="54">
        <v>6.7565</v>
      </c>
      <c r="AE122" s="54" t="s">
        <v>38</v>
      </c>
      <c r="AF122" s="54" t="s">
        <v>38</v>
      </c>
      <c r="AG122" s="54">
        <v>128.52090000000001</v>
      </c>
      <c r="AH122" s="54" t="s">
        <v>38</v>
      </c>
      <c r="AI122" s="54">
        <v>0.30895</v>
      </c>
      <c r="AJ122" s="54">
        <v>40.215200000000003</v>
      </c>
      <c r="AK122" s="54">
        <v>0.38450000000000001</v>
      </c>
      <c r="AL122" s="54">
        <v>3.64</v>
      </c>
      <c r="AM122" s="54">
        <v>3.75</v>
      </c>
      <c r="AN122" s="54" t="s">
        <v>38</v>
      </c>
      <c r="AO122" s="54">
        <v>3.6724999999999999</v>
      </c>
      <c r="AP122" s="51">
        <v>0.70899999999999996</v>
      </c>
      <c r="AQ122" s="51">
        <v>15.7485078601</v>
      </c>
    </row>
    <row r="123" spans="1:43" x14ac:dyDescent="0.25">
      <c r="A123" s="5">
        <v>23</v>
      </c>
      <c r="B123" s="54">
        <v>7.0770999999999997</v>
      </c>
      <c r="C123" s="50">
        <v>0.6341</v>
      </c>
      <c r="D123" s="50">
        <v>8.14E-2</v>
      </c>
      <c r="E123" s="54">
        <v>5.4461000000000004</v>
      </c>
      <c r="F123" s="54">
        <v>1.4268000000000001</v>
      </c>
      <c r="G123" s="50">
        <v>856.51</v>
      </c>
      <c r="H123" s="50">
        <v>4037.95</v>
      </c>
      <c r="I123" s="54">
        <v>25.573</v>
      </c>
      <c r="J123" s="54" t="s">
        <v>38</v>
      </c>
      <c r="K123" s="54" t="s">
        <v>38</v>
      </c>
      <c r="L123" s="54">
        <v>76.063500000000005</v>
      </c>
      <c r="M123" s="54" t="s">
        <v>38</v>
      </c>
      <c r="N123" s="54" t="s">
        <v>38</v>
      </c>
      <c r="O123" s="54" t="s">
        <v>38</v>
      </c>
      <c r="P123" s="54">
        <v>1235.2</v>
      </c>
      <c r="Q123" s="54">
        <v>4.3650000000000002</v>
      </c>
      <c r="R123" s="54" t="s">
        <v>38</v>
      </c>
      <c r="S123" s="54" t="s">
        <v>38</v>
      </c>
      <c r="T123" s="54">
        <v>0.59430000000000005</v>
      </c>
      <c r="U123" s="54" t="s">
        <v>38</v>
      </c>
      <c r="V123" s="54" t="s">
        <v>38</v>
      </c>
      <c r="W123" s="54">
        <v>50.835000000000001</v>
      </c>
      <c r="X123" s="54">
        <v>4.2092999999999998</v>
      </c>
      <c r="Y123" s="54">
        <v>75.129000000000005</v>
      </c>
      <c r="Z123" s="54">
        <v>1.4268000000000001</v>
      </c>
      <c r="AA123" s="54">
        <v>18.9345</v>
      </c>
      <c r="AB123" s="54" t="s">
        <v>38</v>
      </c>
      <c r="AC123" s="54">
        <v>32.338999999999999</v>
      </c>
      <c r="AD123" s="54" t="s">
        <v>38</v>
      </c>
      <c r="AE123" s="54" t="s">
        <v>38</v>
      </c>
      <c r="AF123" s="54" t="s">
        <v>38</v>
      </c>
      <c r="AG123" s="54">
        <v>128.73920000000001</v>
      </c>
      <c r="AH123" s="54" t="s">
        <v>38</v>
      </c>
      <c r="AI123" s="54">
        <v>0.30904999999999999</v>
      </c>
      <c r="AJ123" s="54">
        <v>40.156999999999996</v>
      </c>
      <c r="AK123" s="54">
        <v>0.38450000000000001</v>
      </c>
      <c r="AL123" s="54">
        <v>3.64</v>
      </c>
      <c r="AM123" s="54">
        <v>3.75</v>
      </c>
      <c r="AN123" s="54" t="s">
        <v>38</v>
      </c>
      <c r="AO123" s="54">
        <v>3.6724999999999999</v>
      </c>
      <c r="AP123" s="51">
        <v>0.70899999999999996</v>
      </c>
      <c r="AQ123" s="51">
        <v>15.7855345563</v>
      </c>
    </row>
    <row r="124" spans="1:43" x14ac:dyDescent="0.25">
      <c r="A124" s="5">
        <v>24</v>
      </c>
      <c r="B124" s="54">
        <v>7.0824999999999996</v>
      </c>
      <c r="C124" s="50">
        <v>0.63429999999999997</v>
      </c>
      <c r="D124" s="50">
        <v>8.09E-2</v>
      </c>
      <c r="E124" s="54">
        <v>5.6504000000000003</v>
      </c>
      <c r="F124" s="54" t="s">
        <v>38</v>
      </c>
      <c r="G124" s="50">
        <v>858.87</v>
      </c>
      <c r="H124" s="50">
        <v>4020.94</v>
      </c>
      <c r="I124" s="54">
        <v>25.292000000000002</v>
      </c>
      <c r="J124" s="54" t="s">
        <v>38</v>
      </c>
      <c r="K124" s="54" t="s">
        <v>38</v>
      </c>
      <c r="L124" s="54">
        <v>76.417299999999997</v>
      </c>
      <c r="M124" s="54" t="s">
        <v>38</v>
      </c>
      <c r="N124" s="54" t="s">
        <v>38</v>
      </c>
      <c r="O124" s="54" t="s">
        <v>38</v>
      </c>
      <c r="P124" s="54">
        <v>1232</v>
      </c>
      <c r="Q124" s="54">
        <v>4.3650000000000002</v>
      </c>
      <c r="R124" s="54">
        <v>24.8583</v>
      </c>
      <c r="S124" s="54" t="s">
        <v>38</v>
      </c>
      <c r="T124" s="54">
        <v>0.59899999999999998</v>
      </c>
      <c r="U124" s="54" t="s">
        <v>38</v>
      </c>
      <c r="V124" s="54">
        <v>3.371</v>
      </c>
      <c r="W124" s="54">
        <v>50.704000000000001</v>
      </c>
      <c r="X124" s="54">
        <v>4.2141999999999999</v>
      </c>
      <c r="Y124" s="54">
        <v>74.716300000000004</v>
      </c>
      <c r="Z124" s="54">
        <v>1.4258</v>
      </c>
      <c r="AA124" s="54">
        <v>15.965350000000001</v>
      </c>
      <c r="AB124" s="54" t="s">
        <v>38</v>
      </c>
      <c r="AC124" s="54">
        <v>32.436</v>
      </c>
      <c r="AD124" s="54">
        <v>6.7698999999999998</v>
      </c>
      <c r="AE124" s="54">
        <v>43.701999999999998</v>
      </c>
      <c r="AF124" s="54" t="s">
        <v>38</v>
      </c>
      <c r="AG124" s="54" t="s">
        <v>38</v>
      </c>
      <c r="AH124" s="54" t="s">
        <v>38</v>
      </c>
      <c r="AI124" s="54" t="s">
        <v>38</v>
      </c>
      <c r="AJ124" s="54">
        <v>40.121600000000001</v>
      </c>
      <c r="AK124" s="54" t="s">
        <v>38</v>
      </c>
      <c r="AL124" s="54" t="s">
        <v>38</v>
      </c>
      <c r="AM124" s="54" t="s">
        <v>38</v>
      </c>
      <c r="AN124" s="54" t="s">
        <v>38</v>
      </c>
      <c r="AO124" s="54" t="s">
        <v>38</v>
      </c>
      <c r="AP124" s="51">
        <v>0.70899999999999996</v>
      </c>
      <c r="AQ124" s="51">
        <v>15.7878121385</v>
      </c>
    </row>
    <row r="125" spans="1:43" x14ac:dyDescent="0.25">
      <c r="A125" s="5">
        <v>25</v>
      </c>
      <c r="B125" s="54"/>
      <c r="C125" s="50"/>
      <c r="D125" s="50"/>
      <c r="E125" s="54"/>
      <c r="F125" s="54"/>
      <c r="G125" s="50"/>
      <c r="H125" s="50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1"/>
      <c r="AQ125" s="51"/>
    </row>
    <row r="126" spans="1:43" x14ac:dyDescent="0.25">
      <c r="A126" s="5">
        <v>26</v>
      </c>
      <c r="B126" s="54"/>
      <c r="C126" s="50"/>
      <c r="D126" s="50"/>
      <c r="E126" s="54"/>
      <c r="F126" s="54"/>
      <c r="G126" s="50"/>
      <c r="H126" s="50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1"/>
      <c r="AQ126" s="51"/>
    </row>
    <row r="127" spans="1:43" x14ac:dyDescent="0.25">
      <c r="A127" s="5">
        <v>27</v>
      </c>
      <c r="B127" s="54">
        <v>7.0811999999999999</v>
      </c>
      <c r="C127" s="50">
        <v>0.6462</v>
      </c>
      <c r="D127" s="50">
        <v>8.1699999999999995E-2</v>
      </c>
      <c r="E127" s="54">
        <v>5.6352000000000002</v>
      </c>
      <c r="F127" s="54">
        <v>1.4217</v>
      </c>
      <c r="G127" s="50">
        <v>859.95</v>
      </c>
      <c r="H127" s="50">
        <v>4039.87</v>
      </c>
      <c r="I127" s="54">
        <v>25.05</v>
      </c>
      <c r="J127" s="54" t="s">
        <v>38</v>
      </c>
      <c r="K127" s="54" t="s">
        <v>38</v>
      </c>
      <c r="L127" s="54">
        <v>76.126900000000006</v>
      </c>
      <c r="M127" s="54" t="s">
        <v>38</v>
      </c>
      <c r="N127" s="54" t="s">
        <v>38</v>
      </c>
      <c r="O127" s="54" t="s">
        <v>38</v>
      </c>
      <c r="P127" s="54">
        <v>1235.8</v>
      </c>
      <c r="Q127" s="54">
        <v>4.3540000000000001</v>
      </c>
      <c r="R127" s="54">
        <v>24.8492</v>
      </c>
      <c r="S127" s="54" t="s">
        <v>38</v>
      </c>
      <c r="T127" s="54" t="s">
        <v>38</v>
      </c>
      <c r="U127" s="54" t="s">
        <v>38</v>
      </c>
      <c r="V127" s="54">
        <v>3.391</v>
      </c>
      <c r="W127" s="54">
        <v>50.750999999999998</v>
      </c>
      <c r="X127" s="54">
        <v>4.1696</v>
      </c>
      <c r="Y127" s="54">
        <v>74.495999999999995</v>
      </c>
      <c r="Z127" s="54">
        <v>1.4217</v>
      </c>
      <c r="AA127" s="54" t="s">
        <v>38</v>
      </c>
      <c r="AB127" s="54" t="s">
        <v>38</v>
      </c>
      <c r="AC127" s="54">
        <v>32.473999999999997</v>
      </c>
      <c r="AD127" s="54">
        <v>6.7668999999999997</v>
      </c>
      <c r="AE127" s="54">
        <v>43.459000000000003</v>
      </c>
      <c r="AF127" s="54" t="s">
        <v>38</v>
      </c>
      <c r="AG127" s="54">
        <v>128.6328</v>
      </c>
      <c r="AH127" s="54" t="s">
        <v>38</v>
      </c>
      <c r="AI127" s="54">
        <v>0.30885000000000001</v>
      </c>
      <c r="AJ127" s="54">
        <v>40.057899999999997</v>
      </c>
      <c r="AK127" s="54">
        <v>0.38450000000000001</v>
      </c>
      <c r="AL127" s="54">
        <v>3.64</v>
      </c>
      <c r="AM127" s="54">
        <v>3.75</v>
      </c>
      <c r="AN127" s="54" t="s">
        <v>38</v>
      </c>
      <c r="AO127" s="54">
        <v>3.6724999999999999</v>
      </c>
      <c r="AP127" s="51">
        <v>0.70899999999999996</v>
      </c>
      <c r="AQ127" s="51">
        <v>15.7577570292</v>
      </c>
    </row>
    <row r="128" spans="1:43" x14ac:dyDescent="0.25">
      <c r="A128" s="5">
        <v>28</v>
      </c>
      <c r="B128" s="54">
        <v>7.0869999999999997</v>
      </c>
      <c r="C128" s="50">
        <v>0.64570000000000005</v>
      </c>
      <c r="D128" s="50">
        <v>8.1500000000000003E-2</v>
      </c>
      <c r="E128" s="54">
        <v>5.5677000000000003</v>
      </c>
      <c r="F128" s="54">
        <v>1.4211</v>
      </c>
      <c r="G128" s="50">
        <v>856.76</v>
      </c>
      <c r="H128" s="50">
        <v>4039.83</v>
      </c>
      <c r="I128" s="54">
        <v>25.036000000000001</v>
      </c>
      <c r="J128" s="54" t="s">
        <v>38</v>
      </c>
      <c r="K128" s="54" t="s">
        <v>38</v>
      </c>
      <c r="L128" s="54">
        <v>76.370999999999995</v>
      </c>
      <c r="M128" s="54" t="s">
        <v>38</v>
      </c>
      <c r="N128" s="54" t="s">
        <v>38</v>
      </c>
      <c r="O128" s="54" t="s">
        <v>38</v>
      </c>
      <c r="P128" s="54">
        <v>1230.3</v>
      </c>
      <c r="Q128" s="54">
        <v>4.3704999999999998</v>
      </c>
      <c r="R128" s="54">
        <v>24.388200000000001</v>
      </c>
      <c r="S128" s="54" t="s">
        <v>38</v>
      </c>
      <c r="T128" s="54">
        <v>0.6</v>
      </c>
      <c r="U128" s="54" t="s">
        <v>38</v>
      </c>
      <c r="V128" s="54">
        <v>3.3820000000000001</v>
      </c>
      <c r="W128" s="54">
        <v>50.74</v>
      </c>
      <c r="X128" s="54">
        <v>4.1840000000000002</v>
      </c>
      <c r="Y128" s="54">
        <v>74.570599999999999</v>
      </c>
      <c r="Z128" s="54">
        <v>1.4211</v>
      </c>
      <c r="AA128" s="54">
        <v>18.619199999999999</v>
      </c>
      <c r="AB128" s="54" t="s">
        <v>38</v>
      </c>
      <c r="AC128" s="54">
        <v>32.503</v>
      </c>
      <c r="AD128" s="54">
        <v>6.7565999999999997</v>
      </c>
      <c r="AE128" s="54">
        <v>42.985999999999997</v>
      </c>
      <c r="AF128" s="54" t="s">
        <v>38</v>
      </c>
      <c r="AG128" s="54">
        <v>128.59360000000001</v>
      </c>
      <c r="AH128" s="54" t="s">
        <v>38</v>
      </c>
      <c r="AI128" s="54">
        <v>0.309</v>
      </c>
      <c r="AJ128" s="54">
        <v>40.171599999999998</v>
      </c>
      <c r="AK128" s="54">
        <v>0.38450000000000001</v>
      </c>
      <c r="AL128" s="54">
        <v>3.64</v>
      </c>
      <c r="AM128" s="54">
        <v>3.75</v>
      </c>
      <c r="AN128" s="54" t="s">
        <v>38</v>
      </c>
      <c r="AO128" s="54">
        <v>3.6724999999999999</v>
      </c>
      <c r="AP128" s="51">
        <v>0.70899999999999996</v>
      </c>
      <c r="AQ128" s="51">
        <v>15.7497871086</v>
      </c>
    </row>
    <row r="129" spans="1:43" x14ac:dyDescent="0.25">
      <c r="A129" s="5">
        <v>29</v>
      </c>
      <c r="B129" s="54">
        <v>7.0758000000000001</v>
      </c>
      <c r="C129" s="50">
        <v>0.6542</v>
      </c>
      <c r="D129" s="50">
        <v>8.2199999999999995E-2</v>
      </c>
      <c r="E129" s="54">
        <v>5.4284999999999997</v>
      </c>
      <c r="F129" s="54">
        <v>1.4153</v>
      </c>
      <c r="G129" s="50">
        <v>850.41</v>
      </c>
      <c r="H129" s="50">
        <v>4046.04</v>
      </c>
      <c r="I129" s="54">
        <v>25.018000000000001</v>
      </c>
      <c r="J129" s="54" t="s">
        <v>38</v>
      </c>
      <c r="K129" s="54" t="s">
        <v>38</v>
      </c>
      <c r="L129" s="54">
        <v>75.696100000000001</v>
      </c>
      <c r="M129" s="54" t="s">
        <v>38</v>
      </c>
      <c r="N129" s="54" t="s">
        <v>38</v>
      </c>
      <c r="O129" s="54" t="s">
        <v>38</v>
      </c>
      <c r="P129" s="54">
        <v>1225.2</v>
      </c>
      <c r="Q129" s="54">
        <v>4.3600000000000003</v>
      </c>
      <c r="R129" s="54">
        <v>24.0002</v>
      </c>
      <c r="S129" s="54" t="s">
        <v>38</v>
      </c>
      <c r="T129" s="54">
        <v>0.60970000000000002</v>
      </c>
      <c r="U129" s="54" t="s">
        <v>38</v>
      </c>
      <c r="V129" s="54">
        <v>3.3690000000000002</v>
      </c>
      <c r="W129" s="54">
        <v>50.691000000000003</v>
      </c>
      <c r="X129" s="54">
        <v>4.1806999999999999</v>
      </c>
      <c r="Y129" s="54">
        <v>73.689400000000006</v>
      </c>
      <c r="Z129" s="54">
        <v>1.4153</v>
      </c>
      <c r="AA129" s="54">
        <v>18.407</v>
      </c>
      <c r="AB129" s="54" t="s">
        <v>38</v>
      </c>
      <c r="AC129" s="54">
        <v>32.418999999999997</v>
      </c>
      <c r="AD129" s="54">
        <v>6.7516999999999996</v>
      </c>
      <c r="AE129" s="54">
        <v>42.438000000000002</v>
      </c>
      <c r="AF129" s="54" t="s">
        <v>38</v>
      </c>
      <c r="AG129" s="54">
        <v>128.4034</v>
      </c>
      <c r="AH129" s="54" t="s">
        <v>38</v>
      </c>
      <c r="AI129" s="54">
        <v>0.30880000000000002</v>
      </c>
      <c r="AJ129" s="54" t="s">
        <v>38</v>
      </c>
      <c r="AK129" s="54">
        <v>0.38450000000000001</v>
      </c>
      <c r="AL129" s="54">
        <v>3.64</v>
      </c>
      <c r="AM129" s="54">
        <v>3.75</v>
      </c>
      <c r="AN129" s="54" t="s">
        <v>38</v>
      </c>
      <c r="AO129" s="54">
        <v>3.6724999999999999</v>
      </c>
      <c r="AP129" s="51">
        <v>0.70899999999999996</v>
      </c>
      <c r="AQ129" s="51">
        <v>15.748554714400001</v>
      </c>
    </row>
    <row r="130" spans="1:43" x14ac:dyDescent="0.25">
      <c r="A130" s="5">
        <v>30</v>
      </c>
      <c r="B130" s="54">
        <v>7.0542999999999996</v>
      </c>
      <c r="C130" s="50">
        <v>0.65659999999999996</v>
      </c>
      <c r="D130" s="50">
        <v>8.3099999999999993E-2</v>
      </c>
      <c r="E130" s="54">
        <v>5.4264000000000001</v>
      </c>
      <c r="F130" s="54">
        <v>1.4108000000000001</v>
      </c>
      <c r="G130" s="50">
        <v>836.62</v>
      </c>
      <c r="H130" s="50">
        <v>3983.29</v>
      </c>
      <c r="I130" s="54">
        <v>24.914999999999999</v>
      </c>
      <c r="J130" s="54" t="s">
        <v>38</v>
      </c>
      <c r="K130" s="54" t="s">
        <v>38</v>
      </c>
      <c r="L130" s="54">
        <v>75.114999999999995</v>
      </c>
      <c r="M130" s="54" t="s">
        <v>38</v>
      </c>
      <c r="N130" s="54" t="s">
        <v>38</v>
      </c>
      <c r="O130" s="54" t="s">
        <v>38</v>
      </c>
      <c r="P130" s="54">
        <v>1225.2</v>
      </c>
      <c r="Q130" s="54">
        <v>4.3259999999999996</v>
      </c>
      <c r="R130" s="54">
        <v>23.9283</v>
      </c>
      <c r="S130" s="54" t="s">
        <v>38</v>
      </c>
      <c r="T130" s="54">
        <v>0.61260000000000003</v>
      </c>
      <c r="U130" s="54" t="s">
        <v>38</v>
      </c>
      <c r="V130" s="54">
        <v>3.3759999999999999</v>
      </c>
      <c r="W130" s="54">
        <v>50.588999999999999</v>
      </c>
      <c r="X130" s="54">
        <v>4.1729000000000003</v>
      </c>
      <c r="Y130" s="54">
        <v>72.726299999999995</v>
      </c>
      <c r="Z130" s="54">
        <v>1.4108000000000001</v>
      </c>
      <c r="AA130" s="54">
        <v>18.061050000000002</v>
      </c>
      <c r="AB130" s="54" t="s">
        <v>38</v>
      </c>
      <c r="AC130" s="54">
        <v>32.362000000000002</v>
      </c>
      <c r="AD130" s="54">
        <v>6.7244000000000002</v>
      </c>
      <c r="AE130" s="54">
        <v>42.256999999999998</v>
      </c>
      <c r="AF130" s="54" t="s">
        <v>38</v>
      </c>
      <c r="AG130" s="54">
        <v>128.25790000000001</v>
      </c>
      <c r="AH130" s="54" t="s">
        <v>38</v>
      </c>
      <c r="AI130" s="54">
        <v>0.30869999999999997</v>
      </c>
      <c r="AJ130" s="54">
        <v>40.280999999999999</v>
      </c>
      <c r="AK130" s="54">
        <v>0.38450000000000001</v>
      </c>
      <c r="AL130" s="54">
        <v>3.64</v>
      </c>
      <c r="AM130" s="54">
        <v>3.75</v>
      </c>
      <c r="AN130" s="54" t="s">
        <v>38</v>
      </c>
      <c r="AO130" s="54">
        <v>3.6724999999999999</v>
      </c>
      <c r="AP130" s="51">
        <v>0.70899999999999996</v>
      </c>
      <c r="AQ130" s="51">
        <v>15.7515208923</v>
      </c>
    </row>
    <row r="131" spans="1:43" x14ac:dyDescent="0.25">
      <c r="A131" s="27" t="s">
        <v>42</v>
      </c>
      <c r="B131" s="84">
        <f t="shared" ref="B131:I131" si="10">AVERAGE(B101:B130)</f>
        <v>7.0725999999999996</v>
      </c>
      <c r="C131" s="84">
        <f t="shared" si="10"/>
        <v>0.62978499999999993</v>
      </c>
      <c r="D131" s="84">
        <f t="shared" si="10"/>
        <v>8.2134999999999986E-2</v>
      </c>
      <c r="E131" s="84">
        <f t="shared" si="10"/>
        <v>5.3249850000000007</v>
      </c>
      <c r="F131" s="84">
        <f t="shared" si="10"/>
        <v>1.4244650000000001</v>
      </c>
      <c r="G131" s="84">
        <f t="shared" si="10"/>
        <v>853.37904761904758</v>
      </c>
      <c r="H131" s="84">
        <f t="shared" si="10"/>
        <v>3986.5610000000001</v>
      </c>
      <c r="I131" s="84">
        <f t="shared" si="10"/>
        <v>25.100850000000005</v>
      </c>
      <c r="J131" s="85" t="s">
        <v>38</v>
      </c>
      <c r="K131" s="85" t="s">
        <v>38</v>
      </c>
      <c r="L131" s="84">
        <f>AVERAGE(L101:L130)</f>
        <v>76.189233333333334</v>
      </c>
      <c r="M131" s="85" t="s">
        <v>38</v>
      </c>
      <c r="N131" s="85" t="s">
        <v>38</v>
      </c>
      <c r="O131" s="85" t="s">
        <v>38</v>
      </c>
      <c r="P131" s="84">
        <f>AVERAGE(P101:P130)</f>
        <v>1225.2238095238095</v>
      </c>
      <c r="Q131" s="84">
        <f>AVERAGE(Q101:Q130)</f>
        <v>4.3553454545454535</v>
      </c>
      <c r="R131" s="84">
        <f>AVERAGE(R101:R130)</f>
        <v>24.247042105263155</v>
      </c>
      <c r="S131" s="85" t="s">
        <v>38</v>
      </c>
      <c r="T131" s="85">
        <f>AVERAGE(T101:T130)</f>
        <v>0.5994105263157895</v>
      </c>
      <c r="U131" s="85" t="s">
        <v>38</v>
      </c>
      <c r="V131" s="84">
        <f t="shared" ref="V131:AA131" si="11">AVERAGE(V101:V130)</f>
        <v>3.3979999999999997</v>
      </c>
      <c r="W131" s="84">
        <f t="shared" si="11"/>
        <v>50.734900000000003</v>
      </c>
      <c r="X131" s="84">
        <f t="shared" si="11"/>
        <v>4.1816571428571434</v>
      </c>
      <c r="Y131" s="84">
        <f t="shared" si="11"/>
        <v>74.810120000000012</v>
      </c>
      <c r="Z131" s="84">
        <f t="shared" si="11"/>
        <v>1.4245285714285711</v>
      </c>
      <c r="AA131" s="84">
        <f t="shared" si="11"/>
        <v>18.393384210526317</v>
      </c>
      <c r="AB131" s="85" t="s">
        <v>38</v>
      </c>
      <c r="AC131" s="84">
        <f>AVERAGE(AC101:AC130)</f>
        <v>32.62383333333333</v>
      </c>
      <c r="AD131" s="84">
        <f>AVERAGE(AD101:AD130)</f>
        <v>6.746261111111111</v>
      </c>
      <c r="AE131" s="84">
        <f>AVERAGE(AE101:AE130)</f>
        <v>43.417722222222231</v>
      </c>
      <c r="AF131" s="85" t="s">
        <v>38</v>
      </c>
      <c r="AG131" s="84">
        <f>AVERAGE(AG101:AG130)</f>
        <v>127.53459523809525</v>
      </c>
      <c r="AH131" s="85" t="s">
        <v>38</v>
      </c>
      <c r="AI131" s="84">
        <f>AVERAGE(AI101:AI130)</f>
        <v>0.30895312499999994</v>
      </c>
      <c r="AJ131" s="84">
        <f>AVERAGE(AJ101:AJ130)</f>
        <v>39.835454999999996</v>
      </c>
      <c r="AK131" s="84">
        <f>AVERAGE(AK101:AK130)</f>
        <v>0.38450000000000001</v>
      </c>
      <c r="AL131" s="84">
        <f>AVERAGE(AL101:AL130)</f>
        <v>3.6399999999999997</v>
      </c>
      <c r="AM131" s="84">
        <f>AVERAGE(AM101:AM130)</f>
        <v>3.75</v>
      </c>
      <c r="AN131" s="85" t="s">
        <v>38</v>
      </c>
      <c r="AO131" s="84">
        <f>AVERAGE(AO101:AO130)</f>
        <v>3.6725000000000003</v>
      </c>
      <c r="AP131" s="84">
        <f>AVERAGE(AP101:AP130)</f>
        <v>0.70899999999999974</v>
      </c>
      <c r="AQ131" s="84">
        <f>AVERAGE(AQ101:AQ130)</f>
        <v>15.764024687940907</v>
      </c>
    </row>
    <row r="132" spans="1:43" ht="15.75" x14ac:dyDescent="0.25">
      <c r="A132" s="28" t="s">
        <v>383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9">
        <v>1</v>
      </c>
      <c r="B133" s="54" t="s">
        <v>38</v>
      </c>
      <c r="C133" s="50">
        <v>0.64590000000000003</v>
      </c>
      <c r="D133" s="50" t="s">
        <v>38</v>
      </c>
      <c r="E133" s="54" t="s">
        <v>38</v>
      </c>
      <c r="F133" s="54" t="s">
        <v>38</v>
      </c>
      <c r="G133" s="50" t="s">
        <v>38</v>
      </c>
      <c r="H133" s="50" t="s">
        <v>38</v>
      </c>
      <c r="I133" s="54" t="s">
        <v>38</v>
      </c>
      <c r="J133" s="54" t="s">
        <v>38</v>
      </c>
      <c r="K133" s="54" t="s">
        <v>38</v>
      </c>
      <c r="L133" s="54" t="s">
        <v>38</v>
      </c>
      <c r="M133" s="54" t="s">
        <v>38</v>
      </c>
      <c r="N133" s="54" t="s">
        <v>38</v>
      </c>
      <c r="O133" s="54" t="s">
        <v>38</v>
      </c>
      <c r="P133" s="54" t="s">
        <v>38</v>
      </c>
      <c r="Q133" s="54" t="s">
        <v>38</v>
      </c>
      <c r="R133" s="54" t="s">
        <v>38</v>
      </c>
      <c r="S133" s="54" t="s">
        <v>38</v>
      </c>
      <c r="T133" s="54">
        <v>0.61019999999999996</v>
      </c>
      <c r="U133" s="54" t="s">
        <v>38</v>
      </c>
      <c r="V133" s="54" t="s">
        <v>38</v>
      </c>
      <c r="W133" s="54" t="s">
        <v>38</v>
      </c>
      <c r="X133" s="54" t="s">
        <v>38</v>
      </c>
      <c r="Y133" s="54" t="s">
        <v>38</v>
      </c>
      <c r="Z133" s="54" t="s">
        <v>38</v>
      </c>
      <c r="AA133" s="54" t="s">
        <v>38</v>
      </c>
      <c r="AB133" s="54" t="s">
        <v>38</v>
      </c>
      <c r="AC133" s="54" t="s">
        <v>38</v>
      </c>
      <c r="AD133" s="54" t="s">
        <v>38</v>
      </c>
      <c r="AE133" s="54" t="s">
        <v>38</v>
      </c>
      <c r="AF133" s="54" t="s">
        <v>38</v>
      </c>
      <c r="AG133" s="54" t="s">
        <v>38</v>
      </c>
      <c r="AH133" s="54" t="s">
        <v>38</v>
      </c>
      <c r="AI133" s="54" t="s">
        <v>38</v>
      </c>
      <c r="AJ133" s="54" t="s">
        <v>38</v>
      </c>
      <c r="AK133" s="54" t="s">
        <v>38</v>
      </c>
      <c r="AL133" s="54">
        <v>3.64</v>
      </c>
      <c r="AM133" s="54" t="s">
        <v>38</v>
      </c>
      <c r="AN133" s="54" t="s">
        <v>38</v>
      </c>
      <c r="AO133" s="54" t="s">
        <v>38</v>
      </c>
      <c r="AP133" s="51">
        <v>0.70899999999999996</v>
      </c>
      <c r="AQ133" s="51">
        <v>15.682864006200001</v>
      </c>
    </row>
    <row r="134" spans="1:43" x14ac:dyDescent="0.25">
      <c r="A134" s="59">
        <v>2</v>
      </c>
      <c r="B134" s="54"/>
      <c r="C134" s="50"/>
      <c r="D134" s="50"/>
      <c r="E134" s="54"/>
      <c r="F134" s="54"/>
      <c r="G134" s="50"/>
      <c r="H134" s="50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1"/>
      <c r="AQ134" s="51"/>
    </row>
    <row r="135" spans="1:43" x14ac:dyDescent="0.25">
      <c r="A135" s="59">
        <v>3</v>
      </c>
      <c r="B135" s="54"/>
      <c r="C135" s="50"/>
      <c r="D135" s="50"/>
      <c r="E135" s="54"/>
      <c r="F135" s="54"/>
      <c r="G135" s="50"/>
      <c r="H135" s="50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1"/>
      <c r="AQ135" s="51"/>
    </row>
    <row r="136" spans="1:43" x14ac:dyDescent="0.25">
      <c r="A136" s="59">
        <v>4</v>
      </c>
      <c r="B136" s="54" t="s">
        <v>38</v>
      </c>
      <c r="C136" s="50">
        <v>0.63819999999999999</v>
      </c>
      <c r="D136" s="50">
        <v>8.1600000000000006E-2</v>
      </c>
      <c r="E136" s="54">
        <v>5.5811000000000002</v>
      </c>
      <c r="F136" s="54">
        <v>1.4172</v>
      </c>
      <c r="G136" s="50">
        <v>837.92</v>
      </c>
      <c r="H136" s="50">
        <v>3932.72</v>
      </c>
      <c r="I136" s="54">
        <v>24.785</v>
      </c>
      <c r="J136" s="54" t="s">
        <v>38</v>
      </c>
      <c r="K136" s="54" t="s">
        <v>38</v>
      </c>
      <c r="L136" s="54">
        <v>75.790199999999999</v>
      </c>
      <c r="M136" s="54" t="s">
        <v>38</v>
      </c>
      <c r="N136" s="54" t="s">
        <v>38</v>
      </c>
      <c r="O136" s="54" t="s">
        <v>38</v>
      </c>
      <c r="P136" s="54">
        <v>1218.5</v>
      </c>
      <c r="Q136" s="54">
        <v>4.3384999999999998</v>
      </c>
      <c r="R136" s="54">
        <v>24.3812</v>
      </c>
      <c r="S136" s="54" t="s">
        <v>38</v>
      </c>
      <c r="T136" s="54">
        <v>0.60289999999999999</v>
      </c>
      <c r="U136" s="54" t="s">
        <v>38</v>
      </c>
      <c r="V136" s="54">
        <v>3.383</v>
      </c>
      <c r="W136" s="54">
        <v>50.444000000000003</v>
      </c>
      <c r="X136" s="54">
        <v>4.1646000000000001</v>
      </c>
      <c r="Y136" s="54" t="s">
        <v>38</v>
      </c>
      <c r="Z136" s="54">
        <v>1.4172</v>
      </c>
      <c r="AA136" s="54">
        <v>18.7056</v>
      </c>
      <c r="AB136" s="54" t="s">
        <v>38</v>
      </c>
      <c r="AC136" s="54" t="s">
        <v>38</v>
      </c>
      <c r="AD136" s="54">
        <v>6.7457000000000003</v>
      </c>
      <c r="AE136" s="54">
        <v>42.744</v>
      </c>
      <c r="AF136" s="54" t="s">
        <v>38</v>
      </c>
      <c r="AG136" s="54">
        <v>128.57730000000001</v>
      </c>
      <c r="AH136" s="54" t="s">
        <v>38</v>
      </c>
      <c r="AI136" s="54">
        <v>0.30854999999999999</v>
      </c>
      <c r="AJ136" s="54">
        <v>40.189500000000002</v>
      </c>
      <c r="AK136" s="54">
        <v>0.38450000000000001</v>
      </c>
      <c r="AL136" s="54">
        <v>3.64</v>
      </c>
      <c r="AM136" s="54">
        <v>3.75</v>
      </c>
      <c r="AN136" s="54" t="s">
        <v>38</v>
      </c>
      <c r="AO136" s="54">
        <v>3.6724999999999999</v>
      </c>
      <c r="AP136" s="51">
        <v>0.70899999999999996</v>
      </c>
      <c r="AQ136" s="51">
        <v>15.749944644999999</v>
      </c>
    </row>
    <row r="137" spans="1:43" x14ac:dyDescent="0.25">
      <c r="A137" s="59">
        <v>5</v>
      </c>
      <c r="B137" s="54" t="s">
        <v>38</v>
      </c>
      <c r="C137" s="50">
        <v>0.64590000000000003</v>
      </c>
      <c r="D137" s="50">
        <v>8.2500000000000004E-2</v>
      </c>
      <c r="E137" s="54">
        <v>5.5347999999999997</v>
      </c>
      <c r="F137" s="54">
        <v>1.4137</v>
      </c>
      <c r="G137" s="50">
        <v>838.74</v>
      </c>
      <c r="H137" s="50">
        <v>3990.1</v>
      </c>
      <c r="I137" s="54">
        <v>24.888000000000002</v>
      </c>
      <c r="J137" s="54" t="s">
        <v>38</v>
      </c>
      <c r="K137" s="54" t="s">
        <v>38</v>
      </c>
      <c r="L137" s="54">
        <v>75.5715</v>
      </c>
      <c r="M137" s="54" t="s">
        <v>38</v>
      </c>
      <c r="N137" s="54" t="s">
        <v>38</v>
      </c>
      <c r="O137" s="54" t="s">
        <v>38</v>
      </c>
      <c r="P137" s="54" t="s">
        <v>38</v>
      </c>
      <c r="Q137" s="54">
        <v>4.3099999999999996</v>
      </c>
      <c r="R137" s="54">
        <v>23.834299999999999</v>
      </c>
      <c r="S137" s="54" t="s">
        <v>38</v>
      </c>
      <c r="T137" s="54">
        <v>0.60609999999999997</v>
      </c>
      <c r="U137" s="54" t="s">
        <v>38</v>
      </c>
      <c r="V137" s="54">
        <v>3.3879999999999999</v>
      </c>
      <c r="W137" s="54">
        <v>50.576000000000001</v>
      </c>
      <c r="X137" s="54">
        <v>4.1927000000000003</v>
      </c>
      <c r="Y137" s="54" t="s">
        <v>38</v>
      </c>
      <c r="Z137" s="54">
        <v>1.4137</v>
      </c>
      <c r="AA137" s="54">
        <v>18.335000000000001</v>
      </c>
      <c r="AB137" s="54" t="s">
        <v>38</v>
      </c>
      <c r="AC137" s="54">
        <v>32.381</v>
      </c>
      <c r="AD137" s="54">
        <v>6.6932</v>
      </c>
      <c r="AE137" s="54">
        <v>42.536000000000001</v>
      </c>
      <c r="AF137" s="54" t="s">
        <v>38</v>
      </c>
      <c r="AG137" s="54">
        <v>128.68960000000001</v>
      </c>
      <c r="AH137" s="54" t="s">
        <v>38</v>
      </c>
      <c r="AI137" s="54">
        <v>0.30854999999999999</v>
      </c>
      <c r="AJ137" s="54">
        <v>40.192599999999999</v>
      </c>
      <c r="AK137" s="54">
        <v>0.38450000000000001</v>
      </c>
      <c r="AL137" s="54">
        <v>3.64</v>
      </c>
      <c r="AM137" s="54">
        <v>3.75</v>
      </c>
      <c r="AN137" s="54" t="s">
        <v>38</v>
      </c>
      <c r="AO137" s="54">
        <v>3.6724999999999999</v>
      </c>
      <c r="AP137" s="51">
        <v>0.70899999999999996</v>
      </c>
      <c r="AQ137" s="51">
        <v>15.7387235519</v>
      </c>
    </row>
    <row r="138" spans="1:43" x14ac:dyDescent="0.25">
      <c r="A138" s="59">
        <v>6</v>
      </c>
      <c r="B138" s="54">
        <v>7.0914999999999999</v>
      </c>
      <c r="C138" s="50">
        <v>0.64490000000000003</v>
      </c>
      <c r="D138" s="50">
        <v>8.2400000000000001E-2</v>
      </c>
      <c r="E138" s="54">
        <v>5.6669999999999998</v>
      </c>
      <c r="F138" s="54">
        <v>1.4175</v>
      </c>
      <c r="G138" s="50">
        <v>832.84</v>
      </c>
      <c r="H138" s="50">
        <v>3926.07</v>
      </c>
      <c r="I138" s="54">
        <v>24.971</v>
      </c>
      <c r="J138" s="54" t="s">
        <v>38</v>
      </c>
      <c r="K138" s="54" t="s">
        <v>38</v>
      </c>
      <c r="L138" s="54">
        <v>75.691100000000006</v>
      </c>
      <c r="M138" s="54" t="s">
        <v>38</v>
      </c>
      <c r="N138" s="54" t="s">
        <v>38</v>
      </c>
      <c r="O138" s="54" t="s">
        <v>38</v>
      </c>
      <c r="P138" s="54">
        <v>1227.8</v>
      </c>
      <c r="Q138" s="54">
        <v>4.3109999999999999</v>
      </c>
      <c r="R138" s="54">
        <v>24.2942</v>
      </c>
      <c r="S138" s="54" t="s">
        <v>38</v>
      </c>
      <c r="T138" s="54">
        <v>0.60540000000000005</v>
      </c>
      <c r="U138" s="54" t="s">
        <v>38</v>
      </c>
      <c r="V138" s="54">
        <v>3.403</v>
      </c>
      <c r="W138" s="54">
        <v>50.543999999999997</v>
      </c>
      <c r="X138" s="54">
        <v>4.2022000000000004</v>
      </c>
      <c r="Y138" s="54">
        <v>73.971900000000005</v>
      </c>
      <c r="Z138" s="54">
        <v>1.4175</v>
      </c>
      <c r="AA138" s="54">
        <v>18.540600000000001</v>
      </c>
      <c r="AB138" s="54" t="s">
        <v>38</v>
      </c>
      <c r="AC138" s="54" t="s">
        <v>38</v>
      </c>
      <c r="AD138" s="54">
        <v>6.7571000000000003</v>
      </c>
      <c r="AE138" s="54">
        <v>43.116999999999997</v>
      </c>
      <c r="AF138" s="54" t="s">
        <v>38</v>
      </c>
      <c r="AG138" s="54">
        <v>128.68469999999999</v>
      </c>
      <c r="AH138" s="54" t="s">
        <v>38</v>
      </c>
      <c r="AI138" s="54">
        <v>0.30880000000000002</v>
      </c>
      <c r="AJ138" s="54">
        <v>40.204000000000001</v>
      </c>
      <c r="AK138" s="54">
        <v>0.38450000000000001</v>
      </c>
      <c r="AL138" s="54">
        <v>3.64</v>
      </c>
      <c r="AM138" s="54">
        <v>3.75</v>
      </c>
      <c r="AN138" s="54" t="s">
        <v>38</v>
      </c>
      <c r="AO138" s="54">
        <v>3.6724999999999999</v>
      </c>
      <c r="AP138" s="51">
        <v>0.70899999999999996</v>
      </c>
      <c r="AQ138" s="51">
        <v>15.742156726999999</v>
      </c>
    </row>
    <row r="139" spans="1:43" x14ac:dyDescent="0.25">
      <c r="A139" s="59">
        <v>7</v>
      </c>
      <c r="B139" s="54">
        <v>7.0899000000000001</v>
      </c>
      <c r="C139" s="50">
        <v>0.64259999999999995</v>
      </c>
      <c r="D139" s="50">
        <v>8.1799999999999998E-2</v>
      </c>
      <c r="E139" s="54">
        <v>5.8358999999999996</v>
      </c>
      <c r="F139" s="54" t="s">
        <v>38</v>
      </c>
      <c r="G139" s="50">
        <v>839.08</v>
      </c>
      <c r="H139" s="50">
        <v>3961.66</v>
      </c>
      <c r="I139" s="54">
        <v>25.181000000000001</v>
      </c>
      <c r="J139" s="54" t="s">
        <v>38</v>
      </c>
      <c r="K139" s="54" t="s">
        <v>38</v>
      </c>
      <c r="L139" s="54" t="s">
        <v>38</v>
      </c>
      <c r="M139" s="54" t="s">
        <v>38</v>
      </c>
      <c r="N139" s="54" t="s">
        <v>38</v>
      </c>
      <c r="O139" s="54" t="s">
        <v>38</v>
      </c>
      <c r="P139" s="54">
        <v>1223.3</v>
      </c>
      <c r="Q139" s="54" t="s">
        <v>38</v>
      </c>
      <c r="R139" s="54">
        <v>24.0563</v>
      </c>
      <c r="S139" s="54" t="s">
        <v>38</v>
      </c>
      <c r="T139" s="54">
        <v>0.60129999999999995</v>
      </c>
      <c r="U139" s="54" t="s">
        <v>38</v>
      </c>
      <c r="V139" s="54">
        <v>3.4039999999999999</v>
      </c>
      <c r="W139" s="54">
        <v>50.555999999999997</v>
      </c>
      <c r="X139" s="54">
        <v>4.2161999999999997</v>
      </c>
      <c r="Y139" s="54">
        <v>74.116900000000001</v>
      </c>
      <c r="Z139" s="54" t="s">
        <v>38</v>
      </c>
      <c r="AA139" s="54">
        <v>18.556999999999999</v>
      </c>
      <c r="AB139" s="54" t="s">
        <v>38</v>
      </c>
      <c r="AC139" s="54">
        <v>32.447000000000003</v>
      </c>
      <c r="AD139" s="54">
        <v>6.7571000000000003</v>
      </c>
      <c r="AE139" s="54">
        <v>44.161000000000001</v>
      </c>
      <c r="AF139" s="54" t="s">
        <v>38</v>
      </c>
      <c r="AG139" s="54">
        <v>128.8528</v>
      </c>
      <c r="AH139" s="54" t="s">
        <v>38</v>
      </c>
      <c r="AI139" s="54">
        <v>0.30890000000000001</v>
      </c>
      <c r="AJ139" s="54">
        <v>40.205599999999997</v>
      </c>
      <c r="AK139" s="54">
        <v>0.38450000000000001</v>
      </c>
      <c r="AL139" s="54">
        <v>3.64</v>
      </c>
      <c r="AM139" s="54">
        <v>3.75</v>
      </c>
      <c r="AN139" s="54" t="s">
        <v>38</v>
      </c>
      <c r="AO139" s="54">
        <v>3.6724999999999999</v>
      </c>
      <c r="AP139" s="51">
        <v>0.70899999999999996</v>
      </c>
      <c r="AQ139" s="51">
        <v>15.743928544099999</v>
      </c>
    </row>
    <row r="140" spans="1:43" x14ac:dyDescent="0.25">
      <c r="A140" s="59">
        <v>8</v>
      </c>
      <c r="B140" s="54">
        <v>7.0778999999999996</v>
      </c>
      <c r="C140" s="50">
        <v>0.65300000000000002</v>
      </c>
      <c r="D140" s="50">
        <v>8.2199999999999995E-2</v>
      </c>
      <c r="E140" s="54">
        <v>5.7647000000000004</v>
      </c>
      <c r="F140" s="54">
        <v>1.4119999999999999</v>
      </c>
      <c r="G140" s="50">
        <v>836.27</v>
      </c>
      <c r="H140" s="50">
        <v>3924.54</v>
      </c>
      <c r="I140" s="54" t="s">
        <v>38</v>
      </c>
      <c r="J140" s="54" t="s">
        <v>38</v>
      </c>
      <c r="K140" s="54" t="s">
        <v>38</v>
      </c>
      <c r="L140" s="54">
        <v>75.441100000000006</v>
      </c>
      <c r="M140" s="54" t="s">
        <v>38</v>
      </c>
      <c r="N140" s="54" t="s">
        <v>38</v>
      </c>
      <c r="O140" s="54" t="s">
        <v>38</v>
      </c>
      <c r="P140" s="54">
        <v>1226.5</v>
      </c>
      <c r="Q140" s="54" t="s">
        <v>38</v>
      </c>
      <c r="R140" s="54">
        <v>23.680499999999999</v>
      </c>
      <c r="S140" s="54" t="s">
        <v>38</v>
      </c>
      <c r="T140" s="54">
        <v>0.61219999999999997</v>
      </c>
      <c r="U140" s="54" t="s">
        <v>38</v>
      </c>
      <c r="V140" s="54">
        <v>3.3940000000000001</v>
      </c>
      <c r="W140" s="54">
        <v>50.514000000000003</v>
      </c>
      <c r="X140" s="54">
        <v>4.2065000000000001</v>
      </c>
      <c r="Y140" s="54">
        <v>73.872500000000002</v>
      </c>
      <c r="Z140" s="54">
        <v>1.4119999999999999</v>
      </c>
      <c r="AA140" s="54">
        <v>18.471599999999999</v>
      </c>
      <c r="AB140" s="54" t="s">
        <v>38</v>
      </c>
      <c r="AC140" s="54">
        <v>32.28</v>
      </c>
      <c r="AD140" s="54">
        <v>6.7511000000000001</v>
      </c>
      <c r="AE140" s="54">
        <v>44.061999999999998</v>
      </c>
      <c r="AF140" s="54" t="s">
        <v>38</v>
      </c>
      <c r="AG140" s="54">
        <v>128.81909999999999</v>
      </c>
      <c r="AH140" s="54" t="s">
        <v>38</v>
      </c>
      <c r="AI140" s="54" t="s">
        <v>38</v>
      </c>
      <c r="AJ140" s="54">
        <v>40.129899999999999</v>
      </c>
      <c r="AK140" s="54" t="s">
        <v>38</v>
      </c>
      <c r="AL140" s="54" t="s">
        <v>38</v>
      </c>
      <c r="AM140" s="54" t="s">
        <v>38</v>
      </c>
      <c r="AN140" s="54" t="s">
        <v>38</v>
      </c>
      <c r="AO140" s="54" t="s">
        <v>38</v>
      </c>
      <c r="AP140" s="51">
        <v>0.70899999999999996</v>
      </c>
      <c r="AQ140" s="51">
        <v>15.7517679559</v>
      </c>
    </row>
    <row r="141" spans="1:43" x14ac:dyDescent="0.25">
      <c r="A141" s="59">
        <v>9</v>
      </c>
      <c r="B141" s="54"/>
      <c r="C141" s="50"/>
      <c r="D141" s="50"/>
      <c r="E141" s="54"/>
      <c r="F141" s="54"/>
      <c r="G141" s="50"/>
      <c r="H141" s="50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1"/>
      <c r="AQ141" s="51"/>
    </row>
    <row r="142" spans="1:43" x14ac:dyDescent="0.25">
      <c r="A142" s="59">
        <v>10</v>
      </c>
      <c r="B142" s="54"/>
      <c r="C142" s="50"/>
      <c r="D142" s="50"/>
      <c r="E142" s="54"/>
      <c r="F142" s="54"/>
      <c r="G142" s="50"/>
      <c r="H142" s="50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1"/>
      <c r="AQ142" s="51"/>
    </row>
    <row r="143" spans="1:43" x14ac:dyDescent="0.25">
      <c r="A143" s="59">
        <v>11</v>
      </c>
      <c r="B143" s="54">
        <v>7.0830000000000002</v>
      </c>
      <c r="C143" s="50">
        <v>0.65429999999999999</v>
      </c>
      <c r="D143" s="50">
        <v>8.2699999999999996E-2</v>
      </c>
      <c r="E143" s="54">
        <v>5.7948000000000004</v>
      </c>
      <c r="F143" s="54" t="s">
        <v>38</v>
      </c>
      <c r="G143" s="50">
        <v>827.65</v>
      </c>
      <c r="H143" s="50">
        <v>3882.27</v>
      </c>
      <c r="I143" s="54">
        <v>25.498000000000001</v>
      </c>
      <c r="J143" s="54" t="s">
        <v>38</v>
      </c>
      <c r="K143" s="54" t="s">
        <v>38</v>
      </c>
      <c r="L143" s="54">
        <v>75.683800000000005</v>
      </c>
      <c r="M143" s="54" t="s">
        <v>38</v>
      </c>
      <c r="N143" s="54" t="s">
        <v>38</v>
      </c>
      <c r="O143" s="54" t="s">
        <v>38</v>
      </c>
      <c r="P143" s="54">
        <v>1217.7</v>
      </c>
      <c r="Q143" s="54" t="s">
        <v>38</v>
      </c>
      <c r="R143" s="54">
        <v>23.869299999999999</v>
      </c>
      <c r="S143" s="54" t="s">
        <v>38</v>
      </c>
      <c r="T143" s="54">
        <v>0.61509999999999998</v>
      </c>
      <c r="U143" s="54" t="s">
        <v>38</v>
      </c>
      <c r="V143" s="54">
        <v>3.4180000000000001</v>
      </c>
      <c r="W143" s="54">
        <v>50.457999999999998</v>
      </c>
      <c r="X143" s="54">
        <v>4.2126000000000001</v>
      </c>
      <c r="Y143" s="54" t="s">
        <v>38</v>
      </c>
      <c r="Z143" s="54">
        <v>1.4118999999999999</v>
      </c>
      <c r="AA143" s="54">
        <v>18.434349999999998</v>
      </c>
      <c r="AB143" s="54" t="s">
        <v>38</v>
      </c>
      <c r="AC143" s="54">
        <v>32.15</v>
      </c>
      <c r="AD143" s="54">
        <v>6.7675999999999998</v>
      </c>
      <c r="AE143" s="54">
        <v>43.625</v>
      </c>
      <c r="AF143" s="54" t="s">
        <v>38</v>
      </c>
      <c r="AG143" s="54">
        <v>128.74629999999999</v>
      </c>
      <c r="AH143" s="54" t="s">
        <v>38</v>
      </c>
      <c r="AI143" s="54">
        <v>0.30880000000000002</v>
      </c>
      <c r="AJ143" s="54">
        <v>40.126300000000001</v>
      </c>
      <c r="AK143" s="54">
        <v>0.38450000000000001</v>
      </c>
      <c r="AL143" s="54">
        <v>3.64</v>
      </c>
      <c r="AM143" s="54">
        <v>3.75</v>
      </c>
      <c r="AN143" s="54" t="s">
        <v>38</v>
      </c>
      <c r="AO143" s="54">
        <v>3.6724999999999999</v>
      </c>
      <c r="AP143" s="51">
        <v>0.70899999999999996</v>
      </c>
      <c r="AQ143" s="51">
        <v>15.7448474545</v>
      </c>
    </row>
    <row r="144" spans="1:43" x14ac:dyDescent="0.25">
      <c r="A144" s="59">
        <v>12</v>
      </c>
      <c r="B144" s="54">
        <v>7.0907</v>
      </c>
      <c r="C144" s="50">
        <v>0.64770000000000005</v>
      </c>
      <c r="D144" s="50">
        <v>8.2100000000000006E-2</v>
      </c>
      <c r="E144" s="54">
        <v>5.7717000000000001</v>
      </c>
      <c r="F144" s="54">
        <v>1.4185000000000001</v>
      </c>
      <c r="G144" s="50">
        <v>826.05</v>
      </c>
      <c r="H144" s="50">
        <v>3901.34</v>
      </c>
      <c r="I144" s="54">
        <v>25.254000000000001</v>
      </c>
      <c r="J144" s="54" t="s">
        <v>38</v>
      </c>
      <c r="K144" s="54" t="s">
        <v>38</v>
      </c>
      <c r="L144" s="54">
        <v>75.794399999999996</v>
      </c>
      <c r="M144" s="54" t="s">
        <v>38</v>
      </c>
      <c r="N144" s="54" t="s">
        <v>38</v>
      </c>
      <c r="O144" s="54" t="s">
        <v>38</v>
      </c>
      <c r="P144" s="54">
        <v>1217.8</v>
      </c>
      <c r="Q144" s="54">
        <v>4.3449999999999998</v>
      </c>
      <c r="R144" s="54">
        <v>24.0487</v>
      </c>
      <c r="S144" s="54" t="s">
        <v>38</v>
      </c>
      <c r="T144" s="54">
        <v>0.60609999999999997</v>
      </c>
      <c r="U144" s="54" t="s">
        <v>38</v>
      </c>
      <c r="V144" s="54">
        <v>3.4209999999999998</v>
      </c>
      <c r="W144" s="54">
        <v>50.347999999999999</v>
      </c>
      <c r="X144" s="54">
        <v>4.2095000000000002</v>
      </c>
      <c r="Y144" s="54">
        <v>73.432599999999994</v>
      </c>
      <c r="Z144" s="54">
        <v>1.4185000000000001</v>
      </c>
      <c r="AA144" s="54">
        <v>18.192049999999998</v>
      </c>
      <c r="AB144" s="54" t="s">
        <v>38</v>
      </c>
      <c r="AC144" s="54">
        <v>32.143000000000001</v>
      </c>
      <c r="AD144" s="54">
        <v>6.7792000000000003</v>
      </c>
      <c r="AE144" s="54">
        <v>43.584000000000003</v>
      </c>
      <c r="AF144" s="54" t="s">
        <v>38</v>
      </c>
      <c r="AG144" s="54">
        <v>128.83600000000001</v>
      </c>
      <c r="AH144" s="54" t="s">
        <v>38</v>
      </c>
      <c r="AI144" s="54">
        <v>0.30904999999999999</v>
      </c>
      <c r="AJ144" s="54">
        <v>40.226999999999997</v>
      </c>
      <c r="AK144" s="54">
        <v>0.38450000000000001</v>
      </c>
      <c r="AL144" s="54">
        <v>3.64</v>
      </c>
      <c r="AM144" s="54">
        <v>3.75</v>
      </c>
      <c r="AN144" s="54" t="s">
        <v>38</v>
      </c>
      <c r="AO144" s="54">
        <v>3.6724999999999999</v>
      </c>
      <c r="AP144" s="51">
        <v>0.70899999999999996</v>
      </c>
      <c r="AQ144" s="51">
        <v>15.7494306464</v>
      </c>
    </row>
    <row r="145" spans="1:43" x14ac:dyDescent="0.25">
      <c r="A145" s="59">
        <v>13</v>
      </c>
      <c r="B145" s="54">
        <v>7.0945999999999998</v>
      </c>
      <c r="C145" s="50">
        <v>0.64729999999999999</v>
      </c>
      <c r="D145" s="50">
        <v>8.2400000000000001E-2</v>
      </c>
      <c r="E145" s="54">
        <v>5.9016000000000002</v>
      </c>
      <c r="F145" s="54">
        <v>1.4173</v>
      </c>
      <c r="G145" s="50">
        <v>821.88</v>
      </c>
      <c r="H145" s="50">
        <v>3880.48</v>
      </c>
      <c r="I145" s="54">
        <v>25.206</v>
      </c>
      <c r="J145" s="54" t="s">
        <v>38</v>
      </c>
      <c r="K145" s="54" t="s">
        <v>38</v>
      </c>
      <c r="L145" s="54">
        <v>75.388499999999993</v>
      </c>
      <c r="M145" s="54" t="s">
        <v>38</v>
      </c>
      <c r="N145" s="54" t="s">
        <v>38</v>
      </c>
      <c r="O145" s="54" t="s">
        <v>38</v>
      </c>
      <c r="P145" s="54">
        <v>1226.7</v>
      </c>
      <c r="Q145" s="54">
        <v>4.3369999999999997</v>
      </c>
      <c r="R145" s="54">
        <v>24.211300000000001</v>
      </c>
      <c r="S145" s="54" t="s">
        <v>38</v>
      </c>
      <c r="T145" s="54">
        <v>0.60750000000000004</v>
      </c>
      <c r="U145" s="54" t="s">
        <v>38</v>
      </c>
      <c r="V145" s="54">
        <v>3.4340000000000002</v>
      </c>
      <c r="W145" s="54">
        <v>50.353999999999999</v>
      </c>
      <c r="X145" s="54">
        <v>4.2111000000000001</v>
      </c>
      <c r="Y145" s="54">
        <v>73.581900000000005</v>
      </c>
      <c r="Z145" s="54">
        <v>1.4173</v>
      </c>
      <c r="AA145" s="54">
        <v>18.327449999999999</v>
      </c>
      <c r="AB145" s="54" t="s">
        <v>38</v>
      </c>
      <c r="AC145" s="54">
        <v>32.082000000000001</v>
      </c>
      <c r="AD145" s="54">
        <v>6.7412999999999998</v>
      </c>
      <c r="AE145" s="54">
        <v>43.914999999999999</v>
      </c>
      <c r="AF145" s="54" t="s">
        <v>38</v>
      </c>
      <c r="AG145" s="54">
        <v>128.7518</v>
      </c>
      <c r="AH145" s="54" t="s">
        <v>38</v>
      </c>
      <c r="AI145" s="54">
        <v>0.30890000000000001</v>
      </c>
      <c r="AJ145" s="54" t="s">
        <v>38</v>
      </c>
      <c r="AK145" s="54">
        <v>0.38450000000000001</v>
      </c>
      <c r="AL145" s="54">
        <v>3.64</v>
      </c>
      <c r="AM145" s="54">
        <v>3.75</v>
      </c>
      <c r="AN145" s="54" t="s">
        <v>38</v>
      </c>
      <c r="AO145" s="54">
        <v>3.6724999999999999</v>
      </c>
      <c r="AP145" s="51">
        <v>0.70899999999999996</v>
      </c>
      <c r="AQ145" s="51">
        <v>15.753135309799999</v>
      </c>
    </row>
    <row r="146" spans="1:43" x14ac:dyDescent="0.25">
      <c r="A146" s="59">
        <v>14</v>
      </c>
      <c r="B146" s="54">
        <v>7.0975000000000001</v>
      </c>
      <c r="C146" s="50">
        <v>0.64339999999999997</v>
      </c>
      <c r="D146" s="50">
        <v>8.2000000000000003E-2</v>
      </c>
      <c r="E146" s="54">
        <v>5.9366000000000003</v>
      </c>
      <c r="F146" s="54">
        <v>1.4213</v>
      </c>
      <c r="G146" s="50">
        <v>820.38</v>
      </c>
      <c r="H146" s="50">
        <v>3901.3</v>
      </c>
      <c r="I146" s="54">
        <v>25.550999999999998</v>
      </c>
      <c r="J146" s="54" t="s">
        <v>38</v>
      </c>
      <c r="K146" s="54" t="s">
        <v>38</v>
      </c>
      <c r="L146" s="54">
        <v>75.444000000000003</v>
      </c>
      <c r="M146" s="54" t="s">
        <v>38</v>
      </c>
      <c r="N146" s="54" t="s">
        <v>38</v>
      </c>
      <c r="O146" s="54" t="s">
        <v>38</v>
      </c>
      <c r="P146" s="54">
        <v>1226.3</v>
      </c>
      <c r="Q146" s="54">
        <v>4.335</v>
      </c>
      <c r="R146" s="54">
        <v>24.270800000000001</v>
      </c>
      <c r="S146" s="54" t="s">
        <v>38</v>
      </c>
      <c r="T146" s="54">
        <v>0.59699999999999998</v>
      </c>
      <c r="U146" s="54" t="s">
        <v>38</v>
      </c>
      <c r="V146" s="54">
        <v>3.45</v>
      </c>
      <c r="W146" s="54">
        <v>50.281999999999996</v>
      </c>
      <c r="X146" s="54">
        <v>4.2268999999999997</v>
      </c>
      <c r="Y146" s="54">
        <v>73.9298</v>
      </c>
      <c r="Z146" s="54">
        <v>1.4213</v>
      </c>
      <c r="AA146" s="54">
        <v>18.65185</v>
      </c>
      <c r="AB146" s="54" t="s">
        <v>38</v>
      </c>
      <c r="AC146" s="54">
        <v>32.106000000000002</v>
      </c>
      <c r="AD146" s="54">
        <v>6.7602000000000002</v>
      </c>
      <c r="AE146" s="54">
        <v>44.097999999999999</v>
      </c>
      <c r="AF146" s="54" t="s">
        <v>38</v>
      </c>
      <c r="AG146" s="54">
        <v>128.86959999999999</v>
      </c>
      <c r="AH146" s="54" t="s">
        <v>38</v>
      </c>
      <c r="AI146" s="54">
        <v>0.30904999999999999</v>
      </c>
      <c r="AJ146" s="54">
        <v>40.273000000000003</v>
      </c>
      <c r="AK146" s="54">
        <v>0.38450000000000001</v>
      </c>
      <c r="AL146" s="54">
        <v>3.64</v>
      </c>
      <c r="AM146" s="54">
        <v>3.75</v>
      </c>
      <c r="AN146" s="54" t="s">
        <v>38</v>
      </c>
      <c r="AO146" s="54">
        <v>3.6724999999999999</v>
      </c>
      <c r="AP146" s="51">
        <v>0.70899999999999996</v>
      </c>
      <c r="AQ146" s="51">
        <v>15.742462032900001</v>
      </c>
    </row>
    <row r="147" spans="1:43" x14ac:dyDescent="0.25">
      <c r="A147" s="59">
        <v>15</v>
      </c>
      <c r="B147" s="54">
        <v>7.0983000000000001</v>
      </c>
      <c r="C147" s="50">
        <v>0.64549999999999996</v>
      </c>
      <c r="D147" s="50">
        <v>8.2100000000000006E-2</v>
      </c>
      <c r="E147" s="54">
        <v>5.8223000000000003</v>
      </c>
      <c r="F147" s="54">
        <v>1.4239999999999999</v>
      </c>
      <c r="G147" s="50">
        <v>822.93</v>
      </c>
      <c r="H147" s="50">
        <v>3947.79</v>
      </c>
      <c r="I147" s="54">
        <v>25.553000000000001</v>
      </c>
      <c r="J147" s="54" t="s">
        <v>38</v>
      </c>
      <c r="K147" s="54" t="s">
        <v>38</v>
      </c>
      <c r="L147" s="54">
        <v>75.563400000000001</v>
      </c>
      <c r="M147" s="54" t="s">
        <v>38</v>
      </c>
      <c r="N147" s="54" t="s">
        <v>38</v>
      </c>
      <c r="O147" s="54" t="s">
        <v>38</v>
      </c>
      <c r="P147" s="54">
        <v>1227.9000000000001</v>
      </c>
      <c r="Q147" s="54">
        <v>4.3455000000000004</v>
      </c>
      <c r="R147" s="54">
        <v>23.957999999999998</v>
      </c>
      <c r="S147" s="54" t="s">
        <v>38</v>
      </c>
      <c r="T147" s="54">
        <v>0.5998</v>
      </c>
      <c r="U147" s="54" t="s">
        <v>38</v>
      </c>
      <c r="V147" s="54" t="s">
        <v>38</v>
      </c>
      <c r="W147" s="54">
        <v>50.372</v>
      </c>
      <c r="X147" s="54">
        <v>4.2134999999999998</v>
      </c>
      <c r="Y147" s="54">
        <v>73.205600000000004</v>
      </c>
      <c r="Z147" s="54">
        <v>1.4239999999999999</v>
      </c>
      <c r="AA147" s="54">
        <v>18.572649999999999</v>
      </c>
      <c r="AB147" s="54" t="s">
        <v>38</v>
      </c>
      <c r="AC147" s="54">
        <v>32.082000000000001</v>
      </c>
      <c r="AD147" s="54" t="s">
        <v>38</v>
      </c>
      <c r="AE147" s="54">
        <v>44.052</v>
      </c>
      <c r="AF147" s="54" t="s">
        <v>38</v>
      </c>
      <c r="AG147" s="54">
        <v>128.84289999999999</v>
      </c>
      <c r="AH147" s="54" t="s">
        <v>38</v>
      </c>
      <c r="AI147" s="54" t="s">
        <v>38</v>
      </c>
      <c r="AJ147" s="54">
        <v>40.276000000000003</v>
      </c>
      <c r="AK147" s="54" t="s">
        <v>38</v>
      </c>
      <c r="AL147" s="54" t="s">
        <v>38</v>
      </c>
      <c r="AM147" s="54" t="s">
        <v>38</v>
      </c>
      <c r="AN147" s="54" t="s">
        <v>38</v>
      </c>
      <c r="AO147" s="54" t="s">
        <v>38</v>
      </c>
      <c r="AP147" s="51">
        <v>0.70899999999999996</v>
      </c>
      <c r="AQ147" s="51">
        <v>15.7354253096</v>
      </c>
    </row>
    <row r="148" spans="1:43" x14ac:dyDescent="0.25">
      <c r="A148" s="59">
        <v>16</v>
      </c>
      <c r="B148" s="54"/>
      <c r="C148" s="50"/>
      <c r="D148" s="50"/>
      <c r="E148" s="54"/>
      <c r="F148" s="54"/>
      <c r="G148" s="50"/>
      <c r="H148" s="50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1"/>
      <c r="AQ148" s="51"/>
    </row>
    <row r="149" spans="1:43" x14ac:dyDescent="0.25">
      <c r="A149" s="59">
        <v>17</v>
      </c>
      <c r="B149" s="54"/>
      <c r="C149" s="50"/>
      <c r="D149" s="50"/>
      <c r="E149" s="54"/>
      <c r="F149" s="54"/>
      <c r="G149" s="50"/>
      <c r="H149" s="50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1"/>
      <c r="AQ149" s="51"/>
    </row>
    <row r="150" spans="1:43" x14ac:dyDescent="0.25">
      <c r="A150" s="59">
        <v>18</v>
      </c>
      <c r="B150" s="54">
        <v>7.1147999999999998</v>
      </c>
      <c r="C150" s="50">
        <v>0.64290000000000003</v>
      </c>
      <c r="D150" s="50">
        <v>8.2100000000000006E-2</v>
      </c>
      <c r="E150" s="54">
        <v>5.7369000000000003</v>
      </c>
      <c r="F150" s="54">
        <v>1.4256</v>
      </c>
      <c r="G150" s="50">
        <v>823.86</v>
      </c>
      <c r="H150" s="50">
        <v>3926.06</v>
      </c>
      <c r="I150" s="54">
        <v>25.483000000000001</v>
      </c>
      <c r="J150" s="54" t="s">
        <v>38</v>
      </c>
      <c r="K150" s="54" t="s">
        <v>38</v>
      </c>
      <c r="L150" s="54">
        <v>75.9345</v>
      </c>
      <c r="M150" s="54" t="s">
        <v>38</v>
      </c>
      <c r="N150" s="54" t="s">
        <v>38</v>
      </c>
      <c r="O150" s="54" t="s">
        <v>38</v>
      </c>
      <c r="P150" s="54">
        <v>1229.3</v>
      </c>
      <c r="Q150" s="54">
        <v>4.3550000000000004</v>
      </c>
      <c r="R150" s="54">
        <v>23.603200000000001</v>
      </c>
      <c r="S150" s="54" t="s">
        <v>38</v>
      </c>
      <c r="T150" s="54">
        <v>0.59519999999999995</v>
      </c>
      <c r="U150" s="54" t="s">
        <v>38</v>
      </c>
      <c r="V150" s="54">
        <v>3.419</v>
      </c>
      <c r="W150" s="54">
        <v>50.588000000000001</v>
      </c>
      <c r="X150" s="54">
        <v>4.2224000000000004</v>
      </c>
      <c r="Y150" s="54">
        <v>72.979799999999997</v>
      </c>
      <c r="Z150" s="54">
        <v>1.4256</v>
      </c>
      <c r="AA150" s="54">
        <v>18.378</v>
      </c>
      <c r="AB150" s="54" t="s">
        <v>38</v>
      </c>
      <c r="AC150" s="54">
        <v>32.15</v>
      </c>
      <c r="AD150" s="54">
        <v>6.7371999999999996</v>
      </c>
      <c r="AE150" s="54" t="s">
        <v>38</v>
      </c>
      <c r="AF150" s="54" t="s">
        <v>38</v>
      </c>
      <c r="AG150" s="54">
        <v>128.8373</v>
      </c>
      <c r="AH150" s="54" t="s">
        <v>38</v>
      </c>
      <c r="AI150" s="54">
        <v>0.30904999999999999</v>
      </c>
      <c r="AJ150" s="54">
        <v>40.242600000000003</v>
      </c>
      <c r="AK150" s="54">
        <v>0.38450000000000001</v>
      </c>
      <c r="AL150" s="54">
        <v>3.64</v>
      </c>
      <c r="AM150" s="54">
        <v>3.75</v>
      </c>
      <c r="AN150" s="54" t="s">
        <v>38</v>
      </c>
      <c r="AO150" s="54">
        <v>3.6724999999999999</v>
      </c>
      <c r="AP150" s="51">
        <v>0.70899999999999996</v>
      </c>
      <c r="AQ150" s="51">
        <v>15.789839003899999</v>
      </c>
    </row>
    <row r="151" spans="1:43" x14ac:dyDescent="0.25">
      <c r="A151" s="59">
        <v>19</v>
      </c>
      <c r="B151" s="54">
        <v>7.1090999999999998</v>
      </c>
      <c r="C151" s="50">
        <v>0.65200000000000002</v>
      </c>
      <c r="D151" s="50">
        <v>8.2699999999999996E-2</v>
      </c>
      <c r="E151" s="54">
        <v>5.7210000000000001</v>
      </c>
      <c r="F151" s="54">
        <v>1.4189000000000001</v>
      </c>
      <c r="G151" s="50">
        <v>820.65</v>
      </c>
      <c r="H151" s="50">
        <v>3851.07</v>
      </c>
      <c r="I151" s="54">
        <v>25.106000000000002</v>
      </c>
      <c r="J151" s="54" t="s">
        <v>38</v>
      </c>
      <c r="K151" s="54" t="s">
        <v>38</v>
      </c>
      <c r="L151" s="54">
        <v>75.663799999999995</v>
      </c>
      <c r="M151" s="54" t="s">
        <v>38</v>
      </c>
      <c r="N151" s="54" t="s">
        <v>38</v>
      </c>
      <c r="O151" s="54" t="s">
        <v>38</v>
      </c>
      <c r="P151" s="54">
        <v>1231.5999999999999</v>
      </c>
      <c r="Q151" s="54">
        <v>4.3494999999999999</v>
      </c>
      <c r="R151" s="54">
        <v>23.6023</v>
      </c>
      <c r="S151" s="54" t="s">
        <v>38</v>
      </c>
      <c r="T151" s="54">
        <v>0.60389999999999999</v>
      </c>
      <c r="U151" s="54" t="s">
        <v>38</v>
      </c>
      <c r="V151" s="54">
        <v>3.4249999999999998</v>
      </c>
      <c r="W151" s="54">
        <v>50.78</v>
      </c>
      <c r="X151" s="54">
        <v>4.1645000000000003</v>
      </c>
      <c r="Y151" s="54">
        <v>72.391800000000003</v>
      </c>
      <c r="Z151" s="54">
        <v>1.4189000000000001</v>
      </c>
      <c r="AA151" s="54">
        <v>18.184000000000001</v>
      </c>
      <c r="AB151" s="54" t="s">
        <v>38</v>
      </c>
      <c r="AC151" s="54">
        <v>32.143000000000001</v>
      </c>
      <c r="AD151" s="54">
        <v>6.7464000000000004</v>
      </c>
      <c r="AE151" s="54">
        <v>43.584000000000003</v>
      </c>
      <c r="AF151" s="54" t="s">
        <v>38</v>
      </c>
      <c r="AG151" s="54">
        <v>128.65790000000001</v>
      </c>
      <c r="AH151" s="54" t="s">
        <v>38</v>
      </c>
      <c r="AI151" s="54">
        <v>0.30880000000000002</v>
      </c>
      <c r="AJ151" s="54">
        <v>40.183199999999999</v>
      </c>
      <c r="AK151" s="54">
        <v>0.38450000000000001</v>
      </c>
      <c r="AL151" s="54">
        <v>3.64</v>
      </c>
      <c r="AM151" s="54">
        <v>3.75</v>
      </c>
      <c r="AN151" s="54" t="s">
        <v>38</v>
      </c>
      <c r="AO151" s="54">
        <v>3.6724999999999999</v>
      </c>
      <c r="AP151" s="51">
        <v>0.70899999999999996</v>
      </c>
      <c r="AQ151" s="51">
        <v>15.790139825200001</v>
      </c>
    </row>
    <row r="152" spans="1:43" x14ac:dyDescent="0.25">
      <c r="A152" s="59">
        <v>20</v>
      </c>
      <c r="B152" s="54">
        <v>7.1089000000000002</v>
      </c>
      <c r="C152" s="50">
        <v>0.65510000000000002</v>
      </c>
      <c r="D152" s="50">
        <v>8.2500000000000004E-2</v>
      </c>
      <c r="E152" s="54">
        <v>5.6962000000000002</v>
      </c>
      <c r="F152" s="54">
        <v>1.4169</v>
      </c>
      <c r="G152" s="50">
        <v>819.08</v>
      </c>
      <c r="H152" s="50">
        <v>3824.3</v>
      </c>
      <c r="I152" s="54">
        <v>25.032</v>
      </c>
      <c r="J152" s="54" t="s">
        <v>38</v>
      </c>
      <c r="K152" s="54" t="s">
        <v>38</v>
      </c>
      <c r="L152" s="54">
        <v>75.671199999999999</v>
      </c>
      <c r="M152" s="54" t="s">
        <v>38</v>
      </c>
      <c r="N152" s="54" t="s">
        <v>38</v>
      </c>
      <c r="O152" s="54" t="s">
        <v>38</v>
      </c>
      <c r="P152" s="54">
        <v>1224.5</v>
      </c>
      <c r="Q152" s="54">
        <v>4.3559999999999999</v>
      </c>
      <c r="R152" s="54">
        <v>23.296199999999999</v>
      </c>
      <c r="S152" s="54" t="s">
        <v>38</v>
      </c>
      <c r="T152" s="54">
        <v>0.61080000000000001</v>
      </c>
      <c r="U152" s="54" t="s">
        <v>38</v>
      </c>
      <c r="V152" s="54">
        <v>3.4039999999999999</v>
      </c>
      <c r="W152" s="54">
        <v>50.786999999999999</v>
      </c>
      <c r="X152" s="54">
        <v>4.1619000000000002</v>
      </c>
      <c r="Y152" s="54">
        <v>72.338099999999997</v>
      </c>
      <c r="Z152" s="54">
        <v>1.4169</v>
      </c>
      <c r="AA152" s="54">
        <v>18.013649999999998</v>
      </c>
      <c r="AB152" s="54" t="s">
        <v>38</v>
      </c>
      <c r="AC152" s="54">
        <v>32.082000000000001</v>
      </c>
      <c r="AD152" s="54">
        <v>6.7531999999999996</v>
      </c>
      <c r="AE152" s="54">
        <v>43.14</v>
      </c>
      <c r="AF152" s="54" t="s">
        <v>38</v>
      </c>
      <c r="AG152" s="54">
        <v>128.56229999999999</v>
      </c>
      <c r="AH152" s="54" t="s">
        <v>38</v>
      </c>
      <c r="AI152" s="54">
        <v>0.30880000000000002</v>
      </c>
      <c r="AJ152" s="54">
        <v>40.142499999999998</v>
      </c>
      <c r="AK152" s="54">
        <v>0.38450000000000001</v>
      </c>
      <c r="AL152" s="54">
        <v>3.64</v>
      </c>
      <c r="AM152" s="54" t="s">
        <v>38</v>
      </c>
      <c r="AN152" s="54" t="s">
        <v>38</v>
      </c>
      <c r="AO152" s="54">
        <v>3.6724999999999999</v>
      </c>
      <c r="AP152" s="51">
        <v>0.70899999999999996</v>
      </c>
      <c r="AQ152" s="51">
        <v>15.8214175342</v>
      </c>
    </row>
    <row r="153" spans="1:43" x14ac:dyDescent="0.25">
      <c r="A153" s="59">
        <v>21</v>
      </c>
      <c r="B153" s="54">
        <v>7.0993000000000004</v>
      </c>
      <c r="C153" s="50">
        <v>0.65559999999999996</v>
      </c>
      <c r="D153" s="50" t="s">
        <v>38</v>
      </c>
      <c r="E153" s="54">
        <v>5.6013000000000002</v>
      </c>
      <c r="F153" s="54">
        <v>1.4158999999999999</v>
      </c>
      <c r="G153" s="50" t="s">
        <v>38</v>
      </c>
      <c r="H153" s="50">
        <v>3804.12</v>
      </c>
      <c r="I153" s="54">
        <v>24.741</v>
      </c>
      <c r="J153" s="54" t="s">
        <v>38</v>
      </c>
      <c r="K153" s="54" t="s">
        <v>38</v>
      </c>
      <c r="L153" s="54">
        <v>75.778499999999994</v>
      </c>
      <c r="M153" s="54" t="s">
        <v>38</v>
      </c>
      <c r="N153" s="54" t="s">
        <v>38</v>
      </c>
      <c r="O153" s="54" t="s">
        <v>38</v>
      </c>
      <c r="P153" s="54">
        <v>1227.8</v>
      </c>
      <c r="Q153" s="54">
        <v>4.3525</v>
      </c>
      <c r="R153" s="54">
        <v>22.96</v>
      </c>
      <c r="S153" s="54" t="s">
        <v>38</v>
      </c>
      <c r="T153" s="54">
        <v>0.61250000000000004</v>
      </c>
      <c r="U153" s="54" t="s">
        <v>38</v>
      </c>
      <c r="V153" s="54">
        <v>3.4020000000000001</v>
      </c>
      <c r="W153" s="54">
        <v>50.694000000000003</v>
      </c>
      <c r="X153" s="54">
        <v>4.1345999999999998</v>
      </c>
      <c r="Y153" s="54">
        <v>70.924000000000007</v>
      </c>
      <c r="Z153" s="54">
        <v>1.4158999999999999</v>
      </c>
      <c r="AA153" s="54">
        <v>17.8889</v>
      </c>
      <c r="AB153" s="54" t="s">
        <v>38</v>
      </c>
      <c r="AC153" s="54">
        <v>32.106000000000002</v>
      </c>
      <c r="AD153" s="54">
        <v>6.7648999999999999</v>
      </c>
      <c r="AE153" s="54">
        <v>43.173999999999999</v>
      </c>
      <c r="AF153" s="54" t="s">
        <v>38</v>
      </c>
      <c r="AG153" s="54">
        <v>128.56229999999999</v>
      </c>
      <c r="AH153" s="54" t="s">
        <v>38</v>
      </c>
      <c r="AI153" s="54">
        <v>0.30880000000000002</v>
      </c>
      <c r="AJ153" s="54">
        <v>40.142000000000003</v>
      </c>
      <c r="AK153" s="54">
        <v>0.38450000000000001</v>
      </c>
      <c r="AL153" s="54">
        <v>3.64</v>
      </c>
      <c r="AM153" s="54" t="s">
        <v>38</v>
      </c>
      <c r="AN153" s="54" t="s">
        <v>38</v>
      </c>
      <c r="AO153" s="54">
        <v>3.6724999999999999</v>
      </c>
      <c r="AP153" s="51">
        <v>0.70899999999999996</v>
      </c>
      <c r="AQ153" s="51">
        <v>15.861354390700001</v>
      </c>
    </row>
    <row r="154" spans="1:43" x14ac:dyDescent="0.25">
      <c r="A154" s="59">
        <v>22</v>
      </c>
      <c r="B154" s="54">
        <v>7.1349</v>
      </c>
      <c r="C154" s="50">
        <v>0.65410000000000001</v>
      </c>
      <c r="D154" s="50">
        <v>8.3799999999999999E-2</v>
      </c>
      <c r="E154" s="54">
        <v>5.5801999999999996</v>
      </c>
      <c r="F154" s="54">
        <v>1.4198</v>
      </c>
      <c r="G154" s="50">
        <v>806.17</v>
      </c>
      <c r="H154" s="50">
        <v>3774.25</v>
      </c>
      <c r="I154" s="54">
        <v>24.952999999999999</v>
      </c>
      <c r="J154" s="54" t="s">
        <v>38</v>
      </c>
      <c r="K154" s="54" t="s">
        <v>38</v>
      </c>
      <c r="L154" s="54">
        <v>75.786799999999999</v>
      </c>
      <c r="M154" s="54" t="s">
        <v>38</v>
      </c>
      <c r="N154" s="54" t="s">
        <v>38</v>
      </c>
      <c r="O154" s="54" t="s">
        <v>38</v>
      </c>
      <c r="P154" s="54">
        <v>1230.7</v>
      </c>
      <c r="Q154" s="54">
        <v>4.3620000000000001</v>
      </c>
      <c r="R154" s="54">
        <v>22.7928</v>
      </c>
      <c r="S154" s="54" t="s">
        <v>38</v>
      </c>
      <c r="T154" s="54">
        <v>0.61170000000000002</v>
      </c>
      <c r="U154" s="54" t="s">
        <v>38</v>
      </c>
      <c r="V154" s="54">
        <v>3.4239999999999999</v>
      </c>
      <c r="W154" s="54">
        <v>50.582000000000001</v>
      </c>
      <c r="X154" s="54">
        <v>4.1502999999999997</v>
      </c>
      <c r="Y154" s="54">
        <v>71.880399999999995</v>
      </c>
      <c r="Z154" s="54">
        <v>1.4198</v>
      </c>
      <c r="AA154" s="54">
        <v>17.6144</v>
      </c>
      <c r="AB154" s="54" t="s">
        <v>38</v>
      </c>
      <c r="AC154" s="54">
        <v>32.082000000000001</v>
      </c>
      <c r="AD154" s="54">
        <v>6.7656000000000001</v>
      </c>
      <c r="AE154" s="54">
        <v>43.390999999999998</v>
      </c>
      <c r="AF154" s="54" t="s">
        <v>38</v>
      </c>
      <c r="AG154" s="54">
        <v>128.8477</v>
      </c>
      <c r="AH154" s="54" t="s">
        <v>38</v>
      </c>
      <c r="AI154" s="54" t="s">
        <v>38</v>
      </c>
      <c r="AJ154" s="54">
        <v>40.070300000000003</v>
      </c>
      <c r="AK154" s="54" t="s">
        <v>38</v>
      </c>
      <c r="AL154" s="54" t="s">
        <v>38</v>
      </c>
      <c r="AM154" s="54" t="s">
        <v>38</v>
      </c>
      <c r="AN154" s="54" t="s">
        <v>38</v>
      </c>
      <c r="AO154" s="54" t="s">
        <v>38</v>
      </c>
      <c r="AP154" s="51">
        <v>0.70899999999999996</v>
      </c>
      <c r="AQ154" s="51">
        <v>15.863118571599999</v>
      </c>
    </row>
    <row r="155" spans="1:43" x14ac:dyDescent="0.25">
      <c r="A155" s="59">
        <v>23</v>
      </c>
      <c r="B155" s="54"/>
      <c r="C155" s="50"/>
      <c r="D155" s="50"/>
      <c r="E155" s="54"/>
      <c r="F155" s="54"/>
      <c r="G155" s="50"/>
      <c r="H155" s="50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1"/>
      <c r="AQ155" s="51"/>
    </row>
    <row r="156" spans="1:43" x14ac:dyDescent="0.25">
      <c r="A156" s="59">
        <v>24</v>
      </c>
      <c r="B156" s="54"/>
      <c r="C156" s="50"/>
      <c r="D156" s="50"/>
      <c r="E156" s="54"/>
      <c r="F156" s="54"/>
      <c r="G156" s="50"/>
      <c r="H156" s="50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1"/>
      <c r="AQ156" s="51"/>
    </row>
    <row r="157" spans="1:43" x14ac:dyDescent="0.25">
      <c r="A157" s="59">
        <v>25</v>
      </c>
      <c r="B157" s="54"/>
      <c r="C157" s="50"/>
      <c r="D157" s="50"/>
      <c r="E157" s="54"/>
      <c r="F157" s="54"/>
      <c r="G157" s="50"/>
      <c r="H157" s="50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1"/>
      <c r="AQ157" s="51"/>
    </row>
    <row r="158" spans="1:43" x14ac:dyDescent="0.25">
      <c r="A158" s="59">
        <v>26</v>
      </c>
      <c r="B158" s="54">
        <v>7.1360000000000001</v>
      </c>
      <c r="C158" s="50">
        <v>0.65769999999999995</v>
      </c>
      <c r="D158" s="50">
        <v>8.4199999999999997E-2</v>
      </c>
      <c r="E158" s="54">
        <v>5.3700999999999999</v>
      </c>
      <c r="F158" s="54" t="s">
        <v>38</v>
      </c>
      <c r="G158" s="50">
        <v>803.74</v>
      </c>
      <c r="H158" s="50">
        <v>3782.66</v>
      </c>
      <c r="I158" s="54">
        <v>24.661000000000001</v>
      </c>
      <c r="J158" s="54" t="s">
        <v>38</v>
      </c>
      <c r="K158" s="54" t="s">
        <v>38</v>
      </c>
      <c r="L158" s="54">
        <v>75.6404</v>
      </c>
      <c r="M158" s="54" t="s">
        <v>38</v>
      </c>
      <c r="N158" s="54" t="s">
        <v>38</v>
      </c>
      <c r="O158" s="54" t="s">
        <v>38</v>
      </c>
      <c r="P158" s="54">
        <v>1242</v>
      </c>
      <c r="Q158" s="54" t="s">
        <v>38</v>
      </c>
      <c r="R158" s="54">
        <v>22.293199999999999</v>
      </c>
      <c r="S158" s="54" t="s">
        <v>38</v>
      </c>
      <c r="T158" s="54">
        <v>0.61260000000000003</v>
      </c>
      <c r="U158" s="54" t="s">
        <v>38</v>
      </c>
      <c r="V158" s="54">
        <v>3.4209999999999998</v>
      </c>
      <c r="W158" s="54">
        <v>50.74</v>
      </c>
      <c r="X158" s="54">
        <v>4.0884999999999998</v>
      </c>
      <c r="Y158" s="54">
        <v>71.140799999999999</v>
      </c>
      <c r="Z158" s="54">
        <v>1.4217</v>
      </c>
      <c r="AA158" s="54">
        <v>17.408550000000002</v>
      </c>
      <c r="AB158" s="54" t="s">
        <v>38</v>
      </c>
      <c r="AC158" s="54">
        <v>31.922000000000001</v>
      </c>
      <c r="AD158" s="54" t="s">
        <v>38</v>
      </c>
      <c r="AE158" s="54">
        <v>42.936999999999998</v>
      </c>
      <c r="AF158" s="54" t="s">
        <v>38</v>
      </c>
      <c r="AG158" s="54">
        <v>128.70150000000001</v>
      </c>
      <c r="AH158" s="54" t="s">
        <v>38</v>
      </c>
      <c r="AI158" s="54" t="s">
        <v>38</v>
      </c>
      <c r="AJ158" s="54">
        <v>40.107700000000001</v>
      </c>
      <c r="AK158" s="54" t="s">
        <v>38</v>
      </c>
      <c r="AL158" s="54" t="s">
        <v>38</v>
      </c>
      <c r="AM158" s="54" t="s">
        <v>38</v>
      </c>
      <c r="AN158" s="54" t="s">
        <v>38</v>
      </c>
      <c r="AO158" s="54" t="s">
        <v>38</v>
      </c>
      <c r="AP158" s="51">
        <v>0.70899999999999996</v>
      </c>
      <c r="AQ158" s="51">
        <v>15.8615972411</v>
      </c>
    </row>
    <row r="159" spans="1:43" x14ac:dyDescent="0.25">
      <c r="A159" s="59">
        <v>27</v>
      </c>
      <c r="B159" s="54">
        <v>7.1599000000000004</v>
      </c>
      <c r="C159" s="50">
        <v>0.66400000000000003</v>
      </c>
      <c r="D159" s="50">
        <v>8.43E-2</v>
      </c>
      <c r="E159" s="54">
        <v>5.2986000000000004</v>
      </c>
      <c r="F159" s="54" t="s">
        <v>38</v>
      </c>
      <c r="G159" s="50">
        <v>802.1</v>
      </c>
      <c r="H159" s="50">
        <v>3725.56</v>
      </c>
      <c r="I159" s="54">
        <v>24.609000000000002</v>
      </c>
      <c r="J159" s="54" t="s">
        <v>38</v>
      </c>
      <c r="K159" s="54" t="s">
        <v>38</v>
      </c>
      <c r="L159" s="54">
        <v>75.647599999999997</v>
      </c>
      <c r="M159" s="54" t="s">
        <v>38</v>
      </c>
      <c r="N159" s="54" t="s">
        <v>38</v>
      </c>
      <c r="O159" s="54" t="s">
        <v>38</v>
      </c>
      <c r="P159" s="54">
        <v>1237.0999999999999</v>
      </c>
      <c r="Q159" s="54">
        <v>4.3579999999999997</v>
      </c>
      <c r="R159" s="54">
        <v>22.363299999999999</v>
      </c>
      <c r="S159" s="54" t="s">
        <v>38</v>
      </c>
      <c r="T159" s="54">
        <v>0.61929999999999996</v>
      </c>
      <c r="U159" s="54" t="s">
        <v>38</v>
      </c>
      <c r="V159" s="54">
        <v>3.448</v>
      </c>
      <c r="W159" s="54">
        <v>50.616999999999997</v>
      </c>
      <c r="X159" s="54">
        <v>4.0503999999999998</v>
      </c>
      <c r="Y159" s="54">
        <v>71.063500000000005</v>
      </c>
      <c r="Z159" s="54">
        <v>1.4184000000000001</v>
      </c>
      <c r="AA159" s="54">
        <v>17.377600000000001</v>
      </c>
      <c r="AB159" s="54" t="s">
        <v>38</v>
      </c>
      <c r="AC159" s="54">
        <v>31.873000000000001</v>
      </c>
      <c r="AD159" s="54">
        <v>6.7481</v>
      </c>
      <c r="AE159" s="54">
        <v>43.203000000000003</v>
      </c>
      <c r="AF159" s="54" t="s">
        <v>38</v>
      </c>
      <c r="AG159" s="54">
        <v>128.57220000000001</v>
      </c>
      <c r="AH159" s="54" t="s">
        <v>38</v>
      </c>
      <c r="AI159" s="54">
        <v>0.30864999999999998</v>
      </c>
      <c r="AJ159" s="54">
        <v>40.103999999999999</v>
      </c>
      <c r="AK159" s="54">
        <v>0.38450000000000001</v>
      </c>
      <c r="AL159" s="54">
        <v>3.64</v>
      </c>
      <c r="AM159" s="54" t="s">
        <v>38</v>
      </c>
      <c r="AN159" s="54" t="s">
        <v>38</v>
      </c>
      <c r="AO159" s="54">
        <v>3.6724999999999999</v>
      </c>
      <c r="AP159" s="51">
        <v>0.70899999999999996</v>
      </c>
      <c r="AQ159" s="51">
        <v>15.843759479699999</v>
      </c>
    </row>
    <row r="160" spans="1:43" x14ac:dyDescent="0.25">
      <c r="A160" s="59">
        <v>28</v>
      </c>
      <c r="B160" s="54">
        <v>7.1562999999999999</v>
      </c>
      <c r="C160" s="50">
        <v>0.66120000000000001</v>
      </c>
      <c r="D160" s="50">
        <v>8.4699999999999998E-2</v>
      </c>
      <c r="E160" s="54">
        <v>5.3399000000000001</v>
      </c>
      <c r="F160" s="54">
        <v>1.4202999999999999</v>
      </c>
      <c r="G160" s="50">
        <v>816.47</v>
      </c>
      <c r="H160" s="50">
        <v>3743.79</v>
      </c>
      <c r="I160" s="54">
        <v>24.521000000000001</v>
      </c>
      <c r="J160" s="54" t="s">
        <v>38</v>
      </c>
      <c r="K160" s="54" t="s">
        <v>38</v>
      </c>
      <c r="L160" s="54">
        <v>75.750100000000003</v>
      </c>
      <c r="M160" s="54" t="s">
        <v>38</v>
      </c>
      <c r="N160" s="54" t="s">
        <v>38</v>
      </c>
      <c r="O160" s="54" t="s">
        <v>38</v>
      </c>
      <c r="P160" s="54">
        <v>1233.7</v>
      </c>
      <c r="Q160" s="54">
        <v>4.3600000000000003</v>
      </c>
      <c r="R160" s="54">
        <v>22.204000000000001</v>
      </c>
      <c r="S160" s="54" t="s">
        <v>38</v>
      </c>
      <c r="T160" s="54">
        <v>0.61890000000000001</v>
      </c>
      <c r="U160" s="54" t="s">
        <v>38</v>
      </c>
      <c r="V160" s="54">
        <v>3.4390000000000001</v>
      </c>
      <c r="W160" s="54">
        <v>50.593000000000004</v>
      </c>
      <c r="X160" s="54">
        <v>4.0244</v>
      </c>
      <c r="Y160" s="54">
        <v>71.101200000000006</v>
      </c>
      <c r="Z160" s="54">
        <v>1.4202999999999999</v>
      </c>
      <c r="AA160" s="54">
        <v>17.401399999999999</v>
      </c>
      <c r="AB160" s="54" t="s">
        <v>38</v>
      </c>
      <c r="AC160" s="54">
        <v>31.870999999999999</v>
      </c>
      <c r="AD160" s="54">
        <v>6.7336999999999998</v>
      </c>
      <c r="AE160" s="54">
        <v>43.311</v>
      </c>
      <c r="AF160" s="54" t="s">
        <v>38</v>
      </c>
      <c r="AG160" s="54">
        <v>128.52170000000001</v>
      </c>
      <c r="AH160" s="54" t="s">
        <v>38</v>
      </c>
      <c r="AI160" s="54">
        <v>0.30864999999999998</v>
      </c>
      <c r="AJ160" s="54">
        <v>40.144300000000001</v>
      </c>
      <c r="AK160" s="54">
        <v>0.38450000000000001</v>
      </c>
      <c r="AL160" s="54">
        <v>3.64</v>
      </c>
      <c r="AM160" s="54" t="s">
        <v>38</v>
      </c>
      <c r="AN160" s="54" t="s">
        <v>38</v>
      </c>
      <c r="AO160" s="54">
        <v>3.6724999999999999</v>
      </c>
      <c r="AP160" s="51">
        <v>0.70899999999999996</v>
      </c>
      <c r="AQ160" s="51">
        <v>15.8364301713</v>
      </c>
    </row>
    <row r="161" spans="1:43" x14ac:dyDescent="0.25">
      <c r="A161" s="59">
        <v>29</v>
      </c>
      <c r="B161" s="54">
        <v>7.1463000000000001</v>
      </c>
      <c r="C161" s="50">
        <v>0.66590000000000005</v>
      </c>
      <c r="D161" s="50">
        <v>8.4400000000000003E-2</v>
      </c>
      <c r="E161" s="54">
        <v>5.4257</v>
      </c>
      <c r="F161" s="54">
        <v>1.4142999999999999</v>
      </c>
      <c r="G161" s="50">
        <v>812.74</v>
      </c>
      <c r="H161" s="50">
        <v>3723.42</v>
      </c>
      <c r="I161" s="54">
        <v>24.167999999999999</v>
      </c>
      <c r="J161" s="54" t="s">
        <v>38</v>
      </c>
      <c r="K161" s="54" t="s">
        <v>38</v>
      </c>
      <c r="L161" s="54">
        <v>75.636899999999997</v>
      </c>
      <c r="M161" s="54" t="s">
        <v>38</v>
      </c>
      <c r="N161" s="54" t="s">
        <v>38</v>
      </c>
      <c r="O161" s="54" t="s">
        <v>38</v>
      </c>
      <c r="P161" s="54">
        <v>1239.4000000000001</v>
      </c>
      <c r="Q161" s="54">
        <v>4.3484999999999996</v>
      </c>
      <c r="R161" s="54">
        <v>22.177800000000001</v>
      </c>
      <c r="S161" s="54" t="s">
        <v>38</v>
      </c>
      <c r="T161" s="54">
        <v>0.62029999999999996</v>
      </c>
      <c r="U161" s="54" t="s">
        <v>38</v>
      </c>
      <c r="V161" s="54" t="s">
        <v>38</v>
      </c>
      <c r="W161" s="54">
        <v>50.726999999999997</v>
      </c>
      <c r="X161" s="54">
        <v>4.0030999999999999</v>
      </c>
      <c r="Y161" s="54">
        <v>70.751999999999995</v>
      </c>
      <c r="Z161" s="54">
        <v>1.4142999999999999</v>
      </c>
      <c r="AA161" s="54">
        <v>17.489899999999999</v>
      </c>
      <c r="AB161" s="54" t="s">
        <v>38</v>
      </c>
      <c r="AC161" s="54">
        <v>31.832000000000001</v>
      </c>
      <c r="AD161" s="54">
        <v>6.7161</v>
      </c>
      <c r="AE161" s="54">
        <v>43.308</v>
      </c>
      <c r="AF161" s="54" t="s">
        <v>38</v>
      </c>
      <c r="AG161" s="54">
        <v>128.489</v>
      </c>
      <c r="AH161" s="54" t="s">
        <v>38</v>
      </c>
      <c r="AI161" s="54" t="s">
        <v>38</v>
      </c>
      <c r="AJ161" s="54">
        <v>40.172400000000003</v>
      </c>
      <c r="AK161" s="54">
        <v>0.38450000000000001</v>
      </c>
      <c r="AL161" s="54" t="s">
        <v>38</v>
      </c>
      <c r="AM161" s="54" t="s">
        <v>38</v>
      </c>
      <c r="AN161" s="54" t="s">
        <v>38</v>
      </c>
      <c r="AO161" s="54" t="s">
        <v>38</v>
      </c>
      <c r="AP161" s="51">
        <v>0.70899999999999996</v>
      </c>
      <c r="AQ161" s="51">
        <v>15.838322551399999</v>
      </c>
    </row>
    <row r="162" spans="1:43" x14ac:dyDescent="0.25">
      <c r="A162" s="59">
        <v>30</v>
      </c>
      <c r="B162" s="54"/>
      <c r="C162" s="50"/>
      <c r="D162" s="50"/>
      <c r="E162" s="54"/>
      <c r="F162" s="54"/>
      <c r="G162" s="50"/>
      <c r="H162" s="50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1"/>
      <c r="AQ162" s="51"/>
    </row>
    <row r="163" spans="1:43" x14ac:dyDescent="0.25">
      <c r="A163" s="59">
        <v>31</v>
      </c>
      <c r="B163" s="54"/>
      <c r="C163" s="50"/>
      <c r="D163" s="50"/>
      <c r="E163" s="54"/>
      <c r="F163" s="54"/>
      <c r="G163" s="50"/>
      <c r="H163" s="50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1"/>
      <c r="AQ163" s="51"/>
    </row>
    <row r="164" spans="1:43" x14ac:dyDescent="0.25">
      <c r="A164" s="27" t="s">
        <v>42</v>
      </c>
      <c r="B164" s="84">
        <f>AVERAGE(B133:B163)</f>
        <v>7.1111117647058837</v>
      </c>
      <c r="C164" s="84">
        <f t="shared" ref="C164:I164" si="12">AVERAGE(C133:C163)</f>
        <v>0.65086000000000011</v>
      </c>
      <c r="D164" s="84">
        <f t="shared" si="12"/>
        <v>8.2805555555555577E-2</v>
      </c>
      <c r="E164" s="84">
        <f t="shared" si="12"/>
        <v>5.6516000000000002</v>
      </c>
      <c r="F164" s="84">
        <f t="shared" si="12"/>
        <v>1.4182133333333333</v>
      </c>
      <c r="G164" s="84">
        <f t="shared" si="12"/>
        <v>822.69722222222219</v>
      </c>
      <c r="H164" s="84">
        <f t="shared" si="12"/>
        <v>3863.3421052631579</v>
      </c>
      <c r="I164" s="84">
        <f t="shared" si="12"/>
        <v>25.008944444444442</v>
      </c>
      <c r="J164" s="85"/>
      <c r="K164" s="85" t="s">
        <v>38</v>
      </c>
      <c r="L164" s="84">
        <f>AVERAGE(L133:L163)</f>
        <v>75.65987777777778</v>
      </c>
      <c r="M164" s="85" t="s">
        <v>38</v>
      </c>
      <c r="N164" s="85" t="s">
        <v>38</v>
      </c>
      <c r="O164" s="85" t="s">
        <v>38</v>
      </c>
      <c r="P164" s="84">
        <f>AVERAGE(P133:P163)</f>
        <v>1228.2555555555555</v>
      </c>
      <c r="Q164" s="84">
        <f>AVERAGE(Q133:Q163)</f>
        <v>4.3442333333333334</v>
      </c>
      <c r="R164" s="84">
        <f>AVERAGE(R133:R163)</f>
        <v>23.468284210526317</v>
      </c>
      <c r="S164" s="85" t="s">
        <v>38</v>
      </c>
      <c r="T164" s="85">
        <f>AVERAGE(T133:T163)</f>
        <v>0.60844000000000009</v>
      </c>
      <c r="U164" s="85" t="s">
        <v>38</v>
      </c>
      <c r="V164" s="84">
        <f t="shared" ref="V164:AA164" si="13">AVERAGE(V133:V163)</f>
        <v>3.4162941176470589</v>
      </c>
      <c r="W164" s="84">
        <f t="shared" si="13"/>
        <v>50.55557894736841</v>
      </c>
      <c r="X164" s="84">
        <f t="shared" si="13"/>
        <v>4.1608368421052635</v>
      </c>
      <c r="Y164" s="84">
        <f t="shared" si="13"/>
        <v>72.542674999999988</v>
      </c>
      <c r="Z164" s="84">
        <f t="shared" si="13"/>
        <v>1.418066666666667</v>
      </c>
      <c r="AA164" s="84">
        <f t="shared" si="13"/>
        <v>18.133923684210526</v>
      </c>
      <c r="AB164" s="85" t="s">
        <v>38</v>
      </c>
      <c r="AC164" s="84">
        <f>AVERAGE(AC133:AC163)</f>
        <v>32.101882352941175</v>
      </c>
      <c r="AD164" s="84">
        <f>AVERAGE(AD133:AD163)</f>
        <v>6.7480999999999991</v>
      </c>
      <c r="AE164" s="84">
        <f>AVERAGE(AE133:AE163)</f>
        <v>43.441222222222223</v>
      </c>
      <c r="AF164" s="85" t="s">
        <v>38</v>
      </c>
      <c r="AG164" s="84">
        <f>AVERAGE(AG133:AG163)</f>
        <v>128.70642105263158</v>
      </c>
      <c r="AH164" s="85" t="s">
        <v>38</v>
      </c>
      <c r="AI164" s="84">
        <f>AVERAGE(AI133:AI163)</f>
        <v>0.30881071428571433</v>
      </c>
      <c r="AJ164" s="84">
        <f>AVERAGE(AJ133:AJ163)</f>
        <v>40.174050000000008</v>
      </c>
      <c r="AK164" s="84">
        <f>AVERAGE(AK133:AK163)</f>
        <v>0.38450000000000001</v>
      </c>
      <c r="AL164" s="84">
        <f>AVERAGE(AL133:AL163)</f>
        <v>3.64</v>
      </c>
      <c r="AM164" s="84">
        <f>AVERAGE(AM133:AM163)</f>
        <v>3.75</v>
      </c>
      <c r="AN164" s="85" t="s">
        <v>38</v>
      </c>
      <c r="AO164" s="84">
        <f>AVERAGE(AO133:AO163)</f>
        <v>3.6724999999999999</v>
      </c>
      <c r="AP164" s="84">
        <f>AVERAGE(AP133:AP163)</f>
        <v>0.70899999999999974</v>
      </c>
      <c r="AQ164" s="84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54">
        <v>7.1161000000000003</v>
      </c>
      <c r="C166" s="50" t="s">
        <v>38</v>
      </c>
      <c r="D166" s="50">
        <v>8.48E-2</v>
      </c>
      <c r="E166" s="54">
        <v>5.3632999999999997</v>
      </c>
      <c r="F166" s="54" t="s">
        <v>38</v>
      </c>
      <c r="G166" s="50">
        <v>806.32</v>
      </c>
      <c r="H166" s="50">
        <v>3718.82</v>
      </c>
      <c r="I166" s="54">
        <v>24.163</v>
      </c>
      <c r="J166" s="54" t="s">
        <v>38</v>
      </c>
      <c r="K166" s="54" t="s">
        <v>38</v>
      </c>
      <c r="L166" s="54">
        <v>75.479200000000006</v>
      </c>
      <c r="M166" s="54" t="s">
        <v>38</v>
      </c>
      <c r="N166" s="54" t="s">
        <v>38</v>
      </c>
      <c r="O166" s="54" t="s">
        <v>38</v>
      </c>
      <c r="P166" s="54">
        <v>1237.5999999999999</v>
      </c>
      <c r="Q166" s="54">
        <v>4.3230000000000004</v>
      </c>
      <c r="R166" s="54">
        <v>22.0168</v>
      </c>
      <c r="S166" s="54" t="s">
        <v>38</v>
      </c>
      <c r="T166" s="54" t="s">
        <v>38</v>
      </c>
      <c r="U166" s="54" t="s">
        <v>38</v>
      </c>
      <c r="V166" s="54">
        <v>3.4209999999999998</v>
      </c>
      <c r="W166" s="54">
        <v>50.585000000000001</v>
      </c>
      <c r="X166" s="54">
        <v>3.968</v>
      </c>
      <c r="Y166" s="54">
        <v>69.711399999999998</v>
      </c>
      <c r="Z166" s="54">
        <v>1.4084000000000001</v>
      </c>
      <c r="AA166" s="54">
        <v>17.476150000000001</v>
      </c>
      <c r="AB166" s="54" t="s">
        <v>38</v>
      </c>
      <c r="AC166" s="54">
        <v>31.734000000000002</v>
      </c>
      <c r="AD166" s="54">
        <v>6.7351000000000001</v>
      </c>
      <c r="AE166" s="54">
        <v>43.311999999999998</v>
      </c>
      <c r="AF166" s="54" t="s">
        <v>38</v>
      </c>
      <c r="AG166" s="54">
        <v>128.48949999999999</v>
      </c>
      <c r="AH166" s="54" t="s">
        <v>38</v>
      </c>
      <c r="AI166" s="54">
        <v>0.30814999999999998</v>
      </c>
      <c r="AJ166" s="54">
        <v>40.124200000000002</v>
      </c>
      <c r="AK166" s="54">
        <v>0.38450000000000001</v>
      </c>
      <c r="AL166" s="54">
        <v>3.64</v>
      </c>
      <c r="AM166" s="54">
        <v>3.75</v>
      </c>
      <c r="AN166" s="54" t="s">
        <v>38</v>
      </c>
      <c r="AO166" s="54">
        <v>3.6724999999999999</v>
      </c>
      <c r="AP166" s="51">
        <v>0.70899999999999996</v>
      </c>
      <c r="AQ166" s="51">
        <v>15.9257173835</v>
      </c>
    </row>
    <row r="167" spans="1:43" x14ac:dyDescent="0.25">
      <c r="A167" s="59">
        <v>2</v>
      </c>
      <c r="B167" s="54">
        <v>7.1177999999999999</v>
      </c>
      <c r="C167" s="50">
        <v>0.68030000000000002</v>
      </c>
      <c r="D167" s="50">
        <v>8.4699999999999998E-2</v>
      </c>
      <c r="E167" s="54">
        <v>5.2595000000000001</v>
      </c>
      <c r="F167" s="54">
        <v>1.4060999999999999</v>
      </c>
      <c r="G167" s="50">
        <v>796.46</v>
      </c>
      <c r="H167" s="50">
        <v>3716.35</v>
      </c>
      <c r="I167" s="54">
        <v>23.85</v>
      </c>
      <c r="J167" s="54" t="s">
        <v>38</v>
      </c>
      <c r="K167" s="54" t="s">
        <v>38</v>
      </c>
      <c r="L167" s="54">
        <v>75.587100000000007</v>
      </c>
      <c r="M167" s="54" t="s">
        <v>38</v>
      </c>
      <c r="N167" s="54" t="s">
        <v>38</v>
      </c>
      <c r="O167" s="54" t="s">
        <v>38</v>
      </c>
      <c r="P167" s="54">
        <v>1227.8</v>
      </c>
      <c r="Q167" s="54">
        <v>4.2915000000000001</v>
      </c>
      <c r="R167" s="54">
        <v>21.682700000000001</v>
      </c>
      <c r="S167" s="54" t="s">
        <v>38</v>
      </c>
      <c r="T167" s="54">
        <v>0.628</v>
      </c>
      <c r="U167" s="54" t="s">
        <v>38</v>
      </c>
      <c r="V167" s="54">
        <v>3.4020000000000001</v>
      </c>
      <c r="W167" s="54">
        <v>50.438000000000002</v>
      </c>
      <c r="X167" s="54">
        <v>3.9302999999999999</v>
      </c>
      <c r="Y167" s="54">
        <v>68.983099999999993</v>
      </c>
      <c r="Z167" s="54">
        <v>1.4060999999999999</v>
      </c>
      <c r="AA167" s="54">
        <v>17.2666</v>
      </c>
      <c r="AB167" s="54" t="s">
        <v>38</v>
      </c>
      <c r="AC167" s="54">
        <v>31.577000000000002</v>
      </c>
      <c r="AD167" s="54">
        <v>6.7352999999999996</v>
      </c>
      <c r="AE167" s="54">
        <v>43.076999999999998</v>
      </c>
      <c r="AF167" s="54" t="s">
        <v>38</v>
      </c>
      <c r="AG167" s="54">
        <v>128.43289999999999</v>
      </c>
      <c r="AH167" s="54" t="s">
        <v>38</v>
      </c>
      <c r="AI167" s="54">
        <v>0.30814999999999998</v>
      </c>
      <c r="AJ167" s="54">
        <v>40.1858</v>
      </c>
      <c r="AK167" s="54">
        <v>0.38450000000000001</v>
      </c>
      <c r="AL167" s="54">
        <v>3.64</v>
      </c>
      <c r="AM167" s="54">
        <v>3.75</v>
      </c>
      <c r="AN167" s="54" t="s">
        <v>38</v>
      </c>
      <c r="AO167" s="54">
        <v>3.6724999999999999</v>
      </c>
      <c r="AP167" s="51">
        <v>0.70899999999999996</v>
      </c>
      <c r="AQ167" s="51">
        <v>16.011753068200001</v>
      </c>
    </row>
    <row r="168" spans="1:43" x14ac:dyDescent="0.25">
      <c r="A168" s="59">
        <v>3</v>
      </c>
      <c r="B168" s="54">
        <v>7.1078000000000001</v>
      </c>
      <c r="C168" s="50">
        <v>0.69399999999999995</v>
      </c>
      <c r="D168" s="50">
        <v>8.5500000000000007E-2</v>
      </c>
      <c r="E168" s="54">
        <v>5.0510000000000002</v>
      </c>
      <c r="F168" s="54">
        <v>1.3965000000000001</v>
      </c>
      <c r="G168" s="50">
        <v>782.86</v>
      </c>
      <c r="H168" s="50">
        <v>3651.42</v>
      </c>
      <c r="I168" s="54">
        <v>23.815000000000001</v>
      </c>
      <c r="J168" s="54" t="s">
        <v>38</v>
      </c>
      <c r="K168" s="54" t="s">
        <v>38</v>
      </c>
      <c r="L168" s="54">
        <v>75.325999999999993</v>
      </c>
      <c r="M168" s="54" t="s">
        <v>38</v>
      </c>
      <c r="N168" s="54" t="s">
        <v>38</v>
      </c>
      <c r="O168" s="54" t="s">
        <v>38</v>
      </c>
      <c r="P168" s="54">
        <v>1224.0999999999999</v>
      </c>
      <c r="Q168" s="54">
        <v>4.2619999999999996</v>
      </c>
      <c r="R168" s="54">
        <v>21.604299999999999</v>
      </c>
      <c r="S168" s="54" t="s">
        <v>38</v>
      </c>
      <c r="T168" s="54">
        <v>0.64139999999999997</v>
      </c>
      <c r="U168" s="54" t="s">
        <v>38</v>
      </c>
      <c r="V168" s="54">
        <v>3.3889999999999998</v>
      </c>
      <c r="W168" s="54">
        <v>50.344000000000001</v>
      </c>
      <c r="X168" s="54">
        <v>3.9121000000000001</v>
      </c>
      <c r="Y168" s="54">
        <v>68.341300000000004</v>
      </c>
      <c r="Z168" s="54">
        <v>1.3965000000000001</v>
      </c>
      <c r="AA168" s="54">
        <v>17.055150000000001</v>
      </c>
      <c r="AB168" s="54" t="s">
        <v>38</v>
      </c>
      <c r="AC168" s="54" t="s">
        <v>38</v>
      </c>
      <c r="AD168" s="54">
        <v>6.7289000000000003</v>
      </c>
      <c r="AE168" s="54">
        <v>42.921999999999997</v>
      </c>
      <c r="AF168" s="54" t="s">
        <v>38</v>
      </c>
      <c r="AG168" s="54">
        <v>128.5352</v>
      </c>
      <c r="AH168" s="54" t="s">
        <v>38</v>
      </c>
      <c r="AI168" s="54">
        <v>0.308</v>
      </c>
      <c r="AJ168" s="54">
        <v>40.0899</v>
      </c>
      <c r="AK168" s="54">
        <v>0.38450000000000001</v>
      </c>
      <c r="AL168" s="54">
        <v>3.64</v>
      </c>
      <c r="AM168" s="54">
        <v>3.75</v>
      </c>
      <c r="AN168" s="54" t="s">
        <v>38</v>
      </c>
      <c r="AO168" s="54">
        <v>3.6724999999999999</v>
      </c>
      <c r="AP168" s="51">
        <v>0.70899999999999996</v>
      </c>
      <c r="AQ168" s="51">
        <v>16.026811158699999</v>
      </c>
    </row>
    <row r="169" spans="1:43" x14ac:dyDescent="0.25">
      <c r="A169" s="59">
        <v>4</v>
      </c>
      <c r="B169" s="54">
        <v>7.1201999999999996</v>
      </c>
      <c r="C169" s="50">
        <v>0.69059999999999999</v>
      </c>
      <c r="D169" s="50">
        <v>8.5599999999999996E-2</v>
      </c>
      <c r="E169" s="54">
        <v>5.1035000000000004</v>
      </c>
      <c r="F169" s="54">
        <v>1.4017999999999999</v>
      </c>
      <c r="G169" s="50">
        <v>769.13</v>
      </c>
      <c r="H169" s="50">
        <v>3588.89</v>
      </c>
      <c r="I169" s="54">
        <v>23.66</v>
      </c>
      <c r="J169" s="54" t="s">
        <v>38</v>
      </c>
      <c r="K169" s="54" t="s">
        <v>38</v>
      </c>
      <c r="L169" s="54">
        <v>75.528999999999996</v>
      </c>
      <c r="M169" s="54" t="s">
        <v>38</v>
      </c>
      <c r="N169" s="54" t="s">
        <v>38</v>
      </c>
      <c r="O169" s="54" t="s">
        <v>38</v>
      </c>
      <c r="P169" s="54">
        <v>1216.9000000000001</v>
      </c>
      <c r="Q169" s="54">
        <v>4.2744999999999997</v>
      </c>
      <c r="R169" s="54">
        <v>21.838799999999999</v>
      </c>
      <c r="S169" s="54" t="s">
        <v>38</v>
      </c>
      <c r="T169" s="54">
        <v>0.64180000000000004</v>
      </c>
      <c r="U169" s="54" t="s">
        <v>38</v>
      </c>
      <c r="V169" s="54" t="s">
        <v>38</v>
      </c>
      <c r="W169" s="54">
        <v>50.17</v>
      </c>
      <c r="X169" s="54">
        <v>3.9573</v>
      </c>
      <c r="Y169" s="54">
        <v>69.015100000000004</v>
      </c>
      <c r="Z169" s="54">
        <v>1.4017999999999999</v>
      </c>
      <c r="AA169" s="54">
        <v>16.919350000000001</v>
      </c>
      <c r="AB169" s="54" t="s">
        <v>38</v>
      </c>
      <c r="AC169" s="54">
        <v>31.623999999999999</v>
      </c>
      <c r="AD169" s="54">
        <v>6.7527999999999997</v>
      </c>
      <c r="AE169" s="54">
        <v>42.954999999999998</v>
      </c>
      <c r="AF169" s="54" t="s">
        <v>38</v>
      </c>
      <c r="AG169" s="54">
        <v>128.60169999999999</v>
      </c>
      <c r="AH169" s="54" t="s">
        <v>38</v>
      </c>
      <c r="AI169" s="54">
        <v>0.308</v>
      </c>
      <c r="AJ169" s="54">
        <v>40.119100000000003</v>
      </c>
      <c r="AK169" s="54">
        <v>0.38450000000000001</v>
      </c>
      <c r="AL169" s="54">
        <v>3.64</v>
      </c>
      <c r="AM169" s="54">
        <v>3.75</v>
      </c>
      <c r="AN169" s="54" t="s">
        <v>38</v>
      </c>
      <c r="AO169" s="54">
        <v>3.6724999999999999</v>
      </c>
      <c r="AP169" s="51">
        <v>0.70899999999999996</v>
      </c>
      <c r="AQ169" s="51">
        <v>16.241361594499999</v>
      </c>
    </row>
    <row r="170" spans="1:43" x14ac:dyDescent="0.25">
      <c r="A170" s="59">
        <v>5</v>
      </c>
      <c r="B170" s="54">
        <v>7.0903999999999998</v>
      </c>
      <c r="C170" s="50">
        <v>0.7</v>
      </c>
      <c r="D170" s="50">
        <v>8.6300000000000002E-2</v>
      </c>
      <c r="E170" s="54">
        <v>4.9768999999999997</v>
      </c>
      <c r="F170" s="54">
        <v>1.3951</v>
      </c>
      <c r="G170" s="50">
        <v>775.58</v>
      </c>
      <c r="H170" s="50">
        <v>3597.47</v>
      </c>
      <c r="I170" s="54">
        <v>23.469000000000001</v>
      </c>
      <c r="J170" s="54" t="s">
        <v>38</v>
      </c>
      <c r="K170" s="54" t="s">
        <v>38</v>
      </c>
      <c r="L170" s="54">
        <v>75.466499999999996</v>
      </c>
      <c r="M170" s="54" t="s">
        <v>38</v>
      </c>
      <c r="N170" s="54" t="s">
        <v>38</v>
      </c>
      <c r="O170" s="54" t="s">
        <v>38</v>
      </c>
      <c r="P170" s="54">
        <v>1217.4000000000001</v>
      </c>
      <c r="Q170" s="54">
        <v>4.2670000000000003</v>
      </c>
      <c r="R170" s="54">
        <v>21.5837</v>
      </c>
      <c r="S170" s="54" t="s">
        <v>38</v>
      </c>
      <c r="T170" s="54">
        <v>0.64700000000000002</v>
      </c>
      <c r="U170" s="54" t="s">
        <v>38</v>
      </c>
      <c r="V170" s="54">
        <v>3.4260000000000002</v>
      </c>
      <c r="W170" s="54">
        <v>49.981999999999999</v>
      </c>
      <c r="X170" s="54">
        <v>3.9217</v>
      </c>
      <c r="Y170" s="54">
        <v>68.631900000000002</v>
      </c>
      <c r="Z170" s="54">
        <v>1.3951</v>
      </c>
      <c r="AA170" s="54">
        <v>16.84215</v>
      </c>
      <c r="AB170" s="54" t="s">
        <v>38</v>
      </c>
      <c r="AC170" s="54">
        <v>31.501000000000001</v>
      </c>
      <c r="AD170" s="54">
        <v>6.7634999999999996</v>
      </c>
      <c r="AE170" s="54">
        <v>42.557000000000002</v>
      </c>
      <c r="AF170" s="54" t="s">
        <v>38</v>
      </c>
      <c r="AG170" s="54">
        <v>128.20910000000001</v>
      </c>
      <c r="AH170" s="54" t="s">
        <v>38</v>
      </c>
      <c r="AI170" s="54" t="s">
        <v>38</v>
      </c>
      <c r="AJ170" s="54">
        <v>40.016800000000003</v>
      </c>
      <c r="AK170" s="54" t="s">
        <v>38</v>
      </c>
      <c r="AL170" s="54" t="s">
        <v>38</v>
      </c>
      <c r="AM170" s="54" t="s">
        <v>38</v>
      </c>
      <c r="AN170" s="54" t="s">
        <v>38</v>
      </c>
      <c r="AO170" s="54" t="s">
        <v>38</v>
      </c>
      <c r="AP170" s="51">
        <v>0.70899999999999996</v>
      </c>
      <c r="AQ170" s="51">
        <v>16.241079759000002</v>
      </c>
    </row>
    <row r="171" spans="1:43" x14ac:dyDescent="0.25">
      <c r="A171" s="59">
        <v>6</v>
      </c>
      <c r="B171" s="54"/>
      <c r="C171" s="50"/>
      <c r="D171" s="50"/>
      <c r="E171" s="54"/>
      <c r="F171" s="54"/>
      <c r="G171" s="50"/>
      <c r="H171" s="50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1"/>
      <c r="AQ171" s="51"/>
    </row>
    <row r="172" spans="1:43" x14ac:dyDescent="0.25">
      <c r="A172" s="59">
        <v>7</v>
      </c>
      <c r="B172" s="54"/>
      <c r="C172" s="50"/>
      <c r="D172" s="50"/>
      <c r="E172" s="54"/>
      <c r="F172" s="54"/>
      <c r="G172" s="50"/>
      <c r="H172" s="50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1"/>
      <c r="AQ172" s="51"/>
    </row>
    <row r="173" spans="1:43" x14ac:dyDescent="0.25">
      <c r="A173" s="59">
        <v>8</v>
      </c>
      <c r="B173" s="54">
        <v>7.0761000000000003</v>
      </c>
      <c r="C173" s="50" t="s">
        <v>38</v>
      </c>
      <c r="D173" s="50">
        <v>8.6300000000000002E-2</v>
      </c>
      <c r="E173" s="54">
        <v>4.9325000000000001</v>
      </c>
      <c r="F173" s="54">
        <v>1.3936999999999999</v>
      </c>
      <c r="G173" s="50">
        <v>764.97</v>
      </c>
      <c r="H173" s="50">
        <v>3565.06</v>
      </c>
      <c r="I173" s="54">
        <v>23.555</v>
      </c>
      <c r="J173" s="54" t="s">
        <v>38</v>
      </c>
      <c r="K173" s="54" t="s">
        <v>38</v>
      </c>
      <c r="L173" s="54">
        <v>75.630700000000004</v>
      </c>
      <c r="M173" s="54" t="s">
        <v>38</v>
      </c>
      <c r="N173" s="54" t="s">
        <v>38</v>
      </c>
      <c r="O173" s="54" t="s">
        <v>38</v>
      </c>
      <c r="P173" s="54">
        <v>1213.0999999999999</v>
      </c>
      <c r="Q173" s="54" t="s">
        <v>38</v>
      </c>
      <c r="R173" s="54">
        <v>21.655200000000001</v>
      </c>
      <c r="S173" s="54" t="s">
        <v>38</v>
      </c>
      <c r="T173" s="54">
        <v>0.65200000000000002</v>
      </c>
      <c r="U173" s="54" t="s">
        <v>38</v>
      </c>
      <c r="V173" s="54">
        <v>3.4380000000000002</v>
      </c>
      <c r="W173" s="54">
        <v>49.904000000000003</v>
      </c>
      <c r="X173" s="54">
        <v>3.9197000000000002</v>
      </c>
      <c r="Y173" s="54">
        <v>68.312299999999993</v>
      </c>
      <c r="Z173" s="54">
        <v>1.3936999999999999</v>
      </c>
      <c r="AA173" s="54">
        <v>16.810949999999998</v>
      </c>
      <c r="AB173" s="54" t="s">
        <v>38</v>
      </c>
      <c r="AC173" s="54">
        <v>31.474</v>
      </c>
      <c r="AD173" s="54">
        <v>6.7725</v>
      </c>
      <c r="AE173" s="54">
        <v>42.484000000000002</v>
      </c>
      <c r="AF173" s="54" t="s">
        <v>38</v>
      </c>
      <c r="AG173" s="54">
        <v>128.4538</v>
      </c>
      <c r="AH173" s="54" t="s">
        <v>38</v>
      </c>
      <c r="AI173" s="54">
        <v>0.30790000000000001</v>
      </c>
      <c r="AJ173" s="54">
        <v>40.101100000000002</v>
      </c>
      <c r="AK173" s="54">
        <v>0.38450000000000001</v>
      </c>
      <c r="AL173" s="54">
        <v>3.64</v>
      </c>
      <c r="AM173" s="54">
        <v>3.75</v>
      </c>
      <c r="AN173" s="54" t="s">
        <v>38</v>
      </c>
      <c r="AO173" s="54">
        <v>3.6724999999999999</v>
      </c>
      <c r="AP173" s="51">
        <v>0.70899999999999996</v>
      </c>
      <c r="AQ173" s="51">
        <v>16.193327313099999</v>
      </c>
    </row>
    <row r="174" spans="1:43" x14ac:dyDescent="0.25">
      <c r="A174" s="59">
        <v>9</v>
      </c>
      <c r="B174" s="54">
        <v>7.0822000000000003</v>
      </c>
      <c r="C174" s="50">
        <v>0.69950000000000001</v>
      </c>
      <c r="D174" s="50">
        <v>8.6400000000000005E-2</v>
      </c>
      <c r="E174" s="54" t="s">
        <v>38</v>
      </c>
      <c r="F174" s="54">
        <v>1.3897999999999999</v>
      </c>
      <c r="G174" s="50">
        <v>769.26</v>
      </c>
      <c r="H174" s="50" t="s">
        <v>38</v>
      </c>
      <c r="I174" s="54">
        <v>23.59</v>
      </c>
      <c r="J174" s="54" t="s">
        <v>38</v>
      </c>
      <c r="K174" s="54" t="s">
        <v>38</v>
      </c>
      <c r="L174" s="54">
        <v>75.493099999999998</v>
      </c>
      <c r="M174" s="54" t="s">
        <v>38</v>
      </c>
      <c r="N174" s="54" t="s">
        <v>38</v>
      </c>
      <c r="O174" s="54" t="s">
        <v>38</v>
      </c>
      <c r="P174" s="54">
        <v>1204.2</v>
      </c>
      <c r="Q174" s="54">
        <v>4.2614999999999998</v>
      </c>
      <c r="R174" s="54">
        <v>21.725200000000001</v>
      </c>
      <c r="S174" s="54" t="s">
        <v>38</v>
      </c>
      <c r="T174" s="54">
        <v>0.65580000000000005</v>
      </c>
      <c r="U174" s="54" t="s">
        <v>38</v>
      </c>
      <c r="V174" s="54">
        <v>3.4470000000000001</v>
      </c>
      <c r="W174" s="54">
        <v>49.886000000000003</v>
      </c>
      <c r="X174" s="54">
        <v>3.9453</v>
      </c>
      <c r="Y174" s="54">
        <v>68.674499999999995</v>
      </c>
      <c r="Z174" s="54">
        <v>1.3897999999999999</v>
      </c>
      <c r="AA174" s="54">
        <v>16.715250000000001</v>
      </c>
      <c r="AB174" s="54" t="s">
        <v>38</v>
      </c>
      <c r="AC174" s="54">
        <v>31.373999999999999</v>
      </c>
      <c r="AD174" s="54">
        <v>6.7770999999999999</v>
      </c>
      <c r="AE174" s="54">
        <v>42.521999999999998</v>
      </c>
      <c r="AF174" s="54" t="s">
        <v>38</v>
      </c>
      <c r="AG174" s="54">
        <v>128.57900000000001</v>
      </c>
      <c r="AH174" s="54" t="s">
        <v>38</v>
      </c>
      <c r="AI174" s="54">
        <v>0.30769999999999997</v>
      </c>
      <c r="AJ174" s="54">
        <v>39.997999999999998</v>
      </c>
      <c r="AK174" s="54">
        <v>0.38450000000000001</v>
      </c>
      <c r="AL174" s="54">
        <v>3.64</v>
      </c>
      <c r="AM174" s="54">
        <v>3.75</v>
      </c>
      <c r="AN174" s="54" t="s">
        <v>38</v>
      </c>
      <c r="AO174" s="54">
        <v>3.6724999999999999</v>
      </c>
      <c r="AP174" s="51">
        <v>0.70899999999999996</v>
      </c>
      <c r="AQ174" s="51">
        <v>16.190398937299999</v>
      </c>
    </row>
    <row r="175" spans="1:43" x14ac:dyDescent="0.25">
      <c r="A175" s="59">
        <v>10</v>
      </c>
      <c r="B175" s="54">
        <v>7.0704000000000002</v>
      </c>
      <c r="C175" s="50">
        <v>0.69969999999999999</v>
      </c>
      <c r="D175" s="50">
        <v>8.6800000000000002E-2</v>
      </c>
      <c r="E175" s="54">
        <v>4.8887999999999998</v>
      </c>
      <c r="F175" s="54">
        <v>1.3875999999999999</v>
      </c>
      <c r="G175" s="50">
        <v>771.96</v>
      </c>
      <c r="H175" s="50">
        <v>3643.02</v>
      </c>
      <c r="I175" s="54">
        <v>23.39</v>
      </c>
      <c r="J175" s="54" t="s">
        <v>38</v>
      </c>
      <c r="K175" s="54" t="s">
        <v>38</v>
      </c>
      <c r="L175" s="54">
        <v>75.468800000000002</v>
      </c>
      <c r="M175" s="54" t="s">
        <v>38</v>
      </c>
      <c r="N175" s="54" t="s">
        <v>38</v>
      </c>
      <c r="O175" s="54" t="s">
        <v>38</v>
      </c>
      <c r="P175" s="54">
        <v>1197.7</v>
      </c>
      <c r="Q175" s="54">
        <v>4.2675000000000001</v>
      </c>
      <c r="R175" s="54">
        <v>21.922999999999998</v>
      </c>
      <c r="S175" s="54" t="s">
        <v>38</v>
      </c>
      <c r="T175" s="54">
        <v>0.65129999999999999</v>
      </c>
      <c r="U175" s="54" t="s">
        <v>38</v>
      </c>
      <c r="V175" s="54">
        <v>3.4350000000000001</v>
      </c>
      <c r="W175" s="54">
        <v>49.951000000000001</v>
      </c>
      <c r="X175" s="54">
        <v>3.9180000000000001</v>
      </c>
      <c r="Y175" s="54">
        <v>68.618300000000005</v>
      </c>
      <c r="Z175" s="54">
        <v>1.3875999999999999</v>
      </c>
      <c r="AA175" s="54">
        <v>16.556799999999999</v>
      </c>
      <c r="AB175" s="54" t="s">
        <v>38</v>
      </c>
      <c r="AC175" s="54">
        <v>31.199000000000002</v>
      </c>
      <c r="AD175" s="54">
        <v>6.7542</v>
      </c>
      <c r="AE175" s="54">
        <v>42.822000000000003</v>
      </c>
      <c r="AF175" s="54" t="s">
        <v>38</v>
      </c>
      <c r="AG175" s="54" t="s">
        <v>38</v>
      </c>
      <c r="AH175" s="54" t="s">
        <v>38</v>
      </c>
      <c r="AI175" s="54">
        <v>0.30745</v>
      </c>
      <c r="AJ175" s="54">
        <v>39.973399999999998</v>
      </c>
      <c r="AK175" s="54">
        <v>0.38450000000000001</v>
      </c>
      <c r="AL175" s="54">
        <v>3.64</v>
      </c>
      <c r="AM175" s="54">
        <v>3.75</v>
      </c>
      <c r="AN175" s="54" t="s">
        <v>38</v>
      </c>
      <c r="AO175" s="54">
        <v>3.6724999999999999</v>
      </c>
      <c r="AP175" s="51">
        <v>0.70899999999999996</v>
      </c>
      <c r="AQ175" s="51">
        <v>16.1894906558</v>
      </c>
    </row>
    <row r="176" spans="1:43" x14ac:dyDescent="0.25">
      <c r="A176" s="59">
        <v>11</v>
      </c>
      <c r="B176" s="54">
        <v>7.0732999999999997</v>
      </c>
      <c r="C176" s="50">
        <v>0.69289999999999996</v>
      </c>
      <c r="D176" s="50">
        <v>8.6599999999999996E-2</v>
      </c>
      <c r="E176" s="54" t="s">
        <v>38</v>
      </c>
      <c r="F176" s="54">
        <v>1.389</v>
      </c>
      <c r="G176" s="50">
        <v>767.93</v>
      </c>
      <c r="H176" s="50">
        <v>3674.81</v>
      </c>
      <c r="I176" s="54">
        <v>23.504999999999999</v>
      </c>
      <c r="J176" s="54" t="s">
        <v>38</v>
      </c>
      <c r="K176" s="54" t="s">
        <v>38</v>
      </c>
      <c r="L176" s="54">
        <v>75.790700000000001</v>
      </c>
      <c r="M176" s="54" t="s">
        <v>38</v>
      </c>
      <c r="N176" s="54" t="s">
        <v>38</v>
      </c>
      <c r="O176" s="54" t="s">
        <v>38</v>
      </c>
      <c r="P176" s="54">
        <v>1194.4000000000001</v>
      </c>
      <c r="Q176" s="54">
        <v>4.2539999999999996</v>
      </c>
      <c r="R176" s="54">
        <v>22.4252</v>
      </c>
      <c r="S176" s="54" t="s">
        <v>38</v>
      </c>
      <c r="T176" s="54">
        <v>0.65280000000000005</v>
      </c>
      <c r="U176" s="54" t="s">
        <v>38</v>
      </c>
      <c r="V176" s="54">
        <v>3.45</v>
      </c>
      <c r="W176" s="54">
        <v>49.954000000000001</v>
      </c>
      <c r="X176" s="54" t="s">
        <v>38</v>
      </c>
      <c r="Y176" s="54">
        <v>69.121899999999997</v>
      </c>
      <c r="Z176" s="54">
        <v>1.389</v>
      </c>
      <c r="AA176" s="54">
        <v>16.840450000000001</v>
      </c>
      <c r="AB176" s="54" t="s">
        <v>38</v>
      </c>
      <c r="AC176" s="54">
        <v>30.951000000000001</v>
      </c>
      <c r="AD176" s="54" t="s">
        <v>38</v>
      </c>
      <c r="AE176" s="54">
        <v>42.999000000000002</v>
      </c>
      <c r="AF176" s="54" t="s">
        <v>38</v>
      </c>
      <c r="AG176" s="54" t="s">
        <v>38</v>
      </c>
      <c r="AH176" s="54" t="s">
        <v>38</v>
      </c>
      <c r="AI176" s="54">
        <v>0.30735000000000001</v>
      </c>
      <c r="AJ176" s="54">
        <v>39.948599999999999</v>
      </c>
      <c r="AK176" s="54">
        <v>0.38450000000000001</v>
      </c>
      <c r="AL176" s="54">
        <v>3.64</v>
      </c>
      <c r="AM176" s="54">
        <v>3.75</v>
      </c>
      <c r="AN176" s="54" t="s">
        <v>38</v>
      </c>
      <c r="AO176" s="54">
        <v>3.6724999999999999</v>
      </c>
      <c r="AP176" s="51">
        <v>0.70899999999999996</v>
      </c>
      <c r="AQ176" s="51">
        <v>16.179559286700002</v>
      </c>
    </row>
    <row r="177" spans="1:43" x14ac:dyDescent="0.25">
      <c r="A177" s="59">
        <v>12</v>
      </c>
      <c r="B177" s="54">
        <v>7.0773000000000001</v>
      </c>
      <c r="C177" s="50">
        <v>0.68669999999999998</v>
      </c>
      <c r="D177" s="50">
        <v>8.5599999999999996E-2</v>
      </c>
      <c r="E177" s="54">
        <v>5.0366999999999997</v>
      </c>
      <c r="F177" s="54">
        <v>1.3920999999999999</v>
      </c>
      <c r="G177" s="50">
        <v>784.65</v>
      </c>
      <c r="H177" s="50">
        <v>3746.46</v>
      </c>
      <c r="I177" s="54">
        <v>23.600999999999999</v>
      </c>
      <c r="J177" s="54" t="s">
        <v>38</v>
      </c>
      <c r="K177" s="54" t="s">
        <v>38</v>
      </c>
      <c r="L177" s="54">
        <v>75.972999999999999</v>
      </c>
      <c r="M177" s="54" t="s">
        <v>38</v>
      </c>
      <c r="N177" s="54" t="s">
        <v>38</v>
      </c>
      <c r="O177" s="54" t="s">
        <v>38</v>
      </c>
      <c r="P177" s="54">
        <v>1192.8</v>
      </c>
      <c r="Q177" s="54">
        <v>4.266</v>
      </c>
      <c r="R177" s="54">
        <v>22.334700000000002</v>
      </c>
      <c r="S177" s="54" t="s">
        <v>38</v>
      </c>
      <c r="T177" s="54">
        <v>0.64100000000000001</v>
      </c>
      <c r="U177" s="54" t="s">
        <v>38</v>
      </c>
      <c r="V177" s="54">
        <v>3.46</v>
      </c>
      <c r="W177" s="54" t="s">
        <v>38</v>
      </c>
      <c r="X177" s="54">
        <v>3.9298999999999999</v>
      </c>
      <c r="Y177" s="54" t="s">
        <v>38</v>
      </c>
      <c r="Z177" s="54">
        <v>1.3920999999999999</v>
      </c>
      <c r="AA177" s="54">
        <v>17.0015</v>
      </c>
      <c r="AB177" s="54" t="s">
        <v>38</v>
      </c>
      <c r="AC177" s="54">
        <v>31.026</v>
      </c>
      <c r="AD177" s="54">
        <v>6.7563000000000004</v>
      </c>
      <c r="AE177" s="54">
        <v>42.744999999999997</v>
      </c>
      <c r="AF177" s="54" t="s">
        <v>38</v>
      </c>
      <c r="AG177" s="54">
        <v>128.5855</v>
      </c>
      <c r="AH177" s="54" t="s">
        <v>38</v>
      </c>
      <c r="AI177" s="54" t="s">
        <v>38</v>
      </c>
      <c r="AJ177" s="54">
        <v>40.071100000000001</v>
      </c>
      <c r="AK177" s="54" t="s">
        <v>38</v>
      </c>
      <c r="AL177" s="54" t="s">
        <v>38</v>
      </c>
      <c r="AM177" s="54" t="s">
        <v>38</v>
      </c>
      <c r="AN177" s="54" t="s">
        <v>38</v>
      </c>
      <c r="AO177" s="54" t="s">
        <v>38</v>
      </c>
      <c r="AP177" s="51">
        <v>0.70899999999999996</v>
      </c>
      <c r="AQ177" s="51">
        <v>16.178646565000001</v>
      </c>
    </row>
    <row r="178" spans="1:43" x14ac:dyDescent="0.25">
      <c r="A178" s="59">
        <v>13</v>
      </c>
      <c r="B178" s="54"/>
      <c r="C178" s="50"/>
      <c r="D178" s="50"/>
      <c r="E178" s="54"/>
      <c r="F178" s="54"/>
      <c r="G178" s="50"/>
      <c r="H178" s="50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1"/>
      <c r="AQ178" s="51"/>
    </row>
    <row r="179" spans="1:43" x14ac:dyDescent="0.25">
      <c r="A179" s="59">
        <v>14</v>
      </c>
      <c r="B179" s="54"/>
      <c r="C179" s="50"/>
      <c r="D179" s="50"/>
      <c r="E179" s="54"/>
      <c r="F179" s="54"/>
      <c r="G179" s="50"/>
      <c r="H179" s="50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1"/>
      <c r="AQ179" s="51"/>
    </row>
    <row r="180" spans="1:43" x14ac:dyDescent="0.25">
      <c r="A180" s="59">
        <v>15</v>
      </c>
      <c r="B180" s="54">
        <v>7.0949999999999998</v>
      </c>
      <c r="C180" s="50">
        <v>0.67900000000000005</v>
      </c>
      <c r="D180" s="50">
        <v>8.5000000000000006E-2</v>
      </c>
      <c r="E180" s="54">
        <v>5.1877000000000004</v>
      </c>
      <c r="F180" s="54">
        <v>1.3937999999999999</v>
      </c>
      <c r="G180" s="50">
        <v>790.73</v>
      </c>
      <c r="H180" s="50" t="s">
        <v>38</v>
      </c>
      <c r="I180" s="54">
        <v>23.71</v>
      </c>
      <c r="J180" s="54" t="s">
        <v>38</v>
      </c>
      <c r="K180" s="54" t="s">
        <v>38</v>
      </c>
      <c r="L180" s="54">
        <v>76.105599999999995</v>
      </c>
      <c r="M180" s="54" t="s">
        <v>38</v>
      </c>
      <c r="N180" s="54" t="s">
        <v>38</v>
      </c>
      <c r="O180" s="54" t="s">
        <v>38</v>
      </c>
      <c r="P180" s="54">
        <v>1206.5999999999999</v>
      </c>
      <c r="Q180" s="54">
        <v>4.2725</v>
      </c>
      <c r="R180" s="54">
        <v>22.543500000000002</v>
      </c>
      <c r="S180" s="54" t="s">
        <v>38</v>
      </c>
      <c r="T180" s="54">
        <v>0.64249999999999996</v>
      </c>
      <c r="U180" s="54" t="s">
        <v>38</v>
      </c>
      <c r="V180" s="54">
        <v>3.48</v>
      </c>
      <c r="W180" s="54">
        <v>49.935000000000002</v>
      </c>
      <c r="X180" s="54">
        <v>3.9413</v>
      </c>
      <c r="Y180" s="54">
        <v>70.394999999999996</v>
      </c>
      <c r="Z180" s="54">
        <v>1.3937999999999999</v>
      </c>
      <c r="AA180" s="54">
        <v>17.1739</v>
      </c>
      <c r="AB180" s="54" t="s">
        <v>38</v>
      </c>
      <c r="AC180" s="54">
        <v>30.995000000000001</v>
      </c>
      <c r="AD180" s="54">
        <v>6.7366999999999999</v>
      </c>
      <c r="AE180" s="54">
        <v>42.906999999999996</v>
      </c>
      <c r="AF180" s="54" t="s">
        <v>38</v>
      </c>
      <c r="AG180" s="54">
        <v>128.93879999999999</v>
      </c>
      <c r="AH180" s="54" t="s">
        <v>38</v>
      </c>
      <c r="AI180" s="54">
        <v>0.30769999999999997</v>
      </c>
      <c r="AJ180" s="54">
        <v>40.058500000000002</v>
      </c>
      <c r="AK180" s="54">
        <v>0.38450000000000001</v>
      </c>
      <c r="AL180" s="54">
        <v>3.64</v>
      </c>
      <c r="AM180" s="54">
        <v>3.75</v>
      </c>
      <c r="AN180" s="54" t="s">
        <v>38</v>
      </c>
      <c r="AO180" s="54">
        <v>3.6724999999999999</v>
      </c>
      <c r="AP180" s="51">
        <v>0.70899999999999996</v>
      </c>
      <c r="AQ180" s="51">
        <v>16.1875441577</v>
      </c>
    </row>
    <row r="181" spans="1:43" x14ac:dyDescent="0.25">
      <c r="A181" s="59">
        <v>16</v>
      </c>
      <c r="B181" s="54">
        <v>7.0830000000000002</v>
      </c>
      <c r="C181" s="50">
        <v>0.6946</v>
      </c>
      <c r="D181" s="50">
        <v>8.5800000000000001E-2</v>
      </c>
      <c r="E181" s="54">
        <v>5.1279000000000003</v>
      </c>
      <c r="F181" s="54">
        <v>1.3893</v>
      </c>
      <c r="G181" s="50">
        <v>796.87</v>
      </c>
      <c r="H181" s="50">
        <v>3758.15</v>
      </c>
      <c r="I181" s="54">
        <v>23.498000000000001</v>
      </c>
      <c r="J181" s="54" t="s">
        <v>38</v>
      </c>
      <c r="K181" s="54" t="s">
        <v>38</v>
      </c>
      <c r="L181" s="54">
        <v>75.840999999999994</v>
      </c>
      <c r="M181" s="54" t="s">
        <v>38</v>
      </c>
      <c r="N181" s="54" t="s">
        <v>38</v>
      </c>
      <c r="O181" s="54" t="s">
        <v>38</v>
      </c>
      <c r="P181" s="54">
        <v>1210.8</v>
      </c>
      <c r="Q181" s="54">
        <v>4.2629999999999999</v>
      </c>
      <c r="R181" s="54">
        <v>22.216799999999999</v>
      </c>
      <c r="S181" s="54" t="s">
        <v>38</v>
      </c>
      <c r="T181" s="54">
        <v>0.64829999999999999</v>
      </c>
      <c r="U181" s="54" t="s">
        <v>38</v>
      </c>
      <c r="V181" s="54">
        <v>3.4729999999999999</v>
      </c>
      <c r="W181" s="54">
        <v>50.292999999999999</v>
      </c>
      <c r="X181" s="54">
        <v>3.9058000000000002</v>
      </c>
      <c r="Y181" s="54">
        <v>69.752399999999994</v>
      </c>
      <c r="Z181" s="54">
        <v>1.3893</v>
      </c>
      <c r="AA181" s="54" t="s">
        <v>38</v>
      </c>
      <c r="AB181" s="54" t="s">
        <v>38</v>
      </c>
      <c r="AC181" s="54">
        <v>31.084</v>
      </c>
      <c r="AD181" s="54">
        <v>6.7363999999999997</v>
      </c>
      <c r="AE181" s="54">
        <v>42.609000000000002</v>
      </c>
      <c r="AF181" s="54" t="s">
        <v>38</v>
      </c>
      <c r="AG181" s="54">
        <v>128.50569999999999</v>
      </c>
      <c r="AH181" s="54" t="s">
        <v>38</v>
      </c>
      <c r="AI181" s="54">
        <v>0.30745</v>
      </c>
      <c r="AJ181" s="54">
        <v>40.113399999999999</v>
      </c>
      <c r="AK181" s="54">
        <v>0.38450000000000001</v>
      </c>
      <c r="AL181" s="54">
        <v>3.64</v>
      </c>
      <c r="AM181" s="54">
        <v>3.75</v>
      </c>
      <c r="AN181" s="54" t="s">
        <v>38</v>
      </c>
      <c r="AO181" s="54">
        <v>3.6724999999999999</v>
      </c>
      <c r="AP181" s="51">
        <v>0.70899999999999996</v>
      </c>
      <c r="AQ181" s="51">
        <v>16.17574011</v>
      </c>
    </row>
    <row r="182" spans="1:43" x14ac:dyDescent="0.25">
      <c r="A182" s="59">
        <v>17</v>
      </c>
      <c r="B182" s="54">
        <v>7.0890000000000004</v>
      </c>
      <c r="C182" s="50">
        <v>0.68820000000000003</v>
      </c>
      <c r="D182" s="50">
        <v>8.5400000000000004E-2</v>
      </c>
      <c r="E182" s="54">
        <v>5.2492000000000001</v>
      </c>
      <c r="F182" s="54">
        <v>1.3949</v>
      </c>
      <c r="G182" s="50">
        <v>779.1</v>
      </c>
      <c r="H182" s="50">
        <v>3741.88</v>
      </c>
      <c r="I182" s="54">
        <v>23.646999999999998</v>
      </c>
      <c r="J182" s="54" t="s">
        <v>38</v>
      </c>
      <c r="K182" s="54" t="s">
        <v>38</v>
      </c>
      <c r="L182" s="54">
        <v>76.203199999999995</v>
      </c>
      <c r="M182" s="54" t="s">
        <v>38</v>
      </c>
      <c r="N182" s="54" t="s">
        <v>38</v>
      </c>
      <c r="O182" s="54" t="s">
        <v>38</v>
      </c>
      <c r="P182" s="54">
        <v>1206.5999999999999</v>
      </c>
      <c r="Q182" s="54">
        <v>4.2789999999999999</v>
      </c>
      <c r="R182" s="54">
        <v>22.278300000000002</v>
      </c>
      <c r="S182" s="54" t="s">
        <v>38</v>
      </c>
      <c r="T182" s="54">
        <v>0.64429999999999998</v>
      </c>
      <c r="U182" s="54" t="s">
        <v>38</v>
      </c>
      <c r="V182" s="54">
        <v>3.4910000000000001</v>
      </c>
      <c r="W182" s="54">
        <v>50.146000000000001</v>
      </c>
      <c r="X182" s="54">
        <v>3.9531999999999998</v>
      </c>
      <c r="Y182" s="54">
        <v>69.482200000000006</v>
      </c>
      <c r="Z182" s="54">
        <v>1.3949</v>
      </c>
      <c r="AA182" s="54">
        <v>17.124949999999998</v>
      </c>
      <c r="AB182" s="54" t="s">
        <v>38</v>
      </c>
      <c r="AC182" s="54">
        <v>31.167999999999999</v>
      </c>
      <c r="AD182" s="54">
        <v>6.742</v>
      </c>
      <c r="AE182" s="54">
        <v>42.468000000000004</v>
      </c>
      <c r="AF182" s="54" t="s">
        <v>38</v>
      </c>
      <c r="AG182" s="54">
        <v>128.67670000000001</v>
      </c>
      <c r="AH182" s="54" t="s">
        <v>38</v>
      </c>
      <c r="AI182" s="54">
        <v>0.30759999999999998</v>
      </c>
      <c r="AJ182" s="54">
        <v>40.127899999999997</v>
      </c>
      <c r="AK182" s="54">
        <v>0.38450000000000001</v>
      </c>
      <c r="AL182" s="54">
        <v>3.64</v>
      </c>
      <c r="AM182" s="54">
        <v>3.75</v>
      </c>
      <c r="AN182" s="54" t="s">
        <v>38</v>
      </c>
      <c r="AO182" s="54">
        <v>3.6724999999999999</v>
      </c>
      <c r="AP182" s="51">
        <v>0.70899999999999996</v>
      </c>
      <c r="AQ182" s="51">
        <v>16.179168495199999</v>
      </c>
    </row>
    <row r="183" spans="1:43" x14ac:dyDescent="0.25">
      <c r="A183" s="59">
        <v>18</v>
      </c>
      <c r="B183" s="54">
        <v>7.0776000000000003</v>
      </c>
      <c r="C183" s="50">
        <v>0.68700000000000006</v>
      </c>
      <c r="D183" s="50">
        <v>8.5300000000000001E-2</v>
      </c>
      <c r="E183" s="54">
        <v>5.3461999999999996</v>
      </c>
      <c r="F183" s="54">
        <v>1.3922000000000001</v>
      </c>
      <c r="G183" s="50">
        <v>798.53</v>
      </c>
      <c r="H183" s="50">
        <v>3749.03</v>
      </c>
      <c r="I183" s="54">
        <v>23.786000000000001</v>
      </c>
      <c r="J183" s="54" t="s">
        <v>38</v>
      </c>
      <c r="K183" s="54" t="s">
        <v>38</v>
      </c>
      <c r="L183" s="54">
        <v>76.150899999999993</v>
      </c>
      <c r="M183" s="54" t="s">
        <v>38</v>
      </c>
      <c r="N183" s="54" t="s">
        <v>38</v>
      </c>
      <c r="O183" s="54" t="s">
        <v>38</v>
      </c>
      <c r="P183" s="54">
        <v>1214.5</v>
      </c>
      <c r="Q183" s="54">
        <v>4.2755000000000001</v>
      </c>
      <c r="R183" s="54">
        <v>22.608799999999999</v>
      </c>
      <c r="S183" s="54" t="s">
        <v>38</v>
      </c>
      <c r="T183" s="54">
        <v>0.64339999999999997</v>
      </c>
      <c r="U183" s="54" t="s">
        <v>38</v>
      </c>
      <c r="V183" s="54">
        <v>3.5059999999999998</v>
      </c>
      <c r="W183" s="54">
        <v>50.137</v>
      </c>
      <c r="X183" s="54">
        <v>3.9588999999999999</v>
      </c>
      <c r="Y183" s="54">
        <v>69.617999999999995</v>
      </c>
      <c r="Z183" s="54">
        <v>1.3922000000000001</v>
      </c>
      <c r="AA183" s="54">
        <v>17.36955</v>
      </c>
      <c r="AB183" s="54" t="s">
        <v>38</v>
      </c>
      <c r="AC183" s="54">
        <v>31.125</v>
      </c>
      <c r="AD183" s="54">
        <v>6.7630999999999997</v>
      </c>
      <c r="AE183" s="54" t="s">
        <v>38</v>
      </c>
      <c r="AF183" s="54" t="s">
        <v>38</v>
      </c>
      <c r="AG183" s="54" t="s">
        <v>38</v>
      </c>
      <c r="AH183" s="54" t="s">
        <v>38</v>
      </c>
      <c r="AI183" s="54">
        <v>0.30759999999999998</v>
      </c>
      <c r="AJ183" s="54">
        <v>40.129100000000001</v>
      </c>
      <c r="AK183" s="54">
        <v>0.38450000000000001</v>
      </c>
      <c r="AL183" s="54">
        <v>3.64</v>
      </c>
      <c r="AM183" s="54">
        <v>3.75</v>
      </c>
      <c r="AN183" s="54" t="s">
        <v>38</v>
      </c>
      <c r="AO183" s="54">
        <v>3.6724999999999999</v>
      </c>
      <c r="AP183" s="51">
        <v>0.70899999999999996</v>
      </c>
      <c r="AQ183" s="51">
        <v>16.180739109000001</v>
      </c>
    </row>
    <row r="184" spans="1:43" x14ac:dyDescent="0.25">
      <c r="A184" s="59">
        <v>19</v>
      </c>
      <c r="B184" s="54">
        <v>7.0782999999999996</v>
      </c>
      <c r="C184" s="50">
        <v>0.68610000000000004</v>
      </c>
      <c r="D184" s="50">
        <v>8.4699999999999998E-2</v>
      </c>
      <c r="E184" s="54">
        <v>5.3460000000000001</v>
      </c>
      <c r="F184" s="54">
        <v>1.3935999999999999</v>
      </c>
      <c r="G184" s="50">
        <v>812.19</v>
      </c>
      <c r="H184" s="50">
        <v>3760.22</v>
      </c>
      <c r="I184" s="54">
        <v>23.806000000000001</v>
      </c>
      <c r="J184" s="54" t="s">
        <v>38</v>
      </c>
      <c r="K184" s="54" t="s">
        <v>38</v>
      </c>
      <c r="L184" s="54">
        <v>76.214399999999998</v>
      </c>
      <c r="M184" s="54" t="s">
        <v>38</v>
      </c>
      <c r="N184" s="54" t="s">
        <v>38</v>
      </c>
      <c r="O184" s="54" t="s">
        <v>38</v>
      </c>
      <c r="P184" s="54">
        <v>1213</v>
      </c>
      <c r="Q184" s="54">
        <v>4.2789999999999999</v>
      </c>
      <c r="R184" s="54" t="s">
        <v>38</v>
      </c>
      <c r="S184" s="54" t="s">
        <v>38</v>
      </c>
      <c r="T184" s="54">
        <v>0.64129999999999998</v>
      </c>
      <c r="U184" s="54" t="s">
        <v>38</v>
      </c>
      <c r="V184" s="54" t="s">
        <v>38</v>
      </c>
      <c r="W184" s="54">
        <v>50.037999999999997</v>
      </c>
      <c r="X184" s="54">
        <v>3.9741</v>
      </c>
      <c r="Y184" s="54">
        <v>69.572500000000005</v>
      </c>
      <c r="Z184" s="54">
        <v>1.3935999999999999</v>
      </c>
      <c r="AA184" s="54">
        <v>17.345800000000001</v>
      </c>
      <c r="AB184" s="54" t="s">
        <v>38</v>
      </c>
      <c r="AC184" s="54">
        <v>31.010999999999999</v>
      </c>
      <c r="AD184" s="54" t="s">
        <v>38</v>
      </c>
      <c r="AE184" s="54" t="s">
        <v>38</v>
      </c>
      <c r="AF184" s="54" t="s">
        <v>38</v>
      </c>
      <c r="AG184" s="54">
        <v>129.1874</v>
      </c>
      <c r="AH184" s="54" t="s">
        <v>38</v>
      </c>
      <c r="AI184" s="54" t="s">
        <v>38</v>
      </c>
      <c r="AJ184" s="54">
        <v>40.115299999999998</v>
      </c>
      <c r="AK184" s="54" t="s">
        <v>38</v>
      </c>
      <c r="AL184" s="54" t="s">
        <v>38</v>
      </c>
      <c r="AM184" s="54" t="s">
        <v>38</v>
      </c>
      <c r="AN184" s="54" t="s">
        <v>38</v>
      </c>
      <c r="AO184" s="54" t="s">
        <v>38</v>
      </c>
      <c r="AP184" s="51">
        <v>0.70899999999999996</v>
      </c>
      <c r="AQ184" s="51">
        <v>16.181528721300001</v>
      </c>
    </row>
    <row r="185" spans="1:43" x14ac:dyDescent="0.25">
      <c r="A185" s="59">
        <v>20</v>
      </c>
      <c r="B185" s="54"/>
      <c r="C185" s="50"/>
      <c r="D185" s="50"/>
      <c r="E185" s="54"/>
      <c r="F185" s="54"/>
      <c r="G185" s="50"/>
      <c r="H185" s="50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1"/>
      <c r="AQ185" s="51"/>
    </row>
    <row r="186" spans="1:43" x14ac:dyDescent="0.25">
      <c r="A186" s="59">
        <v>21</v>
      </c>
      <c r="B186" s="54"/>
      <c r="C186" s="50"/>
      <c r="D186" s="50"/>
      <c r="E186" s="54"/>
      <c r="F186" s="54"/>
      <c r="G186" s="50"/>
      <c r="H186" s="50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1"/>
      <c r="AQ186" s="51"/>
    </row>
    <row r="187" spans="1:43" x14ac:dyDescent="0.25">
      <c r="A187" s="59">
        <v>22</v>
      </c>
      <c r="B187" s="54">
        <v>7.0765000000000002</v>
      </c>
      <c r="C187" s="50">
        <v>0.68600000000000005</v>
      </c>
      <c r="D187" s="50">
        <v>8.4699999999999998E-2</v>
      </c>
      <c r="E187" s="54">
        <v>5.2220000000000004</v>
      </c>
      <c r="F187" s="54">
        <v>1.3956</v>
      </c>
      <c r="G187" s="50">
        <v>817.33</v>
      </c>
      <c r="H187" s="50" t="s">
        <v>38</v>
      </c>
      <c r="I187" s="54">
        <v>23.777000000000001</v>
      </c>
      <c r="J187" s="54" t="s">
        <v>38</v>
      </c>
      <c r="K187" s="54" t="s">
        <v>38</v>
      </c>
      <c r="L187" s="54" t="s">
        <v>38</v>
      </c>
      <c r="M187" s="54" t="s">
        <v>38</v>
      </c>
      <c r="N187" s="54" t="s">
        <v>38</v>
      </c>
      <c r="O187" s="54" t="s">
        <v>38</v>
      </c>
      <c r="P187" s="54">
        <v>1212</v>
      </c>
      <c r="Q187" s="54">
        <v>4.274</v>
      </c>
      <c r="R187" s="54">
        <v>22.441299999999998</v>
      </c>
      <c r="S187" s="54" t="s">
        <v>38</v>
      </c>
      <c r="T187" s="54">
        <v>0.64159999999999995</v>
      </c>
      <c r="U187" s="54" t="s">
        <v>38</v>
      </c>
      <c r="V187" s="54">
        <v>3.4929999999999999</v>
      </c>
      <c r="W187" s="54">
        <v>50.152000000000001</v>
      </c>
      <c r="X187" s="54">
        <v>3.9666999999999999</v>
      </c>
      <c r="Y187" s="54">
        <v>69.483500000000006</v>
      </c>
      <c r="Z187" s="54">
        <v>1.3956</v>
      </c>
      <c r="AA187" s="54">
        <v>17.415050000000001</v>
      </c>
      <c r="AB187" s="54" t="s">
        <v>38</v>
      </c>
      <c r="AC187" s="54">
        <v>30.988</v>
      </c>
      <c r="AD187" s="54" t="s">
        <v>38</v>
      </c>
      <c r="AE187" s="54" t="s">
        <v>38</v>
      </c>
      <c r="AF187" s="54" t="s">
        <v>38</v>
      </c>
      <c r="AG187" s="54">
        <v>129.23869999999999</v>
      </c>
      <c r="AH187" s="54" t="s">
        <v>38</v>
      </c>
      <c r="AI187" s="54">
        <v>0.30790000000000001</v>
      </c>
      <c r="AJ187" s="54">
        <v>40.1023</v>
      </c>
      <c r="AK187" s="54">
        <v>0.38450000000000001</v>
      </c>
      <c r="AL187" s="54">
        <v>3.64</v>
      </c>
      <c r="AM187" s="54">
        <v>3.75</v>
      </c>
      <c r="AN187" s="54" t="s">
        <v>38</v>
      </c>
      <c r="AO187" s="54">
        <v>3.6724999999999999</v>
      </c>
      <c r="AP187" s="51">
        <v>0.70899999999999996</v>
      </c>
      <c r="AQ187" s="51">
        <v>16.173367555599999</v>
      </c>
    </row>
    <row r="188" spans="1:43" x14ac:dyDescent="0.25">
      <c r="A188" s="59">
        <v>23</v>
      </c>
      <c r="B188" s="54">
        <v>7.0658000000000003</v>
      </c>
      <c r="C188" s="50">
        <v>0.68969999999999998</v>
      </c>
      <c r="D188" s="50">
        <v>8.4900000000000003E-2</v>
      </c>
      <c r="E188" s="54">
        <v>5.1699000000000002</v>
      </c>
      <c r="F188" s="54">
        <v>1.3937999999999999</v>
      </c>
      <c r="G188" s="50">
        <v>816.02</v>
      </c>
      <c r="H188" s="50">
        <v>3733.27</v>
      </c>
      <c r="I188" s="54">
        <v>23.509</v>
      </c>
      <c r="J188" s="54" t="s">
        <v>38</v>
      </c>
      <c r="K188" s="54" t="s">
        <v>38</v>
      </c>
      <c r="L188" s="54" t="s">
        <v>38</v>
      </c>
      <c r="M188" s="54" t="s">
        <v>38</v>
      </c>
      <c r="N188" s="54" t="s">
        <v>38</v>
      </c>
      <c r="O188" s="54" t="s">
        <v>38</v>
      </c>
      <c r="P188" s="54">
        <v>1213.2</v>
      </c>
      <c r="Q188" s="54">
        <v>4.2759999999999998</v>
      </c>
      <c r="R188" s="54">
        <v>22.413</v>
      </c>
      <c r="S188" s="54" t="s">
        <v>38</v>
      </c>
      <c r="T188" s="54">
        <v>0.64680000000000004</v>
      </c>
      <c r="U188" s="54" t="s">
        <v>38</v>
      </c>
      <c r="V188" s="54">
        <v>3.5129999999999999</v>
      </c>
      <c r="W188" s="54">
        <v>50.069000000000003</v>
      </c>
      <c r="X188" s="54">
        <v>3.9310999999999998</v>
      </c>
      <c r="Y188" s="54">
        <v>68.837599999999995</v>
      </c>
      <c r="Z188" s="54">
        <v>1.3937999999999999</v>
      </c>
      <c r="AA188" s="54">
        <v>17.23235</v>
      </c>
      <c r="AB188" s="54" t="s">
        <v>38</v>
      </c>
      <c r="AC188" s="54">
        <v>30.981000000000002</v>
      </c>
      <c r="AD188" s="54">
        <v>6.7770000000000001</v>
      </c>
      <c r="AE188" s="54">
        <v>42.164000000000001</v>
      </c>
      <c r="AF188" s="54" t="s">
        <v>38</v>
      </c>
      <c r="AG188" s="54">
        <v>128.86789999999999</v>
      </c>
      <c r="AH188" s="54" t="s">
        <v>38</v>
      </c>
      <c r="AI188" s="54">
        <v>0.30764999999999998</v>
      </c>
      <c r="AJ188" s="54">
        <v>40.145699999999998</v>
      </c>
      <c r="AK188" s="54">
        <v>0.38450000000000001</v>
      </c>
      <c r="AL188" s="54">
        <v>3.64</v>
      </c>
      <c r="AM188" s="54">
        <v>3.75</v>
      </c>
      <c r="AN188" s="54" t="s">
        <v>38</v>
      </c>
      <c r="AO188" s="54">
        <v>3.6724999999999999</v>
      </c>
      <c r="AP188" s="51">
        <v>0.70899999999999996</v>
      </c>
      <c r="AQ188" s="51">
        <v>16.168710174299999</v>
      </c>
    </row>
    <row r="189" spans="1:43" x14ac:dyDescent="0.25">
      <c r="A189" s="59">
        <v>24</v>
      </c>
      <c r="B189" s="54">
        <v>7.0732999999999997</v>
      </c>
      <c r="C189" s="50">
        <v>0.69430000000000003</v>
      </c>
      <c r="D189" s="50">
        <v>8.5300000000000001E-2</v>
      </c>
      <c r="E189" s="54">
        <v>5.2428999999999997</v>
      </c>
      <c r="F189" s="54">
        <v>1.3875999999999999</v>
      </c>
      <c r="G189" s="50">
        <v>817.9</v>
      </c>
      <c r="H189" s="50">
        <v>3706.06</v>
      </c>
      <c r="I189" s="54">
        <v>23.701000000000001</v>
      </c>
      <c r="J189" s="54" t="s">
        <v>38</v>
      </c>
      <c r="K189" s="54" t="s">
        <v>38</v>
      </c>
      <c r="L189" s="54">
        <v>75.708699999999993</v>
      </c>
      <c r="M189" s="54" t="s">
        <v>38</v>
      </c>
      <c r="N189" s="54" t="s">
        <v>38</v>
      </c>
      <c r="O189" s="54" t="s">
        <v>38</v>
      </c>
      <c r="P189" s="54">
        <v>1210.0999999999999</v>
      </c>
      <c r="Q189" s="54">
        <v>4.2765000000000004</v>
      </c>
      <c r="R189" s="54">
        <v>22.6662</v>
      </c>
      <c r="S189" s="54" t="s">
        <v>38</v>
      </c>
      <c r="T189" s="54">
        <v>0.64770000000000005</v>
      </c>
      <c r="U189" s="54" t="s">
        <v>38</v>
      </c>
      <c r="V189" s="54">
        <v>3.524</v>
      </c>
      <c r="W189" s="54">
        <v>50.183</v>
      </c>
      <c r="X189" s="54">
        <v>3.9394999999999998</v>
      </c>
      <c r="Y189" s="54">
        <v>68.837599999999995</v>
      </c>
      <c r="Z189" s="54">
        <v>1.3875999999999999</v>
      </c>
      <c r="AA189" s="54">
        <v>17.291350000000001</v>
      </c>
      <c r="AB189" s="54" t="s">
        <v>38</v>
      </c>
      <c r="AC189" s="54">
        <v>30.872</v>
      </c>
      <c r="AD189" s="54">
        <v>6.7742000000000004</v>
      </c>
      <c r="AE189" s="54">
        <v>42.143000000000001</v>
      </c>
      <c r="AF189" s="54" t="s">
        <v>38</v>
      </c>
      <c r="AG189" s="54">
        <v>128.78800000000001</v>
      </c>
      <c r="AH189" s="54" t="s">
        <v>38</v>
      </c>
      <c r="AI189" s="54">
        <v>0.30740000000000001</v>
      </c>
      <c r="AJ189" s="54">
        <v>40.138399999999997</v>
      </c>
      <c r="AK189" s="54">
        <v>0.38450000000000001</v>
      </c>
      <c r="AL189" s="54">
        <v>3.64</v>
      </c>
      <c r="AM189" s="54">
        <v>3.75</v>
      </c>
      <c r="AN189" s="54" t="s">
        <v>38</v>
      </c>
      <c r="AO189" s="54">
        <v>3.6724999999999999</v>
      </c>
      <c r="AP189" s="51">
        <v>0.70899999999999996</v>
      </c>
      <c r="AQ189" s="51">
        <v>16.1739888607</v>
      </c>
    </row>
    <row r="190" spans="1:43" x14ac:dyDescent="0.25">
      <c r="A190" s="59">
        <v>25</v>
      </c>
      <c r="B190" s="54" t="s">
        <v>38</v>
      </c>
      <c r="C190" s="50">
        <v>0.6875</v>
      </c>
      <c r="D190" s="50">
        <v>8.4599999999999995E-2</v>
      </c>
      <c r="E190" s="54">
        <v>5.3281000000000001</v>
      </c>
      <c r="F190" s="54">
        <v>1.3924000000000001</v>
      </c>
      <c r="G190" s="50">
        <v>820.68</v>
      </c>
      <c r="H190" s="50">
        <v>3722.27</v>
      </c>
      <c r="I190" s="54">
        <v>23.925999999999998</v>
      </c>
      <c r="J190" s="54" t="s">
        <v>38</v>
      </c>
      <c r="K190" s="54" t="s">
        <v>38</v>
      </c>
      <c r="L190" s="54">
        <v>75.634900000000002</v>
      </c>
      <c r="M190" s="54" t="s">
        <v>38</v>
      </c>
      <c r="N190" s="54" t="s">
        <v>38</v>
      </c>
      <c r="O190" s="54" t="s">
        <v>38</v>
      </c>
      <c r="P190" s="54">
        <v>1202.9000000000001</v>
      </c>
      <c r="Q190" s="54">
        <v>4.2789999999999999</v>
      </c>
      <c r="R190" s="54">
        <v>22.796299999999999</v>
      </c>
      <c r="S190" s="54" t="s">
        <v>38</v>
      </c>
      <c r="T190" s="54">
        <v>0.64149999999999996</v>
      </c>
      <c r="U190" s="54" t="s">
        <v>38</v>
      </c>
      <c r="V190" s="54">
        <v>3.5089999999999999</v>
      </c>
      <c r="W190" s="54">
        <v>50.072000000000003</v>
      </c>
      <c r="X190" s="54">
        <v>3.9622999999999999</v>
      </c>
      <c r="Y190" s="54">
        <v>69.465999999999994</v>
      </c>
      <c r="Z190" s="54">
        <v>1.3924000000000001</v>
      </c>
      <c r="AA190" s="54">
        <v>17.445450000000001</v>
      </c>
      <c r="AB190" s="54" t="s">
        <v>38</v>
      </c>
      <c r="AC190" s="54">
        <v>30.904</v>
      </c>
      <c r="AD190" s="54">
        <v>6.7751000000000001</v>
      </c>
      <c r="AE190" s="54">
        <v>42.07</v>
      </c>
      <c r="AF190" s="54" t="s">
        <v>38</v>
      </c>
      <c r="AG190" s="54">
        <v>129.0505</v>
      </c>
      <c r="AH190" s="54" t="s">
        <v>38</v>
      </c>
      <c r="AI190" s="54">
        <v>0.30769999999999997</v>
      </c>
      <c r="AJ190" s="54">
        <v>40.193199999999997</v>
      </c>
      <c r="AK190" s="54">
        <v>0.38450000000000001</v>
      </c>
      <c r="AL190" s="54">
        <v>3.64</v>
      </c>
      <c r="AM190" s="54">
        <v>3.75</v>
      </c>
      <c r="AN190" s="54" t="s">
        <v>38</v>
      </c>
      <c r="AO190" s="54">
        <v>3.6724999999999999</v>
      </c>
      <c r="AP190" s="51">
        <v>0.70899999999999996</v>
      </c>
      <c r="AQ190" s="51">
        <v>16.1698955076</v>
      </c>
    </row>
    <row r="191" spans="1:43" x14ac:dyDescent="0.25">
      <c r="A191" s="59">
        <v>26</v>
      </c>
      <c r="B191" s="54" t="s">
        <v>38</v>
      </c>
      <c r="C191" s="50">
        <v>0.68879999999999997</v>
      </c>
      <c r="D191" s="50">
        <v>8.5199999999999998E-2</v>
      </c>
      <c r="E191" s="54">
        <v>5.4622999999999999</v>
      </c>
      <c r="F191" s="54">
        <v>1.391</v>
      </c>
      <c r="G191" s="50">
        <v>813.25</v>
      </c>
      <c r="H191" s="50">
        <v>3735.93</v>
      </c>
      <c r="I191" s="54">
        <v>23.908000000000001</v>
      </c>
      <c r="J191" s="54" t="s">
        <v>38</v>
      </c>
      <c r="K191" s="54" t="s">
        <v>38</v>
      </c>
      <c r="L191" s="54">
        <v>75.475700000000003</v>
      </c>
      <c r="M191" s="54" t="s">
        <v>38</v>
      </c>
      <c r="N191" s="54" t="s">
        <v>38</v>
      </c>
      <c r="O191" s="54" t="s">
        <v>38</v>
      </c>
      <c r="P191" s="54">
        <v>1205.2</v>
      </c>
      <c r="Q191" s="54">
        <v>4.2779999999999996</v>
      </c>
      <c r="R191" s="54">
        <v>22.971499999999999</v>
      </c>
      <c r="S191" s="54" t="s">
        <v>38</v>
      </c>
      <c r="T191" s="54">
        <v>0.64319999999999999</v>
      </c>
      <c r="U191" s="54" t="s">
        <v>38</v>
      </c>
      <c r="V191" s="54">
        <v>3.516</v>
      </c>
      <c r="W191" s="54">
        <v>50.012999999999998</v>
      </c>
      <c r="X191" s="54">
        <v>3.9697</v>
      </c>
      <c r="Y191" s="54">
        <v>69.128399999999999</v>
      </c>
      <c r="Z191" s="54">
        <v>1.391</v>
      </c>
      <c r="AA191" s="54">
        <v>17.255700000000001</v>
      </c>
      <c r="AB191" s="54" t="s">
        <v>38</v>
      </c>
      <c r="AC191" s="54">
        <v>30.9</v>
      </c>
      <c r="AD191" s="54">
        <v>6.7779999999999996</v>
      </c>
      <c r="AE191" s="54">
        <v>42.058</v>
      </c>
      <c r="AF191" s="54" t="s">
        <v>38</v>
      </c>
      <c r="AG191" s="54" t="s">
        <v>38</v>
      </c>
      <c r="AH191" s="54" t="s">
        <v>38</v>
      </c>
      <c r="AI191" s="54" t="s">
        <v>38</v>
      </c>
      <c r="AJ191" s="54">
        <v>40.223399999999998</v>
      </c>
      <c r="AK191" s="54" t="s">
        <v>38</v>
      </c>
      <c r="AL191" s="54" t="s">
        <v>38</v>
      </c>
      <c r="AM191" s="54" t="s">
        <v>38</v>
      </c>
      <c r="AN191" s="54" t="s">
        <v>38</v>
      </c>
      <c r="AO191" s="54" t="s">
        <v>38</v>
      </c>
      <c r="AP191" s="51">
        <v>0.70899999999999996</v>
      </c>
      <c r="AQ191" s="51">
        <v>16.162029896500002</v>
      </c>
    </row>
    <row r="192" spans="1:43" x14ac:dyDescent="0.25">
      <c r="A192" s="59">
        <v>27</v>
      </c>
      <c r="B192" s="54"/>
      <c r="C192" s="50"/>
      <c r="D192" s="50"/>
      <c r="E192" s="54"/>
      <c r="F192" s="54"/>
      <c r="G192" s="50"/>
      <c r="H192" s="50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1"/>
      <c r="AQ192" s="51"/>
    </row>
    <row r="193" spans="1:43" x14ac:dyDescent="0.25">
      <c r="A193" s="59">
        <v>28</v>
      </c>
      <c r="B193" s="54"/>
      <c r="C193" s="50"/>
      <c r="D193" s="50"/>
      <c r="E193" s="54"/>
      <c r="F193" s="54"/>
      <c r="G193" s="50"/>
      <c r="H193" s="50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1"/>
      <c r="AQ193" s="51"/>
    </row>
    <row r="194" spans="1:43" x14ac:dyDescent="0.25">
      <c r="A194" s="59">
        <v>29</v>
      </c>
      <c r="B194" s="54">
        <v>7.0780000000000003</v>
      </c>
      <c r="C194" s="50">
        <v>0.68789999999999996</v>
      </c>
      <c r="D194" s="50">
        <v>8.5000000000000006E-2</v>
      </c>
      <c r="E194" s="54">
        <v>5.4409999999999998</v>
      </c>
      <c r="F194" s="54">
        <v>1.3939999999999999</v>
      </c>
      <c r="G194" s="50" t="s">
        <v>38</v>
      </c>
      <c r="H194" s="50" t="s">
        <v>38</v>
      </c>
      <c r="I194" s="54">
        <v>23.797000000000001</v>
      </c>
      <c r="J194" s="54" t="s">
        <v>38</v>
      </c>
      <c r="K194" s="54" t="s">
        <v>38</v>
      </c>
      <c r="L194" s="54">
        <v>75.567999999999998</v>
      </c>
      <c r="M194" s="54" t="s">
        <v>38</v>
      </c>
      <c r="N194" s="54" t="s">
        <v>38</v>
      </c>
      <c r="O194" s="54" t="s">
        <v>38</v>
      </c>
      <c r="P194" s="54">
        <v>1198.5999999999999</v>
      </c>
      <c r="Q194" s="54">
        <v>4.2850000000000001</v>
      </c>
      <c r="R194" s="54">
        <v>23.1325</v>
      </c>
      <c r="S194" s="54" t="s">
        <v>38</v>
      </c>
      <c r="T194" s="54">
        <v>0.6431</v>
      </c>
      <c r="U194" s="54" t="s">
        <v>38</v>
      </c>
      <c r="V194" s="54" t="s">
        <v>38</v>
      </c>
      <c r="W194" s="54">
        <v>49.939</v>
      </c>
      <c r="X194" s="54">
        <v>3.9655999999999998</v>
      </c>
      <c r="Y194" s="54">
        <v>69.951300000000003</v>
      </c>
      <c r="Z194" s="54">
        <v>1.3939999999999999</v>
      </c>
      <c r="AA194" s="54">
        <v>17.218399999999999</v>
      </c>
      <c r="AB194" s="54" t="s">
        <v>38</v>
      </c>
      <c r="AC194" s="54">
        <v>30.905000000000001</v>
      </c>
      <c r="AD194" s="54">
        <v>6.7412999999999998</v>
      </c>
      <c r="AE194" s="54" t="s">
        <v>38</v>
      </c>
      <c r="AF194" s="54" t="s">
        <v>38</v>
      </c>
      <c r="AG194" s="54">
        <v>129.07320000000001</v>
      </c>
      <c r="AH194" s="54" t="s">
        <v>38</v>
      </c>
      <c r="AI194" s="54">
        <v>0.30769999999999997</v>
      </c>
      <c r="AJ194" s="54">
        <v>40.26</v>
      </c>
      <c r="AK194" s="54">
        <v>0.38450000000000001</v>
      </c>
      <c r="AL194" s="54">
        <v>3.64</v>
      </c>
      <c r="AM194" s="54">
        <v>3.75</v>
      </c>
      <c r="AN194" s="54" t="s">
        <v>38</v>
      </c>
      <c r="AO194" s="54">
        <v>3.6724999999999999</v>
      </c>
      <c r="AP194" s="51">
        <v>0.70899999999999996</v>
      </c>
      <c r="AQ194" s="51">
        <v>16.1596874126</v>
      </c>
    </row>
    <row r="195" spans="1:43" x14ac:dyDescent="0.25">
      <c r="A195" s="59">
        <v>30</v>
      </c>
      <c r="B195" s="54">
        <v>7.0681000000000003</v>
      </c>
      <c r="C195" s="50">
        <v>0.68630000000000002</v>
      </c>
      <c r="D195" s="50">
        <v>8.48E-2</v>
      </c>
      <c r="E195" s="54">
        <v>5.4753999999999996</v>
      </c>
      <c r="F195" s="54">
        <v>1.3932</v>
      </c>
      <c r="G195" s="50">
        <v>816.36</v>
      </c>
      <c r="H195" s="50">
        <v>3758.91</v>
      </c>
      <c r="I195" s="54">
        <v>23.879000000000001</v>
      </c>
      <c r="J195" s="54" t="s">
        <v>38</v>
      </c>
      <c r="K195" s="54" t="s">
        <v>38</v>
      </c>
      <c r="L195" s="54">
        <v>75.527000000000001</v>
      </c>
      <c r="M195" s="54" t="s">
        <v>38</v>
      </c>
      <c r="N195" s="54" t="s">
        <v>38</v>
      </c>
      <c r="O195" s="54" t="s">
        <v>38</v>
      </c>
      <c r="P195" s="54">
        <v>1200.7</v>
      </c>
      <c r="Q195" s="54">
        <v>4.28</v>
      </c>
      <c r="R195" s="54">
        <v>23.089300000000001</v>
      </c>
      <c r="S195" s="54" t="s">
        <v>38</v>
      </c>
      <c r="T195" s="54">
        <v>0.64259999999999995</v>
      </c>
      <c r="U195" s="54" t="s">
        <v>38</v>
      </c>
      <c r="V195" s="54">
        <v>3.5339999999999998</v>
      </c>
      <c r="W195" s="54">
        <v>49.850999999999999</v>
      </c>
      <c r="X195" s="54">
        <v>3.9805999999999999</v>
      </c>
      <c r="Y195" s="54">
        <v>70.441299999999998</v>
      </c>
      <c r="Z195" s="54">
        <v>1.3932</v>
      </c>
      <c r="AA195" s="54">
        <v>17.335550000000001</v>
      </c>
      <c r="AB195" s="54" t="s">
        <v>38</v>
      </c>
      <c r="AC195" s="54">
        <v>30.885000000000002</v>
      </c>
      <c r="AD195" s="54">
        <v>6.74</v>
      </c>
      <c r="AE195" s="54">
        <v>42.212000000000003</v>
      </c>
      <c r="AF195" s="54" t="s">
        <v>38</v>
      </c>
      <c r="AG195" s="54">
        <v>129.15880000000001</v>
      </c>
      <c r="AH195" s="54" t="s">
        <v>38</v>
      </c>
      <c r="AI195" s="54">
        <v>0.30780000000000002</v>
      </c>
      <c r="AJ195" s="54" t="s">
        <v>38</v>
      </c>
      <c r="AK195" s="54">
        <v>0.38450000000000001</v>
      </c>
      <c r="AL195" s="54">
        <v>3.64</v>
      </c>
      <c r="AM195" s="54">
        <v>3.75</v>
      </c>
      <c r="AN195" s="54" t="s">
        <v>38</v>
      </c>
      <c r="AO195" s="54">
        <v>3.6724999999999999</v>
      </c>
      <c r="AP195" s="51">
        <v>0.70899999999999996</v>
      </c>
      <c r="AQ195" s="51">
        <v>16.150651945500002</v>
      </c>
    </row>
    <row r="196" spans="1:43" x14ac:dyDescent="0.25">
      <c r="A196" s="62" t="s">
        <v>42</v>
      </c>
      <c r="B196" s="65">
        <f>AVERAGE(B168:B193)</f>
        <v>7.0835125000000003</v>
      </c>
      <c r="C196" s="65">
        <f t="shared" ref="C196:AQ196" si="14">AVERAGE(C168:C193)</f>
        <v>0.69085882352941186</v>
      </c>
      <c r="D196" s="65">
        <f t="shared" si="14"/>
        <v>8.5555555555555551E-2</v>
      </c>
      <c r="E196" s="65">
        <f t="shared" si="14"/>
        <v>5.1669750000000016</v>
      </c>
      <c r="F196" s="65">
        <f t="shared" si="14"/>
        <v>1.3927666666666663</v>
      </c>
      <c r="G196" s="65">
        <f t="shared" si="14"/>
        <v>791.60777777777776</v>
      </c>
      <c r="H196" s="65">
        <f t="shared" si="14"/>
        <v>3691.5959999999991</v>
      </c>
      <c r="I196" s="65">
        <f t="shared" si="14"/>
        <v>23.6585</v>
      </c>
      <c r="J196" s="66" t="s">
        <v>38</v>
      </c>
      <c r="K196" s="66" t="s">
        <v>38</v>
      </c>
      <c r="L196" s="65">
        <f t="shared" si="14"/>
        <v>75.750762499999993</v>
      </c>
      <c r="M196" s="66" t="s">
        <v>38</v>
      </c>
      <c r="N196" s="66" t="s">
        <v>38</v>
      </c>
      <c r="O196" s="66" t="s">
        <v>38</v>
      </c>
      <c r="P196" s="65">
        <f t="shared" si="14"/>
        <v>1208.6388888888889</v>
      </c>
      <c r="Q196" s="65">
        <f t="shared" si="14"/>
        <v>4.2708823529411761</v>
      </c>
      <c r="R196" s="65">
        <f t="shared" si="14"/>
        <v>22.236811764705884</v>
      </c>
      <c r="S196" s="66" t="s">
        <v>38</v>
      </c>
      <c r="T196" s="66">
        <f t="shared" si="14"/>
        <v>0.64576111111111123</v>
      </c>
      <c r="U196" s="66" t="s">
        <v>38</v>
      </c>
      <c r="V196" s="65">
        <f t="shared" si="14"/>
        <v>3.4718749999999998</v>
      </c>
      <c r="W196" s="65">
        <f t="shared" si="14"/>
        <v>50.072294117647061</v>
      </c>
      <c r="X196" s="65">
        <f t="shared" si="14"/>
        <v>3.9415647058823531</v>
      </c>
      <c r="Y196" s="65">
        <f t="shared" si="14"/>
        <v>69.134617647058818</v>
      </c>
      <c r="Z196" s="65">
        <f t="shared" si="14"/>
        <v>1.3927666666666663</v>
      </c>
      <c r="AA196" s="65">
        <f t="shared" si="14"/>
        <v>17.082100000000001</v>
      </c>
      <c r="AB196" s="66" t="s">
        <v>38</v>
      </c>
      <c r="AC196" s="65">
        <f t="shared" si="14"/>
        <v>31.128058823529415</v>
      </c>
      <c r="AD196" s="65">
        <f t="shared" si="14"/>
        <v>6.7591866666666665</v>
      </c>
      <c r="AE196" s="65">
        <f t="shared" si="14"/>
        <v>42.561666666666675</v>
      </c>
      <c r="AF196" s="66" t="s">
        <v>38</v>
      </c>
      <c r="AG196" s="65">
        <f t="shared" si="14"/>
        <v>128.72985714285713</v>
      </c>
      <c r="AH196" s="66" t="s">
        <v>38</v>
      </c>
      <c r="AI196" s="65">
        <f t="shared" si="14"/>
        <v>0.30767142857142854</v>
      </c>
      <c r="AJ196" s="65">
        <f t="shared" si="14"/>
        <v>40.092511111111122</v>
      </c>
      <c r="AK196" s="65">
        <f t="shared" si="14"/>
        <v>0.38450000000000001</v>
      </c>
      <c r="AL196" s="65">
        <f t="shared" si="14"/>
        <v>3.64</v>
      </c>
      <c r="AM196" s="65">
        <f t="shared" si="14"/>
        <v>3.75</v>
      </c>
      <c r="AN196" s="66" t="s">
        <v>38</v>
      </c>
      <c r="AO196" s="65">
        <f t="shared" si="14"/>
        <v>3.6724999999999999</v>
      </c>
      <c r="AP196" s="65">
        <f t="shared" si="14"/>
        <v>0.70899999999999974</v>
      </c>
      <c r="AQ196" s="65">
        <f t="shared" si="14"/>
        <v>16.177410436555558</v>
      </c>
    </row>
    <row r="197" spans="1:43" ht="15.75" x14ac:dyDescent="0.25">
      <c r="A197" s="63" t="s">
        <v>385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4">
        <v>7.0629999999999997</v>
      </c>
      <c r="C198" s="50">
        <v>0.6895</v>
      </c>
      <c r="D198" s="50" t="s">
        <v>38</v>
      </c>
      <c r="E198" s="54">
        <v>5.3646000000000003</v>
      </c>
      <c r="F198" s="54">
        <v>1.3938999999999999</v>
      </c>
      <c r="G198" s="50">
        <v>821.23</v>
      </c>
      <c r="H198" s="50">
        <v>3756.28</v>
      </c>
      <c r="I198" s="54">
        <v>23.81</v>
      </c>
      <c r="J198" s="54" t="s">
        <v>38</v>
      </c>
      <c r="K198" s="54" t="s">
        <v>38</v>
      </c>
      <c r="L198" s="54">
        <v>75.581299999999999</v>
      </c>
      <c r="M198" s="54" t="s">
        <v>38</v>
      </c>
      <c r="N198" s="54" t="s">
        <v>38</v>
      </c>
      <c r="O198" s="54" t="s">
        <v>38</v>
      </c>
      <c r="P198" s="54">
        <v>1198.5</v>
      </c>
      <c r="Q198" s="54">
        <v>4.2815000000000003</v>
      </c>
      <c r="R198" s="54">
        <v>22.8078</v>
      </c>
      <c r="S198" s="54" t="s">
        <v>38</v>
      </c>
      <c r="T198" s="54">
        <v>0.6462</v>
      </c>
      <c r="U198" s="54" t="s">
        <v>38</v>
      </c>
      <c r="V198" s="54">
        <v>3.5329999999999999</v>
      </c>
      <c r="W198" s="54">
        <v>49.79</v>
      </c>
      <c r="X198" s="54">
        <v>3.9590999999999998</v>
      </c>
      <c r="Y198" s="54">
        <v>70.441299999999998</v>
      </c>
      <c r="Z198" s="54">
        <v>1.3938999999999999</v>
      </c>
      <c r="AA198" s="54">
        <v>17.270399999999999</v>
      </c>
      <c r="AB198" s="54" t="s">
        <v>38</v>
      </c>
      <c r="AC198" s="54">
        <v>30.954000000000001</v>
      </c>
      <c r="AD198" s="54">
        <v>6.7141000000000002</v>
      </c>
      <c r="AE198" s="54">
        <v>42.174999999999997</v>
      </c>
      <c r="AF198" s="54" t="s">
        <v>38</v>
      </c>
      <c r="AG198" s="54">
        <v>129.14169999999999</v>
      </c>
      <c r="AH198" s="54" t="s">
        <v>38</v>
      </c>
      <c r="AI198" s="54">
        <v>0.30780000000000002</v>
      </c>
      <c r="AJ198" s="54">
        <v>40.282600000000002</v>
      </c>
      <c r="AK198" s="54">
        <v>0.38450000000000001</v>
      </c>
      <c r="AL198" s="54">
        <v>3.64</v>
      </c>
      <c r="AM198" s="54">
        <v>3.75</v>
      </c>
      <c r="AN198" s="54" t="s">
        <v>38</v>
      </c>
      <c r="AO198" s="54">
        <v>3.6724999999999999</v>
      </c>
      <c r="AP198" s="51">
        <v>0.70899999999999996</v>
      </c>
      <c r="AQ198" s="51">
        <v>16.126267880499999</v>
      </c>
    </row>
    <row r="199" spans="1:43" x14ac:dyDescent="0.25">
      <c r="A199" s="59">
        <v>2</v>
      </c>
      <c r="B199" s="54">
        <v>7.0631000000000004</v>
      </c>
      <c r="C199" s="50">
        <v>0.69240000000000002</v>
      </c>
      <c r="D199" s="50">
        <v>8.5599999999999996E-2</v>
      </c>
      <c r="E199" s="54">
        <v>5.3022</v>
      </c>
      <c r="F199" s="54">
        <v>1.3935999999999999</v>
      </c>
      <c r="G199" s="50">
        <v>816.29</v>
      </c>
      <c r="H199" s="50">
        <v>3723.67</v>
      </c>
      <c r="I199" s="54">
        <v>23.59</v>
      </c>
      <c r="J199" s="54" t="s">
        <v>38</v>
      </c>
      <c r="K199" s="54" t="s">
        <v>38</v>
      </c>
      <c r="L199" s="54">
        <v>75.4876</v>
      </c>
      <c r="M199" s="54" t="s">
        <v>38</v>
      </c>
      <c r="N199" s="54" t="s">
        <v>38</v>
      </c>
      <c r="O199" s="54" t="s">
        <v>38</v>
      </c>
      <c r="P199" s="54">
        <v>1201.5999999999999</v>
      </c>
      <c r="Q199" s="54">
        <v>4.2859999999999996</v>
      </c>
      <c r="R199" s="54">
        <v>22.522500000000001</v>
      </c>
      <c r="S199" s="54" t="s">
        <v>38</v>
      </c>
      <c r="T199" s="54">
        <v>0.64829999999999999</v>
      </c>
      <c r="U199" s="54" t="s">
        <v>38</v>
      </c>
      <c r="V199" s="54">
        <v>3.5150000000000001</v>
      </c>
      <c r="W199" s="54">
        <v>49.813000000000002</v>
      </c>
      <c r="X199" s="54">
        <v>3.9527999999999999</v>
      </c>
      <c r="Y199" s="54">
        <v>70.519800000000004</v>
      </c>
      <c r="Z199" s="54">
        <v>1.3935999999999999</v>
      </c>
      <c r="AA199" s="54">
        <v>16.898250000000001</v>
      </c>
      <c r="AB199" s="54" t="s">
        <v>38</v>
      </c>
      <c r="AC199" s="54">
        <v>31.067</v>
      </c>
      <c r="AD199" s="54">
        <v>6.7385999999999999</v>
      </c>
      <c r="AE199" s="54">
        <v>42.436999999999998</v>
      </c>
      <c r="AF199" s="54" t="s">
        <v>38</v>
      </c>
      <c r="AG199" s="54">
        <v>129.0162</v>
      </c>
      <c r="AH199" s="54" t="s">
        <v>38</v>
      </c>
      <c r="AI199" s="54">
        <v>0.30759999999999998</v>
      </c>
      <c r="AJ199" s="54">
        <v>40.282200000000003</v>
      </c>
      <c r="AK199" s="54">
        <v>0.38450000000000001</v>
      </c>
      <c r="AL199" s="54">
        <v>3.64</v>
      </c>
      <c r="AM199" s="54">
        <v>3.75</v>
      </c>
      <c r="AN199" s="54" t="s">
        <v>38</v>
      </c>
      <c r="AO199" s="54">
        <v>3.6724999999999999</v>
      </c>
      <c r="AP199" s="51">
        <v>0.70899999999999996</v>
      </c>
      <c r="AQ199" s="51">
        <v>16.120616933800001</v>
      </c>
    </row>
    <row r="200" spans="1:43" x14ac:dyDescent="0.25">
      <c r="A200" s="59">
        <v>3</v>
      </c>
      <c r="B200" s="54"/>
      <c r="C200" s="50"/>
      <c r="D200" s="50"/>
      <c r="E200" s="54"/>
      <c r="F200" s="54"/>
      <c r="G200" s="50"/>
      <c r="H200" s="50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1"/>
      <c r="AQ200" s="51"/>
    </row>
    <row r="201" spans="1:43" x14ac:dyDescent="0.25">
      <c r="A201" s="59">
        <v>4</v>
      </c>
      <c r="B201" s="54"/>
      <c r="C201" s="50"/>
      <c r="D201" s="50"/>
      <c r="E201" s="54"/>
      <c r="F201" s="54"/>
      <c r="G201" s="50"/>
      <c r="H201" s="50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1"/>
      <c r="AQ201" s="51"/>
    </row>
    <row r="202" spans="1:43" x14ac:dyDescent="0.25">
      <c r="A202" s="59">
        <v>5</v>
      </c>
      <c r="B202" s="54"/>
      <c r="C202" s="50"/>
      <c r="D202" s="50"/>
      <c r="E202" s="54"/>
      <c r="F202" s="54"/>
      <c r="G202" s="50"/>
      <c r="H202" s="50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1"/>
      <c r="AQ202" s="51"/>
    </row>
    <row r="203" spans="1:43" x14ac:dyDescent="0.25">
      <c r="A203" s="59">
        <v>6</v>
      </c>
      <c r="B203" s="54"/>
      <c r="C203" s="50"/>
      <c r="D203" s="50"/>
      <c r="E203" s="54"/>
      <c r="F203" s="54"/>
      <c r="G203" s="50"/>
      <c r="H203" s="50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1"/>
      <c r="AQ203" s="51"/>
    </row>
    <row r="204" spans="1:43" x14ac:dyDescent="0.25">
      <c r="A204" s="59">
        <v>7</v>
      </c>
      <c r="B204" s="54">
        <v>7.0210999999999997</v>
      </c>
      <c r="C204" s="50">
        <v>0.69579999999999997</v>
      </c>
      <c r="D204" s="50">
        <v>8.5500000000000007E-2</v>
      </c>
      <c r="E204" s="54">
        <v>5.3311999999999999</v>
      </c>
      <c r="F204" s="54">
        <v>1.3925000000000001</v>
      </c>
      <c r="G204" s="50">
        <v>798.79</v>
      </c>
      <c r="H204" s="50">
        <v>3633.32</v>
      </c>
      <c r="I204" s="54">
        <v>23.63</v>
      </c>
      <c r="J204" s="54" t="s">
        <v>38</v>
      </c>
      <c r="K204" s="54" t="s">
        <v>38</v>
      </c>
      <c r="L204" s="54">
        <v>74.860900000000001</v>
      </c>
      <c r="M204" s="54" t="s">
        <v>38</v>
      </c>
      <c r="N204" s="54" t="s">
        <v>38</v>
      </c>
      <c r="O204" s="54" t="s">
        <v>38</v>
      </c>
      <c r="P204" s="54">
        <v>1196.8</v>
      </c>
      <c r="Q204" s="54">
        <v>4.274</v>
      </c>
      <c r="R204" s="54">
        <v>22.621300000000002</v>
      </c>
      <c r="S204" s="54" t="s">
        <v>38</v>
      </c>
      <c r="T204" s="54">
        <v>0.65610000000000002</v>
      </c>
      <c r="U204" s="54" t="s">
        <v>38</v>
      </c>
      <c r="V204" s="54" t="s">
        <v>38</v>
      </c>
      <c r="W204" s="54">
        <v>49.459000000000003</v>
      </c>
      <c r="X204" s="54">
        <v>3.9689000000000001</v>
      </c>
      <c r="Y204" s="54">
        <v>72.171899999999994</v>
      </c>
      <c r="Z204" s="54">
        <v>1.3925000000000001</v>
      </c>
      <c r="AA204" s="54">
        <v>17.093350000000001</v>
      </c>
      <c r="AB204" s="54" t="s">
        <v>38</v>
      </c>
      <c r="AC204" s="54">
        <v>31.131</v>
      </c>
      <c r="AD204" s="54">
        <v>6.7510000000000003</v>
      </c>
      <c r="AE204" s="54">
        <v>43.503</v>
      </c>
      <c r="AF204" s="54" t="s">
        <v>38</v>
      </c>
      <c r="AG204" s="54">
        <v>128.88489999999999</v>
      </c>
      <c r="AH204" s="54" t="s">
        <v>38</v>
      </c>
      <c r="AI204" s="54" t="s">
        <v>38</v>
      </c>
      <c r="AJ204" s="54">
        <v>39.987900000000003</v>
      </c>
      <c r="AK204" s="54">
        <v>0.38450000000000001</v>
      </c>
      <c r="AL204" s="54">
        <v>3.64</v>
      </c>
      <c r="AM204" s="54">
        <v>3.75</v>
      </c>
      <c r="AN204" s="54" t="s">
        <v>38</v>
      </c>
      <c r="AO204" s="54">
        <v>3.6724999999999999</v>
      </c>
      <c r="AP204" s="51">
        <v>0.70899999999999996</v>
      </c>
      <c r="AQ204" s="51">
        <v>16.028314108</v>
      </c>
    </row>
    <row r="205" spans="1:43" x14ac:dyDescent="0.25">
      <c r="A205" s="59">
        <v>8</v>
      </c>
      <c r="B205" s="54">
        <v>7.0175999999999998</v>
      </c>
      <c r="C205" s="50">
        <v>0.69410000000000005</v>
      </c>
      <c r="D205" s="50">
        <v>8.5300000000000001E-2</v>
      </c>
      <c r="E205" s="54">
        <v>5.3475999999999999</v>
      </c>
      <c r="F205" s="54">
        <v>1.3952</v>
      </c>
      <c r="G205" s="50">
        <v>793.88</v>
      </c>
      <c r="H205" s="50">
        <v>3631.54</v>
      </c>
      <c r="I205" s="54">
        <v>23.698</v>
      </c>
      <c r="J205" s="54" t="s">
        <v>38</v>
      </c>
      <c r="K205" s="54" t="s">
        <v>38</v>
      </c>
      <c r="L205" s="54">
        <v>75.027000000000001</v>
      </c>
      <c r="M205" s="54" t="s">
        <v>38</v>
      </c>
      <c r="N205" s="54" t="s">
        <v>38</v>
      </c>
      <c r="O205" s="54" t="s">
        <v>38</v>
      </c>
      <c r="P205" s="54">
        <v>1192.9000000000001</v>
      </c>
      <c r="Q205" s="54">
        <v>4.2785000000000002</v>
      </c>
      <c r="R205" s="54">
        <v>22.822500000000002</v>
      </c>
      <c r="S205" s="54" t="s">
        <v>38</v>
      </c>
      <c r="T205" s="54">
        <v>0.65459999999999996</v>
      </c>
      <c r="U205" s="54" t="s">
        <v>38</v>
      </c>
      <c r="V205" s="54">
        <v>3.5339999999999998</v>
      </c>
      <c r="W205" s="54">
        <v>49.405999999999999</v>
      </c>
      <c r="X205" s="54">
        <v>3.9666000000000001</v>
      </c>
      <c r="Y205" s="54">
        <v>71.237899999999996</v>
      </c>
      <c r="Z205" s="54">
        <v>1.3952</v>
      </c>
      <c r="AA205" s="54">
        <v>16.989049999999999</v>
      </c>
      <c r="AB205" s="54" t="s">
        <v>38</v>
      </c>
      <c r="AC205" s="54">
        <v>31.271999999999998</v>
      </c>
      <c r="AD205" s="54">
        <v>6.7644000000000002</v>
      </c>
      <c r="AE205" s="54">
        <v>43.652999999999999</v>
      </c>
      <c r="AF205" s="54" t="s">
        <v>38</v>
      </c>
      <c r="AG205" s="54">
        <v>128.90199999999999</v>
      </c>
      <c r="AH205" s="54" t="s">
        <v>38</v>
      </c>
      <c r="AI205" s="54" t="s">
        <v>38</v>
      </c>
      <c r="AJ205" s="54">
        <v>40.083399999999997</v>
      </c>
      <c r="AK205" s="54">
        <v>0.38450000000000001</v>
      </c>
      <c r="AL205" s="54">
        <v>3.64</v>
      </c>
      <c r="AM205" s="54">
        <v>3.75</v>
      </c>
      <c r="AN205" s="54" t="s">
        <v>38</v>
      </c>
      <c r="AO205" s="54">
        <v>3.6724999999999999</v>
      </c>
      <c r="AP205" s="51">
        <v>0.70899999999999996</v>
      </c>
      <c r="AQ205" s="51">
        <v>16.017194735699999</v>
      </c>
    </row>
    <row r="206" spans="1:43" x14ac:dyDescent="0.25">
      <c r="A206" s="59">
        <v>9</v>
      </c>
      <c r="B206" s="54">
        <v>6.9904000000000002</v>
      </c>
      <c r="C206" s="50">
        <v>0.6986</v>
      </c>
      <c r="D206" s="50">
        <v>8.6099999999999996E-2</v>
      </c>
      <c r="E206" s="54">
        <v>5.2972000000000001</v>
      </c>
      <c r="F206" s="54">
        <v>1.3905000000000001</v>
      </c>
      <c r="G206" s="50">
        <v>786.18</v>
      </c>
      <c r="H206" s="50">
        <v>3625.61</v>
      </c>
      <c r="I206" s="54">
        <v>23.474</v>
      </c>
      <c r="J206" s="54" t="s">
        <v>38</v>
      </c>
      <c r="K206" s="54" t="s">
        <v>38</v>
      </c>
      <c r="L206" s="54">
        <v>75.003100000000003</v>
      </c>
      <c r="M206" s="54" t="s">
        <v>38</v>
      </c>
      <c r="N206" s="54" t="s">
        <v>38</v>
      </c>
      <c r="O206" s="54" t="s">
        <v>38</v>
      </c>
      <c r="P206" s="54">
        <v>1195.8</v>
      </c>
      <c r="Q206" s="54">
        <v>4.2649999999999997</v>
      </c>
      <c r="R206" s="54">
        <v>22.694500000000001</v>
      </c>
      <c r="S206" s="54" t="s">
        <v>38</v>
      </c>
      <c r="T206" s="54">
        <v>0.6573</v>
      </c>
      <c r="U206" s="54" t="s">
        <v>38</v>
      </c>
      <c r="V206" s="54">
        <v>3.5169999999999999</v>
      </c>
      <c r="W206" s="54">
        <v>49.55</v>
      </c>
      <c r="X206" s="54">
        <v>3.9485999999999999</v>
      </c>
      <c r="Y206" s="54">
        <v>70.88</v>
      </c>
      <c r="Z206" s="54">
        <v>1.3905000000000001</v>
      </c>
      <c r="AA206" s="54">
        <v>16.837499999999999</v>
      </c>
      <c r="AB206" s="54" t="s">
        <v>38</v>
      </c>
      <c r="AC206" s="54">
        <v>31.169</v>
      </c>
      <c r="AD206" s="54">
        <v>6.7641</v>
      </c>
      <c r="AE206" s="54">
        <v>43.646999999999998</v>
      </c>
      <c r="AF206" s="54" t="s">
        <v>38</v>
      </c>
      <c r="AG206" s="54">
        <v>128.65110000000001</v>
      </c>
      <c r="AH206" s="54" t="s">
        <v>38</v>
      </c>
      <c r="AI206" s="54">
        <v>0.30719999999999997</v>
      </c>
      <c r="AJ206" s="54">
        <v>40.049599999999998</v>
      </c>
      <c r="AK206" s="54">
        <v>0.38450000000000001</v>
      </c>
      <c r="AL206" s="54">
        <v>3.64</v>
      </c>
      <c r="AM206" s="54">
        <v>3.75</v>
      </c>
      <c r="AN206" s="54" t="s">
        <v>38</v>
      </c>
      <c r="AO206" s="54">
        <v>3.6724999999999999</v>
      </c>
      <c r="AP206" s="51">
        <v>0.70899999999999996</v>
      </c>
      <c r="AQ206" s="51">
        <v>15.9727550057</v>
      </c>
    </row>
    <row r="207" spans="1:43" x14ac:dyDescent="0.25">
      <c r="A207" s="59">
        <v>10</v>
      </c>
      <c r="B207" s="54">
        <v>7.0080999999999998</v>
      </c>
      <c r="C207" s="50">
        <v>0.69310000000000005</v>
      </c>
      <c r="D207" s="50">
        <v>8.5800000000000001E-2</v>
      </c>
      <c r="E207" s="54">
        <v>5.3433999999999999</v>
      </c>
      <c r="F207" s="54" t="s">
        <v>38</v>
      </c>
      <c r="G207" s="50">
        <v>781.74</v>
      </c>
      <c r="H207" s="50">
        <v>3633.42</v>
      </c>
      <c r="I207" s="54">
        <v>23.672000000000001</v>
      </c>
      <c r="J207" s="54" t="s">
        <v>38</v>
      </c>
      <c r="K207" s="54" t="s">
        <v>38</v>
      </c>
      <c r="L207" s="54">
        <v>75.286500000000004</v>
      </c>
      <c r="M207" s="54" t="s">
        <v>38</v>
      </c>
      <c r="N207" s="54" t="s">
        <v>38</v>
      </c>
      <c r="O207" s="54" t="s">
        <v>38</v>
      </c>
      <c r="P207" s="54">
        <v>1194.5</v>
      </c>
      <c r="Q207" s="54">
        <v>4.2679999999999998</v>
      </c>
      <c r="R207" s="54">
        <v>22.534199999999998</v>
      </c>
      <c r="S207" s="54" t="s">
        <v>38</v>
      </c>
      <c r="T207" s="54">
        <v>0.65649999999999997</v>
      </c>
      <c r="U207" s="54" t="s">
        <v>38</v>
      </c>
      <c r="V207" s="54">
        <v>3.5019999999999998</v>
      </c>
      <c r="W207" s="54">
        <v>49.444000000000003</v>
      </c>
      <c r="X207" s="54">
        <v>3.9645999999999999</v>
      </c>
      <c r="Y207" s="54">
        <v>71.229799999999997</v>
      </c>
      <c r="Z207" s="54" t="s">
        <v>38</v>
      </c>
      <c r="AA207" s="54">
        <v>16.904050000000002</v>
      </c>
      <c r="AB207" s="54" t="s">
        <v>38</v>
      </c>
      <c r="AC207" s="54">
        <v>31.306999999999999</v>
      </c>
      <c r="AD207" s="54">
        <v>6.7664</v>
      </c>
      <c r="AE207" s="54" t="s">
        <v>38</v>
      </c>
      <c r="AF207" s="54" t="s">
        <v>38</v>
      </c>
      <c r="AG207" s="54">
        <v>128.85640000000001</v>
      </c>
      <c r="AH207" s="54" t="s">
        <v>38</v>
      </c>
      <c r="AI207" s="54" t="s">
        <v>38</v>
      </c>
      <c r="AJ207" s="54">
        <v>40.150199999999998</v>
      </c>
      <c r="AK207" s="54" t="s">
        <v>38</v>
      </c>
      <c r="AL207" s="54" t="s">
        <v>38</v>
      </c>
      <c r="AM207" s="54" t="s">
        <v>38</v>
      </c>
      <c r="AN207" s="54" t="s">
        <v>38</v>
      </c>
      <c r="AO207" s="54" t="s">
        <v>38</v>
      </c>
      <c r="AP207" s="51">
        <v>0.70899999999999996</v>
      </c>
      <c r="AQ207" s="51">
        <v>15.9889155791</v>
      </c>
    </row>
    <row r="208" spans="1:43" x14ac:dyDescent="0.25">
      <c r="A208" s="59">
        <v>11</v>
      </c>
      <c r="B208" s="54"/>
      <c r="C208" s="50"/>
      <c r="D208" s="50"/>
      <c r="E208" s="54"/>
      <c r="F208" s="54"/>
      <c r="G208" s="50"/>
      <c r="H208" s="50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1"/>
      <c r="AQ208" s="51"/>
    </row>
    <row r="209" spans="1:43" x14ac:dyDescent="0.25">
      <c r="A209" s="59">
        <v>12</v>
      </c>
      <c r="B209" s="54"/>
      <c r="C209" s="50"/>
      <c r="D209" s="50"/>
      <c r="E209" s="54"/>
      <c r="F209" s="54"/>
      <c r="G209" s="50"/>
      <c r="H209" s="50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1"/>
      <c r="AQ209" s="51"/>
    </row>
    <row r="210" spans="1:43" x14ac:dyDescent="0.25">
      <c r="A210" s="59">
        <v>13</v>
      </c>
      <c r="B210" s="54">
        <v>7.0006000000000004</v>
      </c>
      <c r="C210" s="50">
        <v>0.69779999999999998</v>
      </c>
      <c r="D210" s="50">
        <v>8.6300000000000002E-2</v>
      </c>
      <c r="E210" s="54">
        <v>5.3479999999999999</v>
      </c>
      <c r="F210" s="54">
        <v>1.3883000000000001</v>
      </c>
      <c r="G210" s="50">
        <v>790.82</v>
      </c>
      <c r="H210" s="50">
        <v>3615.75</v>
      </c>
      <c r="I210" s="54">
        <v>23.52</v>
      </c>
      <c r="J210" s="54" t="s">
        <v>38</v>
      </c>
      <c r="K210" s="54" t="s">
        <v>38</v>
      </c>
      <c r="L210" s="54">
        <v>75.156700000000001</v>
      </c>
      <c r="M210" s="54" t="s">
        <v>38</v>
      </c>
      <c r="N210" s="54" t="s">
        <v>38</v>
      </c>
      <c r="O210" s="54" t="s">
        <v>38</v>
      </c>
      <c r="P210" s="54">
        <v>1202.4000000000001</v>
      </c>
      <c r="Q210" s="54">
        <v>4.2605000000000004</v>
      </c>
      <c r="R210" s="54">
        <v>22.4633</v>
      </c>
      <c r="S210" s="54" t="s">
        <v>38</v>
      </c>
      <c r="T210" s="54">
        <v>0.65739999999999998</v>
      </c>
      <c r="U210" s="54" t="s">
        <v>38</v>
      </c>
      <c r="V210" s="54" t="s">
        <v>38</v>
      </c>
      <c r="W210" s="54">
        <v>49.49</v>
      </c>
      <c r="X210" s="54">
        <v>3.9563999999999999</v>
      </c>
      <c r="Y210" s="54">
        <v>70.747900000000001</v>
      </c>
      <c r="Z210" s="54">
        <v>1.3883000000000001</v>
      </c>
      <c r="AA210" s="54">
        <v>16.904050000000002</v>
      </c>
      <c r="AB210" s="54" t="s">
        <v>38</v>
      </c>
      <c r="AC210" s="54">
        <v>31.308</v>
      </c>
      <c r="AD210" s="54">
        <v>6.7538</v>
      </c>
      <c r="AE210" s="54">
        <v>43.698999999999998</v>
      </c>
      <c r="AF210" s="54" t="s">
        <v>38</v>
      </c>
      <c r="AG210" s="54">
        <v>128.6968</v>
      </c>
      <c r="AH210" s="54" t="s">
        <v>38</v>
      </c>
      <c r="AI210" s="54">
        <v>0.30725000000000002</v>
      </c>
      <c r="AJ210" s="54">
        <v>40.191899999999997</v>
      </c>
      <c r="AK210" s="54">
        <v>0.38450000000000001</v>
      </c>
      <c r="AL210" s="54">
        <v>3.64</v>
      </c>
      <c r="AM210" s="54">
        <v>3.75</v>
      </c>
      <c r="AN210" s="54" t="s">
        <v>38</v>
      </c>
      <c r="AO210" s="54">
        <v>3.6724999999999999</v>
      </c>
      <c r="AP210" s="51">
        <v>0.70899999999999996</v>
      </c>
      <c r="AQ210" s="51">
        <v>15.9697857908</v>
      </c>
    </row>
    <row r="211" spans="1:43" x14ac:dyDescent="0.25">
      <c r="A211" s="59">
        <v>14</v>
      </c>
      <c r="B211" s="54">
        <v>7.0168999999999997</v>
      </c>
      <c r="C211" s="50">
        <v>0.69420000000000004</v>
      </c>
      <c r="D211" s="50">
        <v>8.6099999999999996E-2</v>
      </c>
      <c r="E211" s="54">
        <v>5.4282000000000004</v>
      </c>
      <c r="F211" s="54">
        <v>1.3934</v>
      </c>
      <c r="G211" s="50">
        <v>788.22</v>
      </c>
      <c r="H211" s="50">
        <v>3617.22</v>
      </c>
      <c r="I211" s="54">
        <v>23.411000000000001</v>
      </c>
      <c r="J211" s="54" t="s">
        <v>38</v>
      </c>
      <c r="K211" s="54" t="s">
        <v>38</v>
      </c>
      <c r="L211" s="54">
        <v>75.393500000000003</v>
      </c>
      <c r="M211" s="54" t="s">
        <v>38</v>
      </c>
      <c r="N211" s="54" t="s">
        <v>38</v>
      </c>
      <c r="O211" s="54" t="s">
        <v>38</v>
      </c>
      <c r="P211" s="54">
        <v>1200.3</v>
      </c>
      <c r="Q211" s="54">
        <v>4.2705000000000002</v>
      </c>
      <c r="R211" s="54">
        <v>22.6173</v>
      </c>
      <c r="S211" s="54" t="s">
        <v>38</v>
      </c>
      <c r="T211" s="54">
        <v>0.65329999999999999</v>
      </c>
      <c r="U211" s="54" t="s">
        <v>38</v>
      </c>
      <c r="V211" s="54">
        <v>3.4990000000000001</v>
      </c>
      <c r="W211" s="54">
        <v>49.406999999999996</v>
      </c>
      <c r="X211" s="54">
        <v>3.9569999999999999</v>
      </c>
      <c r="Y211" s="54">
        <v>71.127499999999998</v>
      </c>
      <c r="Z211" s="54">
        <v>1.3934</v>
      </c>
      <c r="AA211" s="54">
        <v>16.784300000000002</v>
      </c>
      <c r="AB211" s="54" t="s">
        <v>38</v>
      </c>
      <c r="AC211" s="54">
        <v>31.513999999999999</v>
      </c>
      <c r="AD211" s="54">
        <v>6.7427999999999999</v>
      </c>
      <c r="AE211" s="54">
        <v>43.814999999999998</v>
      </c>
      <c r="AF211" s="54" t="s">
        <v>38</v>
      </c>
      <c r="AG211" s="54" t="s">
        <v>38</v>
      </c>
      <c r="AH211" s="54" t="s">
        <v>38</v>
      </c>
      <c r="AI211" s="54">
        <v>0.30725000000000002</v>
      </c>
      <c r="AJ211" s="54">
        <v>40.201799999999999</v>
      </c>
      <c r="AK211" s="54">
        <v>0.38450000000000001</v>
      </c>
      <c r="AL211" s="54">
        <v>3.64</v>
      </c>
      <c r="AM211" s="54">
        <v>3.75</v>
      </c>
      <c r="AN211" s="54" t="s">
        <v>38</v>
      </c>
      <c r="AO211" s="54">
        <v>3.6724999999999999</v>
      </c>
      <c r="AP211" s="51">
        <v>0.70899999999999996</v>
      </c>
      <c r="AQ211" s="51">
        <v>15.9596289445</v>
      </c>
    </row>
    <row r="212" spans="1:43" x14ac:dyDescent="0.25">
      <c r="A212" s="59">
        <v>15</v>
      </c>
      <c r="B212" s="54">
        <v>6.9941000000000004</v>
      </c>
      <c r="C212" s="50">
        <v>0.7</v>
      </c>
      <c r="D212" s="50">
        <v>8.6599999999999996E-2</v>
      </c>
      <c r="E212" s="54">
        <v>5.3484999999999996</v>
      </c>
      <c r="F212" s="54" t="s">
        <v>38</v>
      </c>
      <c r="G212" s="50">
        <v>787.87</v>
      </c>
      <c r="H212" s="50">
        <v>3638.22</v>
      </c>
      <c r="I212" s="54">
        <v>23.234999999999999</v>
      </c>
      <c r="J212" s="54" t="s">
        <v>38</v>
      </c>
      <c r="K212" s="54" t="s">
        <v>38</v>
      </c>
      <c r="L212" s="54">
        <v>75.312299999999993</v>
      </c>
      <c r="M212" s="54" t="s">
        <v>38</v>
      </c>
      <c r="N212" s="54" t="s">
        <v>38</v>
      </c>
      <c r="O212" s="54" t="s">
        <v>38</v>
      </c>
      <c r="P212" s="54">
        <v>1206.4000000000001</v>
      </c>
      <c r="Q212" s="54">
        <v>4.2655000000000003</v>
      </c>
      <c r="R212" s="54">
        <v>22.364699999999999</v>
      </c>
      <c r="S212" s="54" t="s">
        <v>38</v>
      </c>
      <c r="T212" s="54">
        <v>0.65620000000000001</v>
      </c>
      <c r="U212" s="54" t="s">
        <v>38</v>
      </c>
      <c r="V212" s="54" t="s">
        <v>38</v>
      </c>
      <c r="W212" s="54">
        <v>49.543999999999997</v>
      </c>
      <c r="X212" s="54">
        <v>3.9117000000000002</v>
      </c>
      <c r="Y212" s="54">
        <v>70.799800000000005</v>
      </c>
      <c r="Z212" s="54">
        <v>1.3912</v>
      </c>
      <c r="AA212" s="54">
        <v>16.784300000000002</v>
      </c>
      <c r="AB212" s="54" t="s">
        <v>38</v>
      </c>
      <c r="AC212" s="54">
        <v>31.516999999999999</v>
      </c>
      <c r="AD212" s="54">
        <v>6.7291999999999996</v>
      </c>
      <c r="AE212" s="54">
        <v>43.923999999999999</v>
      </c>
      <c r="AF212" s="54" t="s">
        <v>38</v>
      </c>
      <c r="AG212" s="54" t="s">
        <v>38</v>
      </c>
      <c r="AH212" s="54" t="s">
        <v>38</v>
      </c>
      <c r="AI212" s="54">
        <v>0.30714999999999998</v>
      </c>
      <c r="AJ212" s="54">
        <v>40.120399999999997</v>
      </c>
      <c r="AK212" s="54">
        <v>0.38450000000000001</v>
      </c>
      <c r="AL212" s="54">
        <v>3.64</v>
      </c>
      <c r="AM212" s="54">
        <v>3.75</v>
      </c>
      <c r="AN212" s="54" t="s">
        <v>38</v>
      </c>
      <c r="AO212" s="54">
        <v>3.6724999999999999</v>
      </c>
      <c r="AP212" s="51">
        <v>0.70899999999999996</v>
      </c>
      <c r="AQ212" s="51">
        <v>15.971723821799999</v>
      </c>
    </row>
    <row r="213" spans="1:43" x14ac:dyDescent="0.25">
      <c r="A213" s="59">
        <v>16</v>
      </c>
      <c r="B213" s="54">
        <v>6.9980000000000002</v>
      </c>
      <c r="C213" s="50">
        <v>0.69930000000000003</v>
      </c>
      <c r="D213" s="50">
        <v>8.6499999999999994E-2</v>
      </c>
      <c r="E213" s="54">
        <v>5.3554000000000004</v>
      </c>
      <c r="F213" s="54">
        <v>1.3918999999999999</v>
      </c>
      <c r="G213" s="50" t="s">
        <v>38</v>
      </c>
      <c r="H213" s="50">
        <v>3611.61</v>
      </c>
      <c r="I213" s="54">
        <v>23.385000000000002</v>
      </c>
      <c r="J213" s="54" t="s">
        <v>38</v>
      </c>
      <c r="K213" s="54" t="s">
        <v>38</v>
      </c>
      <c r="L213" s="54">
        <v>75.242000000000004</v>
      </c>
      <c r="M213" s="54" t="s">
        <v>38</v>
      </c>
      <c r="N213" s="54" t="s">
        <v>38</v>
      </c>
      <c r="O213" s="54" t="s">
        <v>38</v>
      </c>
      <c r="P213" s="54">
        <v>1200.7</v>
      </c>
      <c r="Q213" s="54">
        <v>4.2675000000000001</v>
      </c>
      <c r="R213" s="54">
        <v>22.3032</v>
      </c>
      <c r="S213" s="54" t="s">
        <v>38</v>
      </c>
      <c r="T213" s="54">
        <v>0.65610000000000002</v>
      </c>
      <c r="U213" s="54" t="s">
        <v>38</v>
      </c>
      <c r="V213" s="54">
        <v>3.4950000000000001</v>
      </c>
      <c r="W213" s="54">
        <v>49.466000000000001</v>
      </c>
      <c r="X213" s="54">
        <v>3.9422000000000001</v>
      </c>
      <c r="Y213" s="54">
        <v>71.230999999999995</v>
      </c>
      <c r="Z213" s="54">
        <v>1.3918999999999999</v>
      </c>
      <c r="AA213" s="54">
        <v>16.65185</v>
      </c>
      <c r="AB213" s="54" t="s">
        <v>38</v>
      </c>
      <c r="AC213" s="54">
        <v>31.667999999999999</v>
      </c>
      <c r="AD213" s="54">
        <v>6.7339000000000002</v>
      </c>
      <c r="AE213" s="54">
        <v>43.912999999999997</v>
      </c>
      <c r="AF213" s="54" t="s">
        <v>38</v>
      </c>
      <c r="AG213" s="54">
        <v>128.37870000000001</v>
      </c>
      <c r="AH213" s="54" t="s">
        <v>38</v>
      </c>
      <c r="AI213" s="54">
        <v>0.30714999999999998</v>
      </c>
      <c r="AJ213" s="54">
        <v>40.145200000000003</v>
      </c>
      <c r="AK213" s="54">
        <v>0.38450000000000001</v>
      </c>
      <c r="AL213" s="54">
        <v>3.64</v>
      </c>
      <c r="AM213" s="54">
        <v>3.75</v>
      </c>
      <c r="AN213" s="54" t="s">
        <v>38</v>
      </c>
      <c r="AO213" s="54">
        <v>3.6724999999999999</v>
      </c>
      <c r="AP213" s="51">
        <v>0.70899999999999996</v>
      </c>
      <c r="AQ213" s="51">
        <v>15.968226358300001</v>
      </c>
    </row>
    <row r="214" spans="1:43" x14ac:dyDescent="0.25">
      <c r="A214" s="59">
        <v>17</v>
      </c>
      <c r="B214" s="54">
        <v>6.9996</v>
      </c>
      <c r="C214" s="50">
        <v>0.69820000000000004</v>
      </c>
      <c r="D214" s="50">
        <v>8.6400000000000005E-2</v>
      </c>
      <c r="E214" s="54">
        <v>5.3503999999999996</v>
      </c>
      <c r="F214" s="54">
        <v>1.3913</v>
      </c>
      <c r="G214" s="50">
        <v>787.5</v>
      </c>
      <c r="H214" s="50">
        <v>3627.86</v>
      </c>
      <c r="I214" s="54">
        <v>23.350999999999999</v>
      </c>
      <c r="J214" s="54" t="s">
        <v>38</v>
      </c>
      <c r="K214" s="54" t="s">
        <v>38</v>
      </c>
      <c r="L214" s="54">
        <v>75.101500000000001</v>
      </c>
      <c r="M214" s="54" t="s">
        <v>38</v>
      </c>
      <c r="N214" s="54" t="s">
        <v>38</v>
      </c>
      <c r="O214" s="54" t="s">
        <v>38</v>
      </c>
      <c r="P214" s="54">
        <v>1204.0999999999999</v>
      </c>
      <c r="Q214" s="54">
        <v>4.2694999999999999</v>
      </c>
      <c r="R214" s="54">
        <v>22.489699999999999</v>
      </c>
      <c r="S214" s="54" t="s">
        <v>38</v>
      </c>
      <c r="T214" s="54">
        <v>0.65429999999999999</v>
      </c>
      <c r="U214" s="54" t="s">
        <v>38</v>
      </c>
      <c r="V214" s="54" t="s">
        <v>38</v>
      </c>
      <c r="W214" s="54">
        <v>49.543999999999997</v>
      </c>
      <c r="X214" s="54">
        <v>3.9262999999999999</v>
      </c>
      <c r="Y214" s="54">
        <v>71.713899999999995</v>
      </c>
      <c r="Z214" s="54">
        <v>1.3913</v>
      </c>
      <c r="AA214" s="54">
        <v>16.668150000000001</v>
      </c>
      <c r="AB214" s="54" t="s">
        <v>38</v>
      </c>
      <c r="AC214" s="54">
        <v>31.702000000000002</v>
      </c>
      <c r="AD214" s="54" t="s">
        <v>38</v>
      </c>
      <c r="AE214" s="54" t="s">
        <v>38</v>
      </c>
      <c r="AF214" s="54" t="s">
        <v>38</v>
      </c>
      <c r="AG214" s="54">
        <v>128.40719999999999</v>
      </c>
      <c r="AH214" s="54" t="s">
        <v>38</v>
      </c>
      <c r="AI214" s="54" t="s">
        <v>38</v>
      </c>
      <c r="AJ214" s="54">
        <v>40.180900000000001</v>
      </c>
      <c r="AK214" s="54" t="s">
        <v>38</v>
      </c>
      <c r="AL214" s="54" t="s">
        <v>38</v>
      </c>
      <c r="AM214" s="54" t="s">
        <v>38</v>
      </c>
      <c r="AN214" s="54" t="s">
        <v>38</v>
      </c>
      <c r="AO214" s="54" t="s">
        <v>38</v>
      </c>
      <c r="AP214" s="51">
        <v>0.70899999999999996</v>
      </c>
      <c r="AQ214" s="51">
        <v>15.9523218237</v>
      </c>
    </row>
    <row r="215" spans="1:43" x14ac:dyDescent="0.25">
      <c r="A215" s="59">
        <v>18</v>
      </c>
      <c r="B215" s="54"/>
      <c r="C215" s="50"/>
      <c r="D215" s="50"/>
      <c r="E215" s="54"/>
      <c r="F215" s="54"/>
      <c r="G215" s="50"/>
      <c r="H215" s="50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1"/>
      <c r="AQ215" s="51"/>
    </row>
    <row r="216" spans="1:43" x14ac:dyDescent="0.25">
      <c r="A216" s="59">
        <v>19</v>
      </c>
      <c r="B216" s="54"/>
      <c r="C216" s="50"/>
      <c r="D216" s="50"/>
      <c r="E216" s="54"/>
      <c r="F216" s="54"/>
      <c r="G216" s="50"/>
      <c r="H216" s="50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1"/>
      <c r="AQ216" s="51"/>
    </row>
    <row r="217" spans="1:43" x14ac:dyDescent="0.25">
      <c r="A217" s="59">
        <v>20</v>
      </c>
      <c r="B217" s="54">
        <v>6.9894999999999996</v>
      </c>
      <c r="C217" s="50">
        <v>0.69869999999999999</v>
      </c>
      <c r="D217" s="50" t="s">
        <v>38</v>
      </c>
      <c r="E217" s="54">
        <v>5.3628999999999998</v>
      </c>
      <c r="F217" s="54">
        <v>1.3911</v>
      </c>
      <c r="G217" s="50">
        <v>787.26</v>
      </c>
      <c r="H217" s="50" t="s">
        <v>38</v>
      </c>
      <c r="I217" s="54">
        <v>23.233000000000001</v>
      </c>
      <c r="J217" s="54" t="s">
        <v>38</v>
      </c>
      <c r="K217" s="54" t="s">
        <v>38</v>
      </c>
      <c r="L217" s="54">
        <v>74.9666</v>
      </c>
      <c r="M217" s="54" t="s">
        <v>38</v>
      </c>
      <c r="N217" s="54" t="s">
        <v>38</v>
      </c>
      <c r="O217" s="54" t="s">
        <v>38</v>
      </c>
      <c r="P217" s="54">
        <v>1205.7</v>
      </c>
      <c r="Q217" s="54">
        <v>4.2648000000000001</v>
      </c>
      <c r="R217" s="54">
        <v>22.627800000000001</v>
      </c>
      <c r="S217" s="54" t="s">
        <v>38</v>
      </c>
      <c r="T217" s="54">
        <v>0.65410000000000001</v>
      </c>
      <c r="U217" s="54" t="s">
        <v>38</v>
      </c>
      <c r="V217" s="54">
        <v>3.5089999999999999</v>
      </c>
      <c r="W217" s="54">
        <v>49.493000000000002</v>
      </c>
      <c r="X217" s="54">
        <v>3.8997000000000002</v>
      </c>
      <c r="Y217" s="54">
        <v>71.962800000000001</v>
      </c>
      <c r="Z217" s="54">
        <v>1.3911</v>
      </c>
      <c r="AA217" s="54">
        <v>16.6721</v>
      </c>
      <c r="AB217" s="54" t="s">
        <v>38</v>
      </c>
      <c r="AC217" s="54">
        <v>31.800999999999998</v>
      </c>
      <c r="AD217" s="54">
        <v>6.7530999999999999</v>
      </c>
      <c r="AE217" s="54">
        <v>43.36</v>
      </c>
      <c r="AF217" s="54" t="s">
        <v>38</v>
      </c>
      <c r="AG217" s="54">
        <v>128.20750000000001</v>
      </c>
      <c r="AH217" s="54" t="s">
        <v>38</v>
      </c>
      <c r="AI217" s="54">
        <v>0.30704999999999999</v>
      </c>
      <c r="AJ217" s="54">
        <v>40.272799999999997</v>
      </c>
      <c r="AK217" s="54">
        <v>0.38450000000000001</v>
      </c>
      <c r="AL217" s="54">
        <v>3.64</v>
      </c>
      <c r="AM217" s="54">
        <v>3.75</v>
      </c>
      <c r="AN217" s="54" t="s">
        <v>38</v>
      </c>
      <c r="AO217" s="54">
        <v>3.6724999999999999</v>
      </c>
      <c r="AP217" s="51">
        <v>0.70899999999999996</v>
      </c>
      <c r="AQ217" s="51">
        <v>15.9784791542</v>
      </c>
    </row>
    <row r="218" spans="1:43" x14ac:dyDescent="0.25">
      <c r="A218" s="59">
        <v>21</v>
      </c>
      <c r="B218" s="54">
        <v>6.9932999999999996</v>
      </c>
      <c r="C218" s="50">
        <v>0.70399999999999996</v>
      </c>
      <c r="D218" s="50" t="s">
        <v>38</v>
      </c>
      <c r="E218" s="54">
        <v>5.2276999999999996</v>
      </c>
      <c r="F218" s="54">
        <v>1.3903000000000001</v>
      </c>
      <c r="G218" s="50">
        <v>786.04</v>
      </c>
      <c r="H218" s="50">
        <v>3651.93</v>
      </c>
      <c r="I218" s="54">
        <v>23.097000000000001</v>
      </c>
      <c r="J218" s="54" t="s">
        <v>38</v>
      </c>
      <c r="K218" s="54" t="s">
        <v>38</v>
      </c>
      <c r="L218" s="54">
        <v>74.767799999999994</v>
      </c>
      <c r="M218" s="54" t="s">
        <v>38</v>
      </c>
      <c r="N218" s="54" t="s">
        <v>38</v>
      </c>
      <c r="O218" s="54" t="s">
        <v>38</v>
      </c>
      <c r="P218" s="54">
        <v>1203.7</v>
      </c>
      <c r="Q218" s="54">
        <v>4.2625000000000002</v>
      </c>
      <c r="R218" s="54">
        <v>22.3597</v>
      </c>
      <c r="S218" s="54" t="s">
        <v>38</v>
      </c>
      <c r="T218" s="54">
        <v>0.65769999999999995</v>
      </c>
      <c r="U218" s="54" t="s">
        <v>38</v>
      </c>
      <c r="V218" s="54">
        <v>3.4910000000000001</v>
      </c>
      <c r="W218" s="54">
        <v>49.414999999999999</v>
      </c>
      <c r="X218" s="54">
        <v>3.8812000000000002</v>
      </c>
      <c r="Y218" s="54">
        <v>70.966800000000006</v>
      </c>
      <c r="Z218" s="54">
        <v>1.3903000000000001</v>
      </c>
      <c r="AA218" s="54">
        <v>16.505849999999999</v>
      </c>
      <c r="AB218" s="54" t="s">
        <v>38</v>
      </c>
      <c r="AC218" s="54">
        <v>31.725000000000001</v>
      </c>
      <c r="AD218" s="54">
        <v>6.7525000000000004</v>
      </c>
      <c r="AE218" s="54">
        <v>43.082000000000001</v>
      </c>
      <c r="AF218" s="54" t="s">
        <v>38</v>
      </c>
      <c r="AG218" s="54">
        <v>128.17330000000001</v>
      </c>
      <c r="AH218" s="54" t="s">
        <v>38</v>
      </c>
      <c r="AI218" s="54">
        <v>0.30704999999999999</v>
      </c>
      <c r="AJ218" s="54" t="s">
        <v>38</v>
      </c>
      <c r="AK218" s="54">
        <v>0.38450000000000001</v>
      </c>
      <c r="AL218" s="54">
        <v>3.64</v>
      </c>
      <c r="AM218" s="54">
        <v>3.75</v>
      </c>
      <c r="AN218" s="54" t="s">
        <v>38</v>
      </c>
      <c r="AO218" s="54">
        <v>3.6724999999999999</v>
      </c>
      <c r="AP218" s="51">
        <v>0.70899999999999996</v>
      </c>
      <c r="AQ218" s="51">
        <v>15.9762040551</v>
      </c>
    </row>
    <row r="219" spans="1:43" x14ac:dyDescent="0.25">
      <c r="A219" s="59">
        <v>22</v>
      </c>
      <c r="B219" s="54">
        <v>7.0031999999999996</v>
      </c>
      <c r="C219" s="50">
        <v>0.71519999999999995</v>
      </c>
      <c r="D219" s="50">
        <v>8.7300000000000003E-2</v>
      </c>
      <c r="E219" s="54">
        <v>5.1105</v>
      </c>
      <c r="F219" s="54">
        <v>1.3833</v>
      </c>
      <c r="G219" s="50">
        <v>777.66</v>
      </c>
      <c r="H219" s="50">
        <v>3628.2</v>
      </c>
      <c r="I219" s="54">
        <v>22.77</v>
      </c>
      <c r="J219" s="54" t="s">
        <v>38</v>
      </c>
      <c r="K219" s="54" t="s">
        <v>38</v>
      </c>
      <c r="L219" s="54">
        <v>74.684799999999996</v>
      </c>
      <c r="M219" s="54" t="s">
        <v>38</v>
      </c>
      <c r="N219" s="54" t="s">
        <v>38</v>
      </c>
      <c r="O219" s="54" t="s">
        <v>38</v>
      </c>
      <c r="P219" s="54">
        <v>1198.0999999999999</v>
      </c>
      <c r="Q219" s="54">
        <v>4.2534999999999998</v>
      </c>
      <c r="R219" s="54">
        <v>22.251000000000001</v>
      </c>
      <c r="S219" s="54" t="s">
        <v>38</v>
      </c>
      <c r="T219" s="54">
        <v>0.66449999999999998</v>
      </c>
      <c r="U219" s="54" t="s">
        <v>38</v>
      </c>
      <c r="V219" s="54">
        <v>3.5019999999999998</v>
      </c>
      <c r="W219" s="54">
        <v>49.316000000000003</v>
      </c>
      <c r="X219" s="54">
        <v>3.8534000000000002</v>
      </c>
      <c r="Y219" s="54">
        <v>70.7881</v>
      </c>
      <c r="Z219" s="54">
        <v>1.3833</v>
      </c>
      <c r="AA219" s="54">
        <v>16.386949999999999</v>
      </c>
      <c r="AB219" s="54" t="s">
        <v>38</v>
      </c>
      <c r="AC219" s="54">
        <v>31.582999999999998</v>
      </c>
      <c r="AD219" s="54">
        <v>6.7628000000000004</v>
      </c>
      <c r="AE219" s="54">
        <v>42.622</v>
      </c>
      <c r="AF219" s="54" t="s">
        <v>38</v>
      </c>
      <c r="AG219" s="54">
        <v>127.9829</v>
      </c>
      <c r="AH219" s="54" t="s">
        <v>38</v>
      </c>
      <c r="AI219" s="54">
        <v>0.30664999999999998</v>
      </c>
      <c r="AJ219" s="54">
        <v>40.313800000000001</v>
      </c>
      <c r="AK219" s="54">
        <v>0.38450000000000001</v>
      </c>
      <c r="AL219" s="54">
        <v>3.64</v>
      </c>
      <c r="AM219" s="54">
        <v>3.75</v>
      </c>
      <c r="AN219" s="54" t="s">
        <v>38</v>
      </c>
      <c r="AO219" s="54">
        <v>3.6724999999999999</v>
      </c>
      <c r="AP219" s="51">
        <v>0.70899999999999996</v>
      </c>
      <c r="AQ219" s="51">
        <v>15.986580184799999</v>
      </c>
    </row>
    <row r="220" spans="1:43" x14ac:dyDescent="0.25">
      <c r="A220" s="59">
        <v>23</v>
      </c>
      <c r="B220" s="54">
        <v>6.9961000000000002</v>
      </c>
      <c r="C220" s="50">
        <v>0.71509999999999996</v>
      </c>
      <c r="D220" s="50">
        <v>8.7400000000000005E-2</v>
      </c>
      <c r="E220" s="54">
        <v>5.1641000000000004</v>
      </c>
      <c r="F220" s="54">
        <v>1.3839999999999999</v>
      </c>
      <c r="G220" s="50">
        <v>769.06</v>
      </c>
      <c r="H220" s="50">
        <v>3627.28</v>
      </c>
      <c r="I220" s="54">
        <v>22.765999999999998</v>
      </c>
      <c r="J220" s="54" t="s">
        <v>38</v>
      </c>
      <c r="K220" s="54" t="s">
        <v>38</v>
      </c>
      <c r="L220" s="54">
        <v>74.754800000000003</v>
      </c>
      <c r="M220" s="54" t="s">
        <v>38</v>
      </c>
      <c r="N220" s="54" t="s">
        <v>38</v>
      </c>
      <c r="O220" s="54" t="s">
        <v>38</v>
      </c>
      <c r="P220" s="54">
        <v>1193.7</v>
      </c>
      <c r="Q220" s="54">
        <v>4.2525000000000004</v>
      </c>
      <c r="R220" s="54">
        <v>22.3627</v>
      </c>
      <c r="S220" s="54" t="s">
        <v>38</v>
      </c>
      <c r="T220" s="54">
        <v>0.66659999999999997</v>
      </c>
      <c r="U220" s="54" t="s">
        <v>38</v>
      </c>
      <c r="V220" s="54">
        <v>3.5139999999999998</v>
      </c>
      <c r="W220" s="54">
        <v>49.338999999999999</v>
      </c>
      <c r="X220" s="54">
        <v>3.806</v>
      </c>
      <c r="Y220" s="54">
        <v>70.962999999999994</v>
      </c>
      <c r="Z220" s="54">
        <v>1.3839999999999999</v>
      </c>
      <c r="AA220" s="54">
        <v>16.62595</v>
      </c>
      <c r="AB220" s="54" t="s">
        <v>38</v>
      </c>
      <c r="AC220" s="54">
        <v>31.643000000000001</v>
      </c>
      <c r="AD220" s="54">
        <v>6.7721999999999998</v>
      </c>
      <c r="AE220" s="54">
        <v>42.531999999999996</v>
      </c>
      <c r="AF220" s="54" t="s">
        <v>38</v>
      </c>
      <c r="AG220" s="54">
        <v>127.9384</v>
      </c>
      <c r="AH220" s="54" t="s">
        <v>38</v>
      </c>
      <c r="AI220" s="54">
        <v>0.30654999999999999</v>
      </c>
      <c r="AJ220" s="54">
        <v>40.300199999999997</v>
      </c>
      <c r="AK220" s="54" t="s">
        <v>38</v>
      </c>
      <c r="AL220" s="54">
        <v>3.64</v>
      </c>
      <c r="AM220" s="54" t="s">
        <v>38</v>
      </c>
      <c r="AN220" s="54" t="s">
        <v>38</v>
      </c>
      <c r="AO220" s="54">
        <v>3.6724999999999999</v>
      </c>
      <c r="AP220" s="51">
        <v>0.70899999999999996</v>
      </c>
      <c r="AQ220" s="51">
        <v>15.9901842507</v>
      </c>
    </row>
    <row r="221" spans="1:43" x14ac:dyDescent="0.25">
      <c r="A221" s="59">
        <v>24</v>
      </c>
      <c r="B221" s="54">
        <v>7.0208000000000004</v>
      </c>
      <c r="C221" s="50">
        <v>0.70860000000000001</v>
      </c>
      <c r="D221" s="50">
        <v>8.6900000000000005E-2</v>
      </c>
      <c r="E221" s="54">
        <v>5.2140000000000004</v>
      </c>
      <c r="F221" s="54">
        <v>1.3854</v>
      </c>
      <c r="G221" s="50">
        <v>767.17</v>
      </c>
      <c r="H221" s="50">
        <v>3660.15</v>
      </c>
      <c r="I221" s="54">
        <v>22.625</v>
      </c>
      <c r="J221" s="54" t="s">
        <v>38</v>
      </c>
      <c r="K221" s="54" t="s">
        <v>38</v>
      </c>
      <c r="L221" s="54">
        <v>74.867199999999997</v>
      </c>
      <c r="M221" s="54" t="s">
        <v>38</v>
      </c>
      <c r="N221" s="54" t="s">
        <v>38</v>
      </c>
      <c r="O221" s="54" t="s">
        <v>38</v>
      </c>
      <c r="P221" s="54">
        <v>1198.5</v>
      </c>
      <c r="Q221" s="54">
        <v>4.2645</v>
      </c>
      <c r="R221" s="54">
        <v>22.3842</v>
      </c>
      <c r="S221" s="54" t="s">
        <v>38</v>
      </c>
      <c r="T221" s="54">
        <v>0.6643</v>
      </c>
      <c r="U221" s="54" t="s">
        <v>38</v>
      </c>
      <c r="V221" s="54">
        <v>3.5289999999999999</v>
      </c>
      <c r="W221" s="54">
        <v>49.411000000000001</v>
      </c>
      <c r="X221" s="54">
        <v>3.8029000000000002</v>
      </c>
      <c r="Y221" s="54">
        <v>71.597399999999993</v>
      </c>
      <c r="Z221" s="54">
        <v>1.3854</v>
      </c>
      <c r="AA221" s="54">
        <v>16.778549999999999</v>
      </c>
      <c r="AB221" s="54" t="s">
        <v>38</v>
      </c>
      <c r="AC221" s="54">
        <v>31.738</v>
      </c>
      <c r="AD221" s="54">
        <v>6.7724000000000002</v>
      </c>
      <c r="AE221" s="54">
        <v>42.256999999999998</v>
      </c>
      <c r="AF221" s="54" t="s">
        <v>38</v>
      </c>
      <c r="AG221" s="54">
        <v>128.15170000000001</v>
      </c>
      <c r="AH221" s="54" t="s">
        <v>38</v>
      </c>
      <c r="AI221" s="54" t="s">
        <v>38</v>
      </c>
      <c r="AJ221" s="54">
        <v>40.350099999999998</v>
      </c>
      <c r="AK221" s="54" t="s">
        <v>38</v>
      </c>
      <c r="AL221" s="54" t="s">
        <v>38</v>
      </c>
      <c r="AM221" s="54" t="s">
        <v>38</v>
      </c>
      <c r="AN221" s="54" t="s">
        <v>38</v>
      </c>
      <c r="AO221" s="54" t="s">
        <v>38</v>
      </c>
      <c r="AP221" s="51">
        <v>0.70899999999999996</v>
      </c>
      <c r="AQ221" s="51">
        <v>15.9859336713</v>
      </c>
    </row>
    <row r="222" spans="1:43" x14ac:dyDescent="0.25">
      <c r="A222" s="59">
        <v>25</v>
      </c>
      <c r="B222" s="54"/>
      <c r="C222" s="50"/>
      <c r="D222" s="50"/>
      <c r="E222" s="54"/>
      <c r="F222" s="54"/>
      <c r="G222" s="50"/>
      <c r="H222" s="50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1"/>
      <c r="AQ222" s="51"/>
    </row>
    <row r="223" spans="1:43" x14ac:dyDescent="0.25">
      <c r="A223" s="59">
        <v>26</v>
      </c>
      <c r="B223" s="54"/>
      <c r="C223" s="50"/>
      <c r="D223" s="50"/>
      <c r="E223" s="54"/>
      <c r="F223" s="54"/>
      <c r="G223" s="50"/>
      <c r="H223" s="50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1"/>
      <c r="AQ223" s="51"/>
    </row>
    <row r="224" spans="1:43" x14ac:dyDescent="0.25">
      <c r="A224" s="59">
        <v>27</v>
      </c>
      <c r="B224" s="54">
        <v>7.0016999999999996</v>
      </c>
      <c r="C224" s="50">
        <v>0.71289999999999998</v>
      </c>
      <c r="D224" s="50">
        <v>8.7300000000000003E-2</v>
      </c>
      <c r="E224" s="54">
        <v>5.1882999999999999</v>
      </c>
      <c r="F224" s="54">
        <v>1.3791</v>
      </c>
      <c r="G224" s="50">
        <v>768.63</v>
      </c>
      <c r="H224" s="50">
        <v>3690.8</v>
      </c>
      <c r="I224" s="54">
        <v>22.28</v>
      </c>
      <c r="J224" s="54" t="s">
        <v>38</v>
      </c>
      <c r="K224" s="54" t="s">
        <v>38</v>
      </c>
      <c r="L224" s="54">
        <v>74.762</v>
      </c>
      <c r="M224" s="54" t="s">
        <v>38</v>
      </c>
      <c r="N224" s="54" t="s">
        <v>38</v>
      </c>
      <c r="O224" s="54" t="s">
        <v>38</v>
      </c>
      <c r="P224" s="54">
        <v>1201.3</v>
      </c>
      <c r="Q224" s="54">
        <v>4.2515000000000001</v>
      </c>
      <c r="R224" s="54">
        <v>22.0275</v>
      </c>
      <c r="S224" s="54" t="s">
        <v>38</v>
      </c>
      <c r="T224" s="54">
        <v>0.66669999999999996</v>
      </c>
      <c r="U224" s="54" t="s">
        <v>38</v>
      </c>
      <c r="V224" s="54">
        <v>3.524</v>
      </c>
      <c r="W224" s="54">
        <v>49.35</v>
      </c>
      <c r="X224" s="54">
        <v>3.7643</v>
      </c>
      <c r="Y224" s="54">
        <v>71.584999999999994</v>
      </c>
      <c r="Z224" s="54">
        <v>1.3791</v>
      </c>
      <c r="AA224" s="54">
        <v>16.447199999999999</v>
      </c>
      <c r="AB224" s="54" t="s">
        <v>38</v>
      </c>
      <c r="AC224" s="54" t="s">
        <v>38</v>
      </c>
      <c r="AD224" s="54">
        <v>6.7713999999999999</v>
      </c>
      <c r="AE224" s="54">
        <v>42.392000000000003</v>
      </c>
      <c r="AF224" s="54" t="s">
        <v>38</v>
      </c>
      <c r="AG224" s="54">
        <v>127.9282</v>
      </c>
      <c r="AH224" s="54" t="s">
        <v>38</v>
      </c>
      <c r="AI224" s="54">
        <v>0.30599999999999999</v>
      </c>
      <c r="AJ224" s="54">
        <v>40.277700000000003</v>
      </c>
      <c r="AK224" s="54">
        <v>0.38450000000000001</v>
      </c>
      <c r="AL224" s="54">
        <v>3.64</v>
      </c>
      <c r="AM224" s="54" t="s">
        <v>38</v>
      </c>
      <c r="AN224" s="54" t="s">
        <v>38</v>
      </c>
      <c r="AO224" s="54">
        <v>3.6724999999999999</v>
      </c>
      <c r="AP224" s="51">
        <v>0.70899999999999996</v>
      </c>
      <c r="AQ224" s="51">
        <v>15.9722839743</v>
      </c>
    </row>
    <row r="225" spans="1:43" x14ac:dyDescent="0.25">
      <c r="A225" s="59">
        <v>28</v>
      </c>
      <c r="B225" s="54">
        <v>7.0076000000000001</v>
      </c>
      <c r="C225" s="50">
        <v>0.71409999999999996</v>
      </c>
      <c r="D225" s="50">
        <v>8.7599999999999997E-2</v>
      </c>
      <c r="E225" s="54">
        <v>5.1771000000000003</v>
      </c>
      <c r="F225" s="54">
        <v>1.3794</v>
      </c>
      <c r="G225" s="50">
        <v>768.81</v>
      </c>
      <c r="H225" s="50">
        <v>3679.17</v>
      </c>
      <c r="I225" s="54">
        <v>22.407</v>
      </c>
      <c r="J225" s="54" t="s">
        <v>38</v>
      </c>
      <c r="K225" s="54" t="s">
        <v>38</v>
      </c>
      <c r="L225" s="54">
        <v>74.745800000000003</v>
      </c>
      <c r="M225" s="54" t="s">
        <v>38</v>
      </c>
      <c r="N225" s="54" t="s">
        <v>38</v>
      </c>
      <c r="O225" s="54" t="s">
        <v>38</v>
      </c>
      <c r="P225" s="54">
        <v>1196.5999999999999</v>
      </c>
      <c r="Q225" s="54">
        <v>4.2474999999999996</v>
      </c>
      <c r="R225" s="54">
        <v>21.961500000000001</v>
      </c>
      <c r="S225" s="54" t="s">
        <v>38</v>
      </c>
      <c r="T225" s="54">
        <v>0.6694</v>
      </c>
      <c r="U225" s="54" t="s">
        <v>38</v>
      </c>
      <c r="V225" s="54" t="s">
        <v>38</v>
      </c>
      <c r="W225" s="54">
        <v>49.222999999999999</v>
      </c>
      <c r="X225" s="54">
        <v>3.7532000000000001</v>
      </c>
      <c r="Y225" s="54">
        <v>71.919600000000003</v>
      </c>
      <c r="Z225" s="54">
        <v>1.3794</v>
      </c>
      <c r="AA225" s="54">
        <v>16.59075</v>
      </c>
      <c r="AB225" s="54" t="s">
        <v>38</v>
      </c>
      <c r="AC225" s="54" t="s">
        <v>38</v>
      </c>
      <c r="AD225" s="54">
        <v>6.7706</v>
      </c>
      <c r="AE225" s="54">
        <v>42.378999999999998</v>
      </c>
      <c r="AF225" s="54" t="s">
        <v>38</v>
      </c>
      <c r="AG225" s="54">
        <v>127.8248</v>
      </c>
      <c r="AH225" s="54" t="s">
        <v>38</v>
      </c>
      <c r="AI225" s="54">
        <v>0.30599999999999999</v>
      </c>
      <c r="AJ225" s="54">
        <v>40.149000000000001</v>
      </c>
      <c r="AK225" s="54">
        <v>0.38450000000000001</v>
      </c>
      <c r="AL225" s="54">
        <v>3.64</v>
      </c>
      <c r="AM225" s="54" t="s">
        <v>38</v>
      </c>
      <c r="AN225" s="54" t="s">
        <v>38</v>
      </c>
      <c r="AO225" s="54">
        <v>3.6724999999999999</v>
      </c>
      <c r="AP225" s="51">
        <v>0.70899999999999996</v>
      </c>
      <c r="AQ225" s="51">
        <v>15.979181481199999</v>
      </c>
    </row>
    <row r="226" spans="1:43" x14ac:dyDescent="0.25">
      <c r="A226" s="59">
        <v>29</v>
      </c>
      <c r="B226" s="54">
        <v>6.9969999999999999</v>
      </c>
      <c r="C226" s="50">
        <v>0.71650000000000003</v>
      </c>
      <c r="D226" s="50">
        <v>8.7599999999999997E-2</v>
      </c>
      <c r="E226" s="54">
        <v>5.1388999999999996</v>
      </c>
      <c r="F226" s="54">
        <v>1.3779999999999999</v>
      </c>
      <c r="G226" s="50">
        <v>767.82</v>
      </c>
      <c r="H226" s="50">
        <v>3718.69</v>
      </c>
      <c r="I226" s="54">
        <v>22.423999999999999</v>
      </c>
      <c r="J226" s="54" t="s">
        <v>38</v>
      </c>
      <c r="K226" s="54" t="s">
        <v>38</v>
      </c>
      <c r="L226" s="54">
        <v>74.7667</v>
      </c>
      <c r="M226" s="54" t="s">
        <v>38</v>
      </c>
      <c r="N226" s="54" t="s">
        <v>38</v>
      </c>
      <c r="O226" s="54" t="s">
        <v>38</v>
      </c>
      <c r="P226" s="54">
        <v>1195.0999999999999</v>
      </c>
      <c r="Q226" s="54">
        <v>4.2489999999999997</v>
      </c>
      <c r="R226" s="54">
        <v>21.9907</v>
      </c>
      <c r="S226" s="54" t="s">
        <v>38</v>
      </c>
      <c r="T226" s="54">
        <v>0.66569999999999996</v>
      </c>
      <c r="U226" s="54" t="s">
        <v>38</v>
      </c>
      <c r="V226" s="54" t="s">
        <v>38</v>
      </c>
      <c r="W226" s="54">
        <v>49.201000000000001</v>
      </c>
      <c r="X226" s="54">
        <v>3.7610000000000001</v>
      </c>
      <c r="Y226" s="54">
        <v>72.234800000000007</v>
      </c>
      <c r="Z226" s="54">
        <v>1.3779999999999999</v>
      </c>
      <c r="AA226" s="54">
        <v>16.465800000000002</v>
      </c>
      <c r="AB226" s="54" t="s">
        <v>38</v>
      </c>
      <c r="AC226" s="54">
        <v>31.494</v>
      </c>
      <c r="AD226" s="54">
        <v>6.7461000000000002</v>
      </c>
      <c r="AE226" s="54">
        <v>42.505000000000003</v>
      </c>
      <c r="AF226" s="54" t="s">
        <v>38</v>
      </c>
      <c r="AG226" s="54">
        <v>127.81010000000001</v>
      </c>
      <c r="AH226" s="54" t="s">
        <v>38</v>
      </c>
      <c r="AI226" s="54" t="s">
        <v>38</v>
      </c>
      <c r="AJ226" s="54">
        <v>40.067599999999999</v>
      </c>
      <c r="AK226" s="54">
        <v>0.38450000000000001</v>
      </c>
      <c r="AL226" s="54">
        <v>3.64</v>
      </c>
      <c r="AM226" s="54" t="s">
        <v>38</v>
      </c>
      <c r="AN226" s="54" t="s">
        <v>38</v>
      </c>
      <c r="AO226" s="54">
        <v>3.6724999999999999</v>
      </c>
      <c r="AP226" s="51">
        <v>0.70899999999999996</v>
      </c>
      <c r="AQ226" s="51">
        <v>15.9702301214</v>
      </c>
    </row>
    <row r="227" spans="1:43" x14ac:dyDescent="0.25">
      <c r="A227" s="59">
        <v>30</v>
      </c>
      <c r="B227" s="54">
        <v>7.0014000000000003</v>
      </c>
      <c r="C227" s="50">
        <v>0.71589999999999998</v>
      </c>
      <c r="D227" s="50">
        <v>8.6999999999999994E-2</v>
      </c>
      <c r="E227" s="54">
        <v>5.1830999999999996</v>
      </c>
      <c r="F227" s="54">
        <v>1.3752</v>
      </c>
      <c r="G227" s="50">
        <v>759.18</v>
      </c>
      <c r="H227" s="50">
        <v>3716.89</v>
      </c>
      <c r="I227" s="54">
        <v>22.352</v>
      </c>
      <c r="J227" s="54" t="s">
        <v>38</v>
      </c>
      <c r="K227" s="54" t="s">
        <v>38</v>
      </c>
      <c r="L227" s="54">
        <v>74.841200000000001</v>
      </c>
      <c r="M227" s="54" t="s">
        <v>38</v>
      </c>
      <c r="N227" s="54" t="s">
        <v>38</v>
      </c>
      <c r="O227" s="54" t="s">
        <v>38</v>
      </c>
      <c r="P227" s="54">
        <v>1195.2</v>
      </c>
      <c r="Q227" s="54">
        <v>4.2424999999999997</v>
      </c>
      <c r="R227" s="54">
        <v>22.172699999999999</v>
      </c>
      <c r="S227" s="54" t="s">
        <v>38</v>
      </c>
      <c r="T227" s="54">
        <v>0.66539999999999999</v>
      </c>
      <c r="U227" s="54" t="s">
        <v>38</v>
      </c>
      <c r="V227" s="54">
        <v>3.5059999999999998</v>
      </c>
      <c r="W227" s="54">
        <v>49.216999999999999</v>
      </c>
      <c r="X227" s="54">
        <v>3.7549000000000001</v>
      </c>
      <c r="Y227" s="54">
        <v>73.363299999999995</v>
      </c>
      <c r="Z227" s="54">
        <v>1.3752</v>
      </c>
      <c r="AA227" s="54">
        <v>16.794250000000002</v>
      </c>
      <c r="AB227" s="54" t="s">
        <v>38</v>
      </c>
      <c r="AC227" s="54">
        <v>31.414999999999999</v>
      </c>
      <c r="AD227" s="54">
        <v>6.7247000000000003</v>
      </c>
      <c r="AE227" s="54">
        <v>42.540999999999997</v>
      </c>
      <c r="AF227" s="54" t="s">
        <v>38</v>
      </c>
      <c r="AG227" s="54">
        <v>127.9838</v>
      </c>
      <c r="AH227" s="54" t="s">
        <v>38</v>
      </c>
      <c r="AI227" s="54" t="s">
        <v>38</v>
      </c>
      <c r="AJ227" s="54">
        <v>39.986400000000003</v>
      </c>
      <c r="AK227" s="54" t="s">
        <v>38</v>
      </c>
      <c r="AL227" s="54" t="s">
        <v>38</v>
      </c>
      <c r="AM227" s="54" t="s">
        <v>38</v>
      </c>
      <c r="AN227" s="54" t="s">
        <v>38</v>
      </c>
      <c r="AO227" s="54" t="s">
        <v>38</v>
      </c>
      <c r="AP227" s="51">
        <v>0.70899999999999996</v>
      </c>
      <c r="AQ227" s="51">
        <v>15.968443005099999</v>
      </c>
    </row>
    <row r="228" spans="1:43" x14ac:dyDescent="0.25">
      <c r="A228" s="59">
        <v>31</v>
      </c>
      <c r="B228" s="54">
        <v>6.9855</v>
      </c>
      <c r="C228" s="50">
        <v>0.72130000000000005</v>
      </c>
      <c r="D228" s="50">
        <v>8.7099999999999997E-2</v>
      </c>
      <c r="E228" s="54">
        <v>5.2027000000000001</v>
      </c>
      <c r="F228" s="54" t="s">
        <v>38</v>
      </c>
      <c r="G228" s="50">
        <v>754.45</v>
      </c>
      <c r="H228" s="50">
        <v>3739.49</v>
      </c>
      <c r="I228" s="54">
        <v>22.091000000000001</v>
      </c>
      <c r="J228" s="54" t="s">
        <v>38</v>
      </c>
      <c r="K228" s="54" t="s">
        <v>38</v>
      </c>
      <c r="L228" s="54">
        <v>74.772199999999998</v>
      </c>
      <c r="M228" s="54" t="s">
        <v>38</v>
      </c>
      <c r="N228" s="54" t="s">
        <v>38</v>
      </c>
      <c r="O228" s="54" t="s">
        <v>38</v>
      </c>
      <c r="P228" s="54">
        <v>1191.4000000000001</v>
      </c>
      <c r="Q228" s="54" t="s">
        <v>38</v>
      </c>
      <c r="R228" s="54">
        <v>22.2012</v>
      </c>
      <c r="S228" s="54" t="s">
        <v>38</v>
      </c>
      <c r="T228" s="54">
        <v>0.67010000000000003</v>
      </c>
      <c r="U228" s="54" t="s">
        <v>38</v>
      </c>
      <c r="V228" s="54">
        <v>3.5219999999999998</v>
      </c>
      <c r="W228" s="54" t="s">
        <v>38</v>
      </c>
      <c r="X228" s="54">
        <v>3.7166000000000001</v>
      </c>
      <c r="Y228" s="54">
        <v>73.426100000000005</v>
      </c>
      <c r="Z228" s="54" t="s">
        <v>38</v>
      </c>
      <c r="AA228" s="54">
        <v>16.974499999999999</v>
      </c>
      <c r="AB228" s="54" t="s">
        <v>38</v>
      </c>
      <c r="AC228" s="54">
        <v>31.22</v>
      </c>
      <c r="AD228" s="54">
        <v>6.7346000000000004</v>
      </c>
      <c r="AE228" s="54">
        <v>42.375999999999998</v>
      </c>
      <c r="AF228" s="54" t="s">
        <v>38</v>
      </c>
      <c r="AG228" s="54" t="s">
        <v>38</v>
      </c>
      <c r="AH228" s="54" t="s">
        <v>38</v>
      </c>
      <c r="AI228" s="54" t="s">
        <v>38</v>
      </c>
      <c r="AJ228" s="54">
        <v>39.995100000000001</v>
      </c>
      <c r="AK228" s="54">
        <v>0.38450000000000001</v>
      </c>
      <c r="AL228" s="54" t="s">
        <v>38</v>
      </c>
      <c r="AM228" s="54" t="s">
        <v>38</v>
      </c>
      <c r="AN228" s="54" t="s">
        <v>38</v>
      </c>
      <c r="AO228" s="54" t="s">
        <v>38</v>
      </c>
      <c r="AP228" s="51">
        <v>0.70899999999999996</v>
      </c>
      <c r="AQ228" s="51">
        <v>15.9719050455</v>
      </c>
    </row>
    <row r="229" spans="1:43" x14ac:dyDescent="0.25">
      <c r="A229" s="62" t="s">
        <v>42</v>
      </c>
      <c r="B229" s="65">
        <f>AVERAGE(B198:B228)</f>
        <v>7.0080285714285697</v>
      </c>
      <c r="C229" s="65">
        <f t="shared" ref="C229:AQ229" si="15">AVERAGE(C198:C228)</f>
        <v>0.70358571428571426</v>
      </c>
      <c r="D229" s="65">
        <f t="shared" si="15"/>
        <v>8.6577777777777767E-2</v>
      </c>
      <c r="E229" s="65">
        <f t="shared" si="15"/>
        <v>5.2755238095238095</v>
      </c>
      <c r="F229" s="65">
        <f t="shared" si="15"/>
        <v>1.3875777777777776</v>
      </c>
      <c r="G229" s="65">
        <f t="shared" si="15"/>
        <v>782.93</v>
      </c>
      <c r="H229" s="65">
        <f t="shared" si="15"/>
        <v>3661.3550000000005</v>
      </c>
      <c r="I229" s="65">
        <f t="shared" si="15"/>
        <v>23.086714285714283</v>
      </c>
      <c r="J229" s="66" t="s">
        <v>38</v>
      </c>
      <c r="K229" s="66" t="s">
        <v>38</v>
      </c>
      <c r="L229" s="65">
        <f t="shared" si="15"/>
        <v>75.018166666666644</v>
      </c>
      <c r="M229" s="66" t="s">
        <v>38</v>
      </c>
      <c r="N229" s="66" t="s">
        <v>38</v>
      </c>
      <c r="O229" s="66" t="s">
        <v>38</v>
      </c>
      <c r="P229" s="65">
        <f t="shared" si="15"/>
        <v>1198.7285714285713</v>
      </c>
      <c r="Q229" s="65">
        <f t="shared" si="15"/>
        <v>4.2637400000000012</v>
      </c>
      <c r="R229" s="65">
        <f t="shared" si="15"/>
        <v>22.408571428571431</v>
      </c>
      <c r="S229" s="66" t="s">
        <v>38</v>
      </c>
      <c r="T229" s="66">
        <f t="shared" si="15"/>
        <v>0.65908571428571427</v>
      </c>
      <c r="U229" s="66" t="s">
        <v>38</v>
      </c>
      <c r="V229" s="65">
        <f t="shared" si="15"/>
        <v>3.5127999999999999</v>
      </c>
      <c r="W229" s="65">
        <f t="shared" si="15"/>
        <v>49.443900000000006</v>
      </c>
      <c r="X229" s="65">
        <f t="shared" si="15"/>
        <v>3.8784476190476198</v>
      </c>
      <c r="Y229" s="65">
        <f t="shared" si="15"/>
        <v>71.47179523809524</v>
      </c>
      <c r="Z229" s="65">
        <f t="shared" si="15"/>
        <v>1.3877684210526315</v>
      </c>
      <c r="AA229" s="65">
        <f t="shared" si="15"/>
        <v>16.763197619047617</v>
      </c>
      <c r="AB229" s="66" t="s">
        <v>38</v>
      </c>
      <c r="AC229" s="65">
        <f t="shared" si="15"/>
        <v>31.433052631578949</v>
      </c>
      <c r="AD229" s="65">
        <f t="shared" si="15"/>
        <v>6.7509350000000001</v>
      </c>
      <c r="AE229" s="65">
        <f t="shared" si="15"/>
        <v>42.990105263157886</v>
      </c>
      <c r="AF229" s="66" t="s">
        <v>38</v>
      </c>
      <c r="AG229" s="65">
        <f t="shared" si="15"/>
        <v>128.38531666666665</v>
      </c>
      <c r="AH229" s="66" t="s">
        <v>38</v>
      </c>
      <c r="AI229" s="65">
        <f t="shared" si="15"/>
        <v>0.30697692307692304</v>
      </c>
      <c r="AJ229" s="65">
        <f t="shared" si="15"/>
        <v>40.169439999999994</v>
      </c>
      <c r="AK229" s="65">
        <f t="shared" si="15"/>
        <v>0.38450000000000001</v>
      </c>
      <c r="AL229" s="65">
        <f t="shared" si="15"/>
        <v>3.64</v>
      </c>
      <c r="AM229" s="65">
        <f>AVERAGE(AM198:AM228)</f>
        <v>3.75</v>
      </c>
      <c r="AN229" s="66" t="s">
        <v>38</v>
      </c>
      <c r="AO229" s="65">
        <f t="shared" si="15"/>
        <v>3.6724999999999999</v>
      </c>
      <c r="AP229" s="65">
        <f t="shared" si="15"/>
        <v>0.70899999999999974</v>
      </c>
      <c r="AQ229" s="65">
        <f t="shared" si="15"/>
        <v>15.993103615499999</v>
      </c>
    </row>
    <row r="230" spans="1:43" ht="15.75" x14ac:dyDescent="0.25">
      <c r="A230" s="63" t="s">
        <v>386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4"/>
      <c r="C231" s="50"/>
      <c r="D231" s="50"/>
      <c r="E231" s="54"/>
      <c r="F231" s="54"/>
      <c r="G231" s="50"/>
      <c r="H231" s="50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1"/>
      <c r="AQ231" s="51"/>
    </row>
    <row r="232" spans="1:43" x14ac:dyDescent="0.25">
      <c r="A232" s="59">
        <v>2</v>
      </c>
      <c r="B232" s="54"/>
      <c r="C232" s="50"/>
      <c r="D232" s="50"/>
      <c r="E232" s="54"/>
      <c r="F232" s="54"/>
      <c r="G232" s="50"/>
      <c r="H232" s="50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1"/>
      <c r="AQ232" s="51"/>
    </row>
    <row r="233" spans="1:43" x14ac:dyDescent="0.25">
      <c r="A233" s="59">
        <v>3</v>
      </c>
      <c r="B233" s="54">
        <v>6.9757999999999996</v>
      </c>
      <c r="C233" s="50" t="s">
        <v>38</v>
      </c>
      <c r="D233" s="50">
        <v>8.6099999999999996E-2</v>
      </c>
      <c r="E233" s="54">
        <v>5.3068999999999997</v>
      </c>
      <c r="F233" s="54">
        <v>1.3759999999999999</v>
      </c>
      <c r="G233" s="50">
        <v>757.06</v>
      </c>
      <c r="H233" s="50">
        <v>3733.08</v>
      </c>
      <c r="I233" s="54">
        <v>22.451000000000001</v>
      </c>
      <c r="J233" s="54" t="s">
        <v>38</v>
      </c>
      <c r="K233" s="54" t="s">
        <v>38</v>
      </c>
      <c r="L233" s="54">
        <v>74.978899999999996</v>
      </c>
      <c r="M233" s="54" t="s">
        <v>38</v>
      </c>
      <c r="N233" s="54" t="s">
        <v>38</v>
      </c>
      <c r="O233" s="54" t="s">
        <v>38</v>
      </c>
      <c r="P233" s="54">
        <v>1189.0999999999999</v>
      </c>
      <c r="Q233" s="54">
        <v>4.2335000000000003</v>
      </c>
      <c r="R233" s="54">
        <v>22.614000000000001</v>
      </c>
      <c r="S233" s="54" t="s">
        <v>38</v>
      </c>
      <c r="T233" s="54">
        <v>0.6633</v>
      </c>
      <c r="U233" s="54" t="s">
        <v>38</v>
      </c>
      <c r="V233" s="54">
        <v>3.5379999999999998</v>
      </c>
      <c r="W233" s="54">
        <v>49.113999999999997</v>
      </c>
      <c r="X233" s="54">
        <v>3.7498999999999998</v>
      </c>
      <c r="Y233" s="54">
        <v>74.158600000000007</v>
      </c>
      <c r="Z233" s="54">
        <v>1.3759999999999999</v>
      </c>
      <c r="AA233" s="54">
        <v>17.26765</v>
      </c>
      <c r="AB233" s="54" t="s">
        <v>38</v>
      </c>
      <c r="AC233" s="54">
        <v>31.227</v>
      </c>
      <c r="AD233" s="54">
        <v>6.7408999999999999</v>
      </c>
      <c r="AE233" s="54">
        <v>42.655000000000001</v>
      </c>
      <c r="AF233" s="54" t="s">
        <v>38</v>
      </c>
      <c r="AG233" s="54" t="s">
        <v>38</v>
      </c>
      <c r="AH233" s="54" t="s">
        <v>38</v>
      </c>
      <c r="AI233" s="54" t="s">
        <v>38</v>
      </c>
      <c r="AJ233" s="54">
        <v>39.963000000000001</v>
      </c>
      <c r="AK233" s="54" t="s">
        <v>38</v>
      </c>
      <c r="AL233" s="54">
        <v>3.64</v>
      </c>
      <c r="AM233" s="54" t="s">
        <v>38</v>
      </c>
      <c r="AN233" s="54" t="s">
        <v>38</v>
      </c>
      <c r="AO233" s="54" t="s">
        <v>38</v>
      </c>
      <c r="AP233" s="51">
        <v>0.70899999999999996</v>
      </c>
      <c r="AQ233" s="51">
        <v>15.968720680900001</v>
      </c>
    </row>
    <row r="234" spans="1:43" x14ac:dyDescent="0.25">
      <c r="A234" s="59">
        <v>4</v>
      </c>
      <c r="B234" s="54">
        <v>6.9866000000000001</v>
      </c>
      <c r="C234" s="50">
        <v>0.71319999999999995</v>
      </c>
      <c r="D234" s="50">
        <v>8.5999999999999993E-2</v>
      </c>
      <c r="E234" s="54">
        <v>5.3323</v>
      </c>
      <c r="F234" s="54">
        <v>1.3759999999999999</v>
      </c>
      <c r="G234" s="50">
        <v>761.34</v>
      </c>
      <c r="H234" s="50">
        <v>3768.39</v>
      </c>
      <c r="I234" s="54">
        <v>22.286999999999999</v>
      </c>
      <c r="J234" s="54" t="s">
        <v>38</v>
      </c>
      <c r="K234" s="54" t="s">
        <v>38</v>
      </c>
      <c r="L234" s="54">
        <v>75.089399999999998</v>
      </c>
      <c r="M234" s="54" t="s">
        <v>38</v>
      </c>
      <c r="N234" s="54" t="s">
        <v>38</v>
      </c>
      <c r="O234" s="54" t="s">
        <v>38</v>
      </c>
      <c r="P234" s="54">
        <v>1193.7</v>
      </c>
      <c r="Q234" s="54">
        <v>4.2175000000000002</v>
      </c>
      <c r="R234" s="54">
        <v>22.784500000000001</v>
      </c>
      <c r="S234" s="54" t="s">
        <v>38</v>
      </c>
      <c r="T234" s="54">
        <v>0.6613</v>
      </c>
      <c r="U234" s="54" t="s">
        <v>38</v>
      </c>
      <c r="V234" s="54">
        <v>3.5459999999999998</v>
      </c>
      <c r="W234" s="54">
        <v>49.103999999999999</v>
      </c>
      <c r="X234" s="54">
        <v>3.7364000000000002</v>
      </c>
      <c r="Y234" s="54">
        <v>73.380600000000001</v>
      </c>
      <c r="Z234" s="54">
        <v>1.3759999999999999</v>
      </c>
      <c r="AA234" s="54">
        <v>17.457450000000001</v>
      </c>
      <c r="AB234" s="54" t="s">
        <v>38</v>
      </c>
      <c r="AC234" s="54">
        <v>31.123000000000001</v>
      </c>
      <c r="AD234" s="54">
        <v>6.7301000000000002</v>
      </c>
      <c r="AE234" s="54">
        <v>42.771000000000001</v>
      </c>
      <c r="AF234" s="54" t="s">
        <v>38</v>
      </c>
      <c r="AG234" s="54">
        <v>128.51179999999999</v>
      </c>
      <c r="AH234" s="54" t="s">
        <v>38</v>
      </c>
      <c r="AI234" s="54">
        <v>0.30585000000000001</v>
      </c>
      <c r="AJ234" s="54">
        <v>39.939700000000002</v>
      </c>
      <c r="AK234" s="54" t="s">
        <v>38</v>
      </c>
      <c r="AL234" s="54">
        <v>3.64</v>
      </c>
      <c r="AM234" s="54" t="s">
        <v>38</v>
      </c>
      <c r="AN234" s="54" t="s">
        <v>38</v>
      </c>
      <c r="AO234" s="54">
        <v>3.6724999999999999</v>
      </c>
      <c r="AP234" s="51">
        <v>0.70899999999999996</v>
      </c>
      <c r="AQ234" s="51">
        <v>15.990909197300001</v>
      </c>
    </row>
    <row r="235" spans="1:43" x14ac:dyDescent="0.25">
      <c r="A235" s="59">
        <v>5</v>
      </c>
      <c r="B235" s="54">
        <v>6.9513999999999996</v>
      </c>
      <c r="C235" s="50">
        <v>0.71809999999999996</v>
      </c>
      <c r="D235" s="50">
        <v>8.5699999999999998E-2</v>
      </c>
      <c r="E235" s="54">
        <v>5.2754000000000003</v>
      </c>
      <c r="F235" s="54">
        <v>1.3713</v>
      </c>
      <c r="G235" s="50">
        <v>767.98</v>
      </c>
      <c r="H235" s="50">
        <v>3792.98</v>
      </c>
      <c r="I235" s="54">
        <v>21.992000000000001</v>
      </c>
      <c r="J235" s="54" t="s">
        <v>38</v>
      </c>
      <c r="K235" s="54" t="s">
        <v>38</v>
      </c>
      <c r="L235" s="54">
        <v>74.908600000000007</v>
      </c>
      <c r="M235" s="54" t="s">
        <v>38</v>
      </c>
      <c r="N235" s="54" t="s">
        <v>38</v>
      </c>
      <c r="O235" s="54" t="s">
        <v>38</v>
      </c>
      <c r="P235" s="54">
        <v>1193.5</v>
      </c>
      <c r="Q235" s="54">
        <v>4.2004999999999999</v>
      </c>
      <c r="R235" s="54">
        <v>22.4068</v>
      </c>
      <c r="S235" s="54" t="s">
        <v>38</v>
      </c>
      <c r="T235" s="54">
        <v>0.66359999999999997</v>
      </c>
      <c r="U235" s="54" t="s">
        <v>38</v>
      </c>
      <c r="V235" s="54">
        <v>3.5449999999999999</v>
      </c>
      <c r="W235" s="54">
        <v>49.113999999999997</v>
      </c>
      <c r="X235" s="54">
        <v>3.7143000000000002</v>
      </c>
      <c r="Y235" s="54">
        <v>73.280600000000007</v>
      </c>
      <c r="Z235" s="54">
        <v>1.3713</v>
      </c>
      <c r="AA235" s="54">
        <v>17.1875</v>
      </c>
      <c r="AB235" s="54" t="s">
        <v>38</v>
      </c>
      <c r="AC235" s="54">
        <v>31.007999999999999</v>
      </c>
      <c r="AD235" s="54">
        <v>6.7575000000000003</v>
      </c>
      <c r="AE235" s="54">
        <v>42.552999999999997</v>
      </c>
      <c r="AF235" s="54" t="s">
        <v>38</v>
      </c>
      <c r="AG235" s="54">
        <v>128.34379999999999</v>
      </c>
      <c r="AH235" s="54" t="s">
        <v>38</v>
      </c>
      <c r="AI235" s="54">
        <v>0.30564999999999998</v>
      </c>
      <c r="AJ235" s="54">
        <v>39.991300000000003</v>
      </c>
      <c r="AK235" s="54" t="s">
        <v>38</v>
      </c>
      <c r="AL235" s="54">
        <v>3.64</v>
      </c>
      <c r="AM235" s="54" t="s">
        <v>38</v>
      </c>
      <c r="AN235" s="54" t="s">
        <v>38</v>
      </c>
      <c r="AO235" s="54">
        <v>3.6724999999999999</v>
      </c>
      <c r="AP235" s="51">
        <v>0.70899999999999996</v>
      </c>
      <c r="AQ235" s="51">
        <v>15.994002892399999</v>
      </c>
    </row>
    <row r="236" spans="1:43" x14ac:dyDescent="0.25">
      <c r="A236" s="59">
        <v>6</v>
      </c>
      <c r="B236" s="54">
        <v>6.9466000000000001</v>
      </c>
      <c r="C236" s="50">
        <v>0.72070000000000001</v>
      </c>
      <c r="D236" s="50">
        <v>8.5800000000000001E-2</v>
      </c>
      <c r="E236" s="54">
        <v>5.3425000000000002</v>
      </c>
      <c r="F236" s="54">
        <v>1.3695999999999999</v>
      </c>
      <c r="G236" s="50">
        <v>774.82</v>
      </c>
      <c r="H236" s="50">
        <v>3775.95</v>
      </c>
      <c r="I236" s="54">
        <v>22.125</v>
      </c>
      <c r="J236" s="54" t="s">
        <v>38</v>
      </c>
      <c r="K236" s="54" t="s">
        <v>38</v>
      </c>
      <c r="L236" s="54">
        <v>74.859099999999998</v>
      </c>
      <c r="M236" s="54" t="s">
        <v>38</v>
      </c>
      <c r="N236" s="54" t="s">
        <v>38</v>
      </c>
      <c r="O236" s="54" t="s">
        <v>38</v>
      </c>
      <c r="P236" s="54">
        <v>1190.3</v>
      </c>
      <c r="Q236" s="54">
        <v>4.1875</v>
      </c>
      <c r="R236" s="54">
        <v>22.365200000000002</v>
      </c>
      <c r="S236" s="54" t="s">
        <v>38</v>
      </c>
      <c r="T236" s="54">
        <v>0.66410000000000002</v>
      </c>
      <c r="U236" s="54" t="s">
        <v>38</v>
      </c>
      <c r="V236" s="54">
        <v>3.5449999999999999</v>
      </c>
      <c r="W236" s="54">
        <v>49.054000000000002</v>
      </c>
      <c r="X236" s="54">
        <v>3.7240000000000002</v>
      </c>
      <c r="Y236" s="54">
        <v>73.039699999999996</v>
      </c>
      <c r="Z236" s="54">
        <v>1.3695999999999999</v>
      </c>
      <c r="AA236" s="54">
        <v>17.552600000000002</v>
      </c>
      <c r="AB236" s="54" t="s">
        <v>38</v>
      </c>
      <c r="AC236" s="54">
        <v>31.068999999999999</v>
      </c>
      <c r="AD236" s="54">
        <v>6.7573999999999996</v>
      </c>
      <c r="AE236" s="54">
        <v>42.718000000000004</v>
      </c>
      <c r="AF236" s="54" t="s">
        <v>38</v>
      </c>
      <c r="AG236" s="54">
        <v>128.17590000000001</v>
      </c>
      <c r="AH236" s="54" t="s">
        <v>38</v>
      </c>
      <c r="AI236" s="54">
        <v>0.30545</v>
      </c>
      <c r="AJ236" s="54">
        <v>39.938499999999998</v>
      </c>
      <c r="AK236" s="54" t="s">
        <v>38</v>
      </c>
      <c r="AL236" s="54">
        <v>3.64</v>
      </c>
      <c r="AM236" s="54" t="s">
        <v>38</v>
      </c>
      <c r="AN236" s="54" t="s">
        <v>38</v>
      </c>
      <c r="AO236" s="54">
        <v>3.6724999999999999</v>
      </c>
      <c r="AP236" s="51">
        <v>0.70899999999999996</v>
      </c>
      <c r="AQ236" s="51">
        <v>15.9668498549</v>
      </c>
    </row>
    <row r="237" spans="1:43" x14ac:dyDescent="0.25">
      <c r="A237" s="59">
        <v>7</v>
      </c>
      <c r="B237" s="54">
        <v>6.9604999999999997</v>
      </c>
      <c r="C237" s="50">
        <v>0.72070000000000001</v>
      </c>
      <c r="D237" s="50">
        <v>8.5199999999999998E-2</v>
      </c>
      <c r="E237" s="54">
        <v>5.4221000000000004</v>
      </c>
      <c r="F237" s="54">
        <v>1.3724000000000001</v>
      </c>
      <c r="G237" s="50">
        <v>777.18</v>
      </c>
      <c r="H237" s="50" t="s">
        <v>38</v>
      </c>
      <c r="I237" s="54">
        <v>22.241</v>
      </c>
      <c r="J237" s="54" t="s">
        <v>38</v>
      </c>
      <c r="K237" s="54" t="s">
        <v>38</v>
      </c>
      <c r="L237" s="54">
        <v>74.955600000000004</v>
      </c>
      <c r="M237" s="54" t="s">
        <v>38</v>
      </c>
      <c r="N237" s="54" t="s">
        <v>38</v>
      </c>
      <c r="O237" s="54" t="s">
        <v>38</v>
      </c>
      <c r="P237" s="54">
        <v>1184.3</v>
      </c>
      <c r="Q237" s="54">
        <v>4.1974999999999998</v>
      </c>
      <c r="R237" s="54">
        <v>22.4892</v>
      </c>
      <c r="S237" s="54" t="s">
        <v>38</v>
      </c>
      <c r="T237" s="54">
        <v>0.66830000000000001</v>
      </c>
      <c r="U237" s="54" t="s">
        <v>38</v>
      </c>
      <c r="V237" s="54">
        <v>3.5470000000000002</v>
      </c>
      <c r="W237" s="54">
        <v>49.055</v>
      </c>
      <c r="X237" s="54">
        <v>3.7302</v>
      </c>
      <c r="Y237" s="54">
        <v>73.637600000000006</v>
      </c>
      <c r="Z237" s="54">
        <v>1.3724000000000001</v>
      </c>
      <c r="AA237" s="54">
        <v>17.53135</v>
      </c>
      <c r="AB237" s="54" t="s">
        <v>38</v>
      </c>
      <c r="AC237" s="54">
        <v>31.173999999999999</v>
      </c>
      <c r="AD237" s="54">
        <v>6.7682000000000002</v>
      </c>
      <c r="AE237" s="54">
        <v>42.642000000000003</v>
      </c>
      <c r="AF237" s="54" t="s">
        <v>38</v>
      </c>
      <c r="AG237" s="54" t="s">
        <v>38</v>
      </c>
      <c r="AH237" s="54" t="s">
        <v>38</v>
      </c>
      <c r="AI237" s="54" t="s">
        <v>38</v>
      </c>
      <c r="AJ237" s="54">
        <v>39.9069</v>
      </c>
      <c r="AK237" s="54" t="s">
        <v>38</v>
      </c>
      <c r="AL237" s="54" t="s">
        <v>38</v>
      </c>
      <c r="AM237" s="54" t="s">
        <v>38</v>
      </c>
      <c r="AN237" s="54" t="s">
        <v>38</v>
      </c>
      <c r="AO237" s="54" t="s">
        <v>38</v>
      </c>
      <c r="AP237" s="51">
        <v>0.70899999999999996</v>
      </c>
      <c r="AQ237" s="51">
        <v>15.970298627</v>
      </c>
    </row>
    <row r="238" spans="1:43" x14ac:dyDescent="0.25">
      <c r="A238" s="59">
        <v>8</v>
      </c>
      <c r="B238" s="54"/>
      <c r="C238" s="50"/>
      <c r="D238" s="50"/>
      <c r="E238" s="54"/>
      <c r="F238" s="54"/>
      <c r="G238" s="50"/>
      <c r="H238" s="50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1"/>
      <c r="AQ238" s="51"/>
    </row>
    <row r="239" spans="1:43" x14ac:dyDescent="0.25">
      <c r="A239" s="59">
        <v>9</v>
      </c>
      <c r="B239" s="54"/>
      <c r="C239" s="50"/>
      <c r="D239" s="50"/>
      <c r="E239" s="54"/>
      <c r="F239" s="54"/>
      <c r="G239" s="50"/>
      <c r="H239" s="50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1"/>
      <c r="AQ239" s="51"/>
    </row>
    <row r="240" spans="1:43" x14ac:dyDescent="0.25">
      <c r="A240" s="59">
        <v>10</v>
      </c>
      <c r="B240" s="54">
        <v>6.9665999999999997</v>
      </c>
      <c r="C240" s="50">
        <v>0.71650000000000003</v>
      </c>
      <c r="D240" s="50">
        <v>8.4900000000000003E-2</v>
      </c>
      <c r="E240" s="54">
        <v>5.3926999999999996</v>
      </c>
      <c r="F240" s="54" t="s">
        <v>38</v>
      </c>
      <c r="G240" s="50">
        <v>784.28</v>
      </c>
      <c r="H240" s="50">
        <v>3769.67</v>
      </c>
      <c r="I240" s="54">
        <v>22.262</v>
      </c>
      <c r="J240" s="54" t="s">
        <v>38</v>
      </c>
      <c r="K240" s="54" t="s">
        <v>38</v>
      </c>
      <c r="L240" s="54">
        <v>74.878</v>
      </c>
      <c r="M240" s="54" t="s">
        <v>38</v>
      </c>
      <c r="N240" s="54" t="s">
        <v>38</v>
      </c>
      <c r="O240" s="54" t="s">
        <v>38</v>
      </c>
      <c r="P240" s="54">
        <v>1185.9000000000001</v>
      </c>
      <c r="Q240" s="54">
        <v>4.194</v>
      </c>
      <c r="R240" s="54">
        <v>22.484999999999999</v>
      </c>
      <c r="S240" s="54" t="s">
        <v>38</v>
      </c>
      <c r="T240" s="54">
        <v>0.66010000000000002</v>
      </c>
      <c r="U240" s="54" t="s">
        <v>38</v>
      </c>
      <c r="V240" s="54">
        <v>3.556</v>
      </c>
      <c r="W240" s="54">
        <v>49.082000000000001</v>
      </c>
      <c r="X240" s="54">
        <v>3.7393000000000001</v>
      </c>
      <c r="Y240" s="54">
        <v>73.775000000000006</v>
      </c>
      <c r="Z240" s="54" t="s">
        <v>38</v>
      </c>
      <c r="AA240" s="54" t="s">
        <v>38</v>
      </c>
      <c r="AB240" s="54" t="s">
        <v>38</v>
      </c>
      <c r="AC240" s="54">
        <v>31.169</v>
      </c>
      <c r="AD240" s="54">
        <v>6.7431999999999999</v>
      </c>
      <c r="AE240" s="54">
        <v>42.460999999999999</v>
      </c>
      <c r="AF240" s="54" t="s">
        <v>38</v>
      </c>
      <c r="AG240" s="54">
        <v>128.56970000000001</v>
      </c>
      <c r="AH240" s="54" t="s">
        <v>38</v>
      </c>
      <c r="AI240" s="54">
        <v>0.30575000000000002</v>
      </c>
      <c r="AJ240" s="54">
        <v>39.847200000000001</v>
      </c>
      <c r="AK240" s="54">
        <v>0.38450000000000001</v>
      </c>
      <c r="AL240" s="54">
        <v>3.64</v>
      </c>
      <c r="AM240" s="54" t="s">
        <v>38</v>
      </c>
      <c r="AN240" s="54" t="s">
        <v>38</v>
      </c>
      <c r="AO240" s="54">
        <v>3.6724999999999999</v>
      </c>
      <c r="AP240" s="51">
        <v>0.70899999999999996</v>
      </c>
      <c r="AQ240" s="51">
        <v>15.984871013799999</v>
      </c>
    </row>
    <row r="241" spans="1:43" x14ac:dyDescent="0.25">
      <c r="A241" s="59">
        <v>11</v>
      </c>
      <c r="B241" s="54">
        <v>6.9527999999999999</v>
      </c>
      <c r="C241" s="50">
        <v>0.7177</v>
      </c>
      <c r="D241" s="50">
        <v>8.4699999999999998E-2</v>
      </c>
      <c r="E241" s="54">
        <v>5.4279000000000002</v>
      </c>
      <c r="F241" s="54">
        <v>1.3726</v>
      </c>
      <c r="G241" s="50">
        <v>796.58</v>
      </c>
      <c r="H241" s="50">
        <v>3770.22</v>
      </c>
      <c r="I241" s="54">
        <v>22.193999999999999</v>
      </c>
      <c r="J241" s="54" t="s">
        <v>38</v>
      </c>
      <c r="K241" s="54" t="s">
        <v>38</v>
      </c>
      <c r="L241" s="54">
        <v>74.843599999999995</v>
      </c>
      <c r="M241" s="54" t="s">
        <v>38</v>
      </c>
      <c r="N241" s="54" t="s">
        <v>38</v>
      </c>
      <c r="O241" s="54" t="s">
        <v>38</v>
      </c>
      <c r="P241" s="54">
        <v>1186.7</v>
      </c>
      <c r="Q241" s="54">
        <v>4.1985000000000001</v>
      </c>
      <c r="R241" s="54">
        <v>22.349</v>
      </c>
      <c r="S241" s="54" t="s">
        <v>38</v>
      </c>
      <c r="T241" s="54">
        <v>0.66100000000000003</v>
      </c>
      <c r="U241" s="54" t="s">
        <v>38</v>
      </c>
      <c r="V241" s="54">
        <v>3.56</v>
      </c>
      <c r="W241" s="54">
        <v>49.037999999999997</v>
      </c>
      <c r="X241" s="54">
        <v>3.7389999999999999</v>
      </c>
      <c r="Y241" s="54">
        <v>73.152199999999993</v>
      </c>
      <c r="Z241" s="54">
        <v>1.3726</v>
      </c>
      <c r="AA241" s="54">
        <v>17.487749999999998</v>
      </c>
      <c r="AB241" s="54" t="s">
        <v>38</v>
      </c>
      <c r="AC241" s="54">
        <v>31.109000000000002</v>
      </c>
      <c r="AD241" s="54">
        <v>6.7678000000000003</v>
      </c>
      <c r="AE241" s="54">
        <v>42.453000000000003</v>
      </c>
      <c r="AF241" s="54" t="s">
        <v>38</v>
      </c>
      <c r="AG241" s="54">
        <v>128.726</v>
      </c>
      <c r="AH241" s="54" t="s">
        <v>38</v>
      </c>
      <c r="AI241" s="54">
        <v>0.30585000000000001</v>
      </c>
      <c r="AJ241" s="54">
        <v>39.8294</v>
      </c>
      <c r="AK241" s="54">
        <v>0.38450000000000001</v>
      </c>
      <c r="AL241" s="54">
        <v>3.64</v>
      </c>
      <c r="AM241" s="54" t="s">
        <v>38</v>
      </c>
      <c r="AN241" s="54" t="s">
        <v>38</v>
      </c>
      <c r="AO241" s="54">
        <v>3.6724999999999999</v>
      </c>
      <c r="AP241" s="51">
        <v>0.70899999999999996</v>
      </c>
      <c r="AQ241" s="51">
        <v>15.9815131089</v>
      </c>
    </row>
    <row r="242" spans="1:43" x14ac:dyDescent="0.25">
      <c r="A242" s="59">
        <v>12</v>
      </c>
      <c r="B242" s="54">
        <v>6.9474</v>
      </c>
      <c r="C242" s="50">
        <v>0.71179999999999999</v>
      </c>
      <c r="D242" s="50">
        <v>8.5099999999999995E-2</v>
      </c>
      <c r="E242" s="54">
        <v>5.4545000000000003</v>
      </c>
      <c r="F242" s="54">
        <v>1.3751</v>
      </c>
      <c r="G242" s="50">
        <v>793.61</v>
      </c>
      <c r="H242" s="50">
        <v>3749.3</v>
      </c>
      <c r="I242" s="54">
        <v>22.184999999999999</v>
      </c>
      <c r="J242" s="54" t="s">
        <v>38</v>
      </c>
      <c r="K242" s="54" t="s">
        <v>38</v>
      </c>
      <c r="L242" s="54">
        <v>74.828599999999994</v>
      </c>
      <c r="M242" s="54" t="s">
        <v>38</v>
      </c>
      <c r="N242" s="54" t="s">
        <v>38</v>
      </c>
      <c r="O242" s="54" t="s">
        <v>38</v>
      </c>
      <c r="P242" s="54">
        <v>1184.9000000000001</v>
      </c>
      <c r="Q242" s="54">
        <v>4.1985000000000001</v>
      </c>
      <c r="R242" s="54">
        <v>22.345700000000001</v>
      </c>
      <c r="S242" s="54" t="s">
        <v>38</v>
      </c>
      <c r="T242" s="54">
        <v>0.65380000000000005</v>
      </c>
      <c r="U242" s="54" t="s">
        <v>38</v>
      </c>
      <c r="V242" s="54">
        <v>3.5649999999999999</v>
      </c>
      <c r="W242" s="54">
        <v>48.97</v>
      </c>
      <c r="X242" s="54">
        <v>3.7557999999999998</v>
      </c>
      <c r="Y242" s="54">
        <v>73.235100000000003</v>
      </c>
      <c r="Z242" s="54">
        <v>1.3751</v>
      </c>
      <c r="AA242" s="54">
        <v>17.433900000000001</v>
      </c>
      <c r="AB242" s="54" t="s">
        <v>38</v>
      </c>
      <c r="AC242" s="54" t="s">
        <v>38</v>
      </c>
      <c r="AD242" s="54">
        <v>6.7336999999999998</v>
      </c>
      <c r="AE242" s="54">
        <v>42.533999999999999</v>
      </c>
      <c r="AF242" s="54" t="s">
        <v>38</v>
      </c>
      <c r="AG242" s="54">
        <v>128.69130000000001</v>
      </c>
      <c r="AH242" s="54" t="s">
        <v>38</v>
      </c>
      <c r="AI242" s="54">
        <v>0.30609999999999998</v>
      </c>
      <c r="AJ242" s="54">
        <v>39.925199999999997</v>
      </c>
      <c r="AK242" s="54">
        <v>0.38450000000000001</v>
      </c>
      <c r="AL242" s="54">
        <v>3.64</v>
      </c>
      <c r="AM242" s="54" t="s">
        <v>38</v>
      </c>
      <c r="AN242" s="54" t="s">
        <v>38</v>
      </c>
      <c r="AO242" s="54">
        <v>3.6724999999999999</v>
      </c>
      <c r="AP242" s="51">
        <v>0.70899999999999996</v>
      </c>
      <c r="AQ242" s="51">
        <v>15.9698757667</v>
      </c>
    </row>
    <row r="243" spans="1:43" x14ac:dyDescent="0.25">
      <c r="A243" s="59">
        <v>13</v>
      </c>
      <c r="B243" s="54">
        <v>6.9439000000000002</v>
      </c>
      <c r="C243" s="50">
        <v>0.71719999999999995</v>
      </c>
      <c r="D243" s="50">
        <v>8.5500000000000007E-2</v>
      </c>
      <c r="E243" s="54">
        <v>5.3795000000000002</v>
      </c>
      <c r="F243" s="54">
        <v>1.3714</v>
      </c>
      <c r="G243" s="50">
        <v>792.69</v>
      </c>
      <c r="H243" s="50">
        <v>3755.61</v>
      </c>
      <c r="I243" s="54">
        <v>22.082000000000001</v>
      </c>
      <c r="J243" s="54" t="s">
        <v>38</v>
      </c>
      <c r="K243" s="54" t="s">
        <v>38</v>
      </c>
      <c r="L243" s="54">
        <v>74.8369</v>
      </c>
      <c r="M243" s="54" t="s">
        <v>38</v>
      </c>
      <c r="N243" s="54" t="s">
        <v>38</v>
      </c>
      <c r="O243" s="54" t="s">
        <v>38</v>
      </c>
      <c r="P243" s="54">
        <v>1186</v>
      </c>
      <c r="Q243" s="54">
        <v>4.1894999999999998</v>
      </c>
      <c r="R243" s="54">
        <v>22.262799999999999</v>
      </c>
      <c r="S243" s="54" t="s">
        <v>38</v>
      </c>
      <c r="T243" s="54">
        <v>0.65759999999999996</v>
      </c>
      <c r="U243" s="54" t="s">
        <v>38</v>
      </c>
      <c r="V243" s="54">
        <v>3.57</v>
      </c>
      <c r="W243" s="54">
        <v>48.962000000000003</v>
      </c>
      <c r="X243" s="54">
        <v>3.7176</v>
      </c>
      <c r="Y243" s="54">
        <v>73.606700000000004</v>
      </c>
      <c r="Z243" s="54">
        <v>1.3714</v>
      </c>
      <c r="AA243" s="54">
        <v>17.4648</v>
      </c>
      <c r="AB243" s="54" t="s">
        <v>38</v>
      </c>
      <c r="AC243" s="54">
        <v>31.047000000000001</v>
      </c>
      <c r="AD243" s="54">
        <v>6.7321</v>
      </c>
      <c r="AE243" s="54">
        <v>42.506</v>
      </c>
      <c r="AF243" s="54" t="s">
        <v>38</v>
      </c>
      <c r="AG243" s="54">
        <v>128.37280000000001</v>
      </c>
      <c r="AH243" s="54" t="s">
        <v>38</v>
      </c>
      <c r="AI243" s="54">
        <v>0.30580000000000002</v>
      </c>
      <c r="AJ243" s="54">
        <v>39.923999999999999</v>
      </c>
      <c r="AK243" s="54">
        <v>0.38450000000000001</v>
      </c>
      <c r="AL243" s="54">
        <v>3.64</v>
      </c>
      <c r="AM243" s="54" t="s">
        <v>38</v>
      </c>
      <c r="AN243" s="54" t="s">
        <v>38</v>
      </c>
      <c r="AO243" s="54">
        <v>3.6724999999999999</v>
      </c>
      <c r="AP243" s="51">
        <v>0.70899999999999996</v>
      </c>
      <c r="AQ243" s="51">
        <v>15.9194603793</v>
      </c>
    </row>
    <row r="244" spans="1:43" x14ac:dyDescent="0.25">
      <c r="A244" s="59">
        <v>14</v>
      </c>
      <c r="B244" s="54">
        <v>6.9478999999999997</v>
      </c>
      <c r="C244" s="50">
        <v>0.7157</v>
      </c>
      <c r="D244" s="50">
        <v>8.5500000000000007E-2</v>
      </c>
      <c r="E244" s="54">
        <v>5.3845999999999998</v>
      </c>
      <c r="F244" s="54">
        <v>1.3733</v>
      </c>
      <c r="G244" s="50">
        <v>793.32</v>
      </c>
      <c r="H244" s="50">
        <v>3767.05</v>
      </c>
      <c r="I244" s="54">
        <v>22.105</v>
      </c>
      <c r="J244" s="54" t="s">
        <v>38</v>
      </c>
      <c r="K244" s="54" t="s">
        <v>38</v>
      </c>
      <c r="L244" s="54">
        <v>74.772099999999995</v>
      </c>
      <c r="M244" s="54" t="s">
        <v>38</v>
      </c>
      <c r="N244" s="54" t="s">
        <v>38</v>
      </c>
      <c r="O244" s="54" t="s">
        <v>38</v>
      </c>
      <c r="P244" s="54">
        <v>1183.5999999999999</v>
      </c>
      <c r="Q244" s="54">
        <v>4.2024999999999997</v>
      </c>
      <c r="R244" s="54">
        <v>22.031300000000002</v>
      </c>
      <c r="S244" s="54" t="s">
        <v>38</v>
      </c>
      <c r="T244" s="54">
        <v>0.65369999999999995</v>
      </c>
      <c r="U244" s="54" t="s">
        <v>38</v>
      </c>
      <c r="V244" s="54">
        <v>3.573</v>
      </c>
      <c r="W244" s="54">
        <v>48.89</v>
      </c>
      <c r="X244" s="54">
        <v>3.7227000000000001</v>
      </c>
      <c r="Y244" s="54">
        <v>73.215699999999998</v>
      </c>
      <c r="Z244" s="54">
        <v>1.3733</v>
      </c>
      <c r="AA244" s="54">
        <v>17.447749999999999</v>
      </c>
      <c r="AB244" s="54" t="s">
        <v>38</v>
      </c>
      <c r="AC244" s="54">
        <v>31.065999999999999</v>
      </c>
      <c r="AD244" s="54">
        <v>6.7287999999999997</v>
      </c>
      <c r="AE244" s="54">
        <v>42.5</v>
      </c>
      <c r="AF244" s="54" t="s">
        <v>38</v>
      </c>
      <c r="AG244" s="54">
        <v>128.47130000000001</v>
      </c>
      <c r="AH244" s="54" t="s">
        <v>38</v>
      </c>
      <c r="AI244" s="54" t="s">
        <v>38</v>
      </c>
      <c r="AJ244" s="54">
        <v>39.893999999999998</v>
      </c>
      <c r="AK244" s="54" t="s">
        <v>38</v>
      </c>
      <c r="AL244" s="54" t="s">
        <v>38</v>
      </c>
      <c r="AM244" s="54" t="s">
        <v>38</v>
      </c>
      <c r="AN244" s="54" t="s">
        <v>38</v>
      </c>
      <c r="AO244" s="54" t="s">
        <v>38</v>
      </c>
      <c r="AP244" s="51">
        <v>0.70899999999999996</v>
      </c>
      <c r="AQ244" s="51">
        <v>15.9260119798</v>
      </c>
    </row>
    <row r="245" spans="1:43" x14ac:dyDescent="0.25">
      <c r="A245" s="59">
        <v>15</v>
      </c>
      <c r="B245" s="54"/>
      <c r="C245" s="50"/>
      <c r="D245" s="50"/>
      <c r="E245" s="54"/>
      <c r="F245" s="54"/>
      <c r="G245" s="50"/>
      <c r="H245" s="50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1"/>
      <c r="AQ245" s="51"/>
    </row>
    <row r="246" spans="1:43" x14ac:dyDescent="0.25">
      <c r="A246" s="59">
        <v>16</v>
      </c>
      <c r="B246" s="54"/>
      <c r="C246" s="50"/>
      <c r="D246" s="50"/>
      <c r="E246" s="54"/>
      <c r="F246" s="54"/>
      <c r="G246" s="50"/>
      <c r="H246" s="50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1"/>
      <c r="AQ246" s="51"/>
    </row>
    <row r="247" spans="1:43" x14ac:dyDescent="0.25">
      <c r="A247" s="59">
        <v>17</v>
      </c>
      <c r="B247" s="54">
        <v>6.9409999999999998</v>
      </c>
      <c r="C247" s="50">
        <v>0.71830000000000005</v>
      </c>
      <c r="D247" s="50">
        <v>8.5699999999999998E-2</v>
      </c>
      <c r="E247" s="54">
        <v>5.4490999999999996</v>
      </c>
      <c r="F247" s="54">
        <v>1.3696999999999999</v>
      </c>
      <c r="G247" s="50">
        <v>796.73</v>
      </c>
      <c r="H247" s="50" t="s">
        <v>38</v>
      </c>
      <c r="I247" s="54">
        <v>22.053000000000001</v>
      </c>
      <c r="J247" s="54" t="s">
        <v>38</v>
      </c>
      <c r="K247" s="54" t="s">
        <v>38</v>
      </c>
      <c r="L247" s="54">
        <v>74.846400000000003</v>
      </c>
      <c r="M247" s="54" t="s">
        <v>38</v>
      </c>
      <c r="N247" s="54" t="s">
        <v>38</v>
      </c>
      <c r="O247" s="54" t="s">
        <v>38</v>
      </c>
      <c r="P247" s="54" t="s">
        <v>38</v>
      </c>
      <c r="Q247" s="54">
        <v>4.1875</v>
      </c>
      <c r="R247" s="54">
        <v>22.056999999999999</v>
      </c>
      <c r="S247" s="54" t="s">
        <v>38</v>
      </c>
      <c r="T247" s="54">
        <v>0.65369999999999995</v>
      </c>
      <c r="U247" s="54" t="s">
        <v>38</v>
      </c>
      <c r="V247" s="54">
        <v>3.5750000000000002</v>
      </c>
      <c r="W247" s="54">
        <v>48.805</v>
      </c>
      <c r="X247" s="54">
        <v>3.7075999999999998</v>
      </c>
      <c r="Y247" s="54">
        <v>72.967600000000004</v>
      </c>
      <c r="Z247" s="54">
        <v>1.3696999999999999</v>
      </c>
      <c r="AA247" s="54">
        <v>17.4497</v>
      </c>
      <c r="AB247" s="54" t="s">
        <v>38</v>
      </c>
      <c r="AC247" s="54">
        <v>31.157</v>
      </c>
      <c r="AD247" s="54">
        <v>6.7134</v>
      </c>
      <c r="AE247" s="54">
        <v>42.722000000000001</v>
      </c>
      <c r="AF247" s="54" t="s">
        <v>38</v>
      </c>
      <c r="AG247" s="54">
        <v>128.26859999999999</v>
      </c>
      <c r="AH247" s="54" t="s">
        <v>38</v>
      </c>
      <c r="AI247" s="54">
        <v>0.30570000000000003</v>
      </c>
      <c r="AJ247" s="54">
        <v>39.829700000000003</v>
      </c>
      <c r="AK247" s="54">
        <v>0.38450000000000001</v>
      </c>
      <c r="AL247" s="54">
        <v>3.64</v>
      </c>
      <c r="AM247" s="54" t="s">
        <v>38</v>
      </c>
      <c r="AN247" s="54" t="s">
        <v>38</v>
      </c>
      <c r="AO247" s="54">
        <v>3.6724999999999999</v>
      </c>
      <c r="AP247" s="51">
        <v>0.70899999999999996</v>
      </c>
      <c r="AQ247" s="51">
        <v>15.924516847</v>
      </c>
    </row>
    <row r="248" spans="1:43" x14ac:dyDescent="0.25">
      <c r="A248" s="59">
        <v>18</v>
      </c>
      <c r="B248" s="54">
        <v>6.9268999999999998</v>
      </c>
      <c r="C248" s="50">
        <v>0.72250000000000003</v>
      </c>
      <c r="D248" s="50">
        <v>8.5400000000000004E-2</v>
      </c>
      <c r="E248" s="54">
        <v>5.4653</v>
      </c>
      <c r="F248" s="54">
        <v>1.3675999999999999</v>
      </c>
      <c r="G248" s="50">
        <v>803.4</v>
      </c>
      <c r="H248" s="50">
        <v>3783.15</v>
      </c>
      <c r="I248" s="54">
        <v>21.949000000000002</v>
      </c>
      <c r="J248" s="54" t="s">
        <v>38</v>
      </c>
      <c r="K248" s="54" t="s">
        <v>38</v>
      </c>
      <c r="L248" s="54">
        <v>74.819000000000003</v>
      </c>
      <c r="M248" s="54" t="s">
        <v>38</v>
      </c>
      <c r="N248" s="54" t="s">
        <v>38</v>
      </c>
      <c r="O248" s="54" t="s">
        <v>38</v>
      </c>
      <c r="P248" s="54">
        <v>1185.8</v>
      </c>
      <c r="Q248" s="54">
        <v>4.1879999999999997</v>
      </c>
      <c r="R248" s="54">
        <v>22.153500000000001</v>
      </c>
      <c r="S248" s="54" t="s">
        <v>38</v>
      </c>
      <c r="T248" s="54">
        <v>0.65480000000000005</v>
      </c>
      <c r="U248" s="54" t="s">
        <v>38</v>
      </c>
      <c r="V248" s="54">
        <v>3.5720000000000001</v>
      </c>
      <c r="W248" s="54">
        <v>48.686999999999998</v>
      </c>
      <c r="X248" s="54">
        <v>3.6894999999999998</v>
      </c>
      <c r="Y248" s="54">
        <v>73.432100000000005</v>
      </c>
      <c r="Z248" s="54">
        <v>1.3675999999999999</v>
      </c>
      <c r="AA248" s="54">
        <v>17.395949999999999</v>
      </c>
      <c r="AB248" s="54" t="s">
        <v>38</v>
      </c>
      <c r="AC248" s="54">
        <v>31.172000000000001</v>
      </c>
      <c r="AD248" s="54">
        <v>6.7302</v>
      </c>
      <c r="AE248" s="54">
        <v>42.612000000000002</v>
      </c>
      <c r="AF248" s="54" t="s">
        <v>38</v>
      </c>
      <c r="AG248" s="54">
        <v>128.04859999999999</v>
      </c>
      <c r="AH248" s="54" t="s">
        <v>38</v>
      </c>
      <c r="AI248" s="54">
        <v>0.30545</v>
      </c>
      <c r="AJ248" s="54">
        <v>39.8123</v>
      </c>
      <c r="AK248" s="54" t="s">
        <v>38</v>
      </c>
      <c r="AL248" s="54">
        <v>3.64</v>
      </c>
      <c r="AM248" s="54" t="s">
        <v>38</v>
      </c>
      <c r="AN248" s="54" t="s">
        <v>38</v>
      </c>
      <c r="AO248" s="54">
        <v>3.6724999999999999</v>
      </c>
      <c r="AP248" s="51">
        <v>0.70899999999999996</v>
      </c>
      <c r="AQ248" s="51">
        <v>15.9370914881</v>
      </c>
    </row>
    <row r="249" spans="1:43" x14ac:dyDescent="0.25">
      <c r="A249" s="59">
        <v>19</v>
      </c>
      <c r="B249" s="54">
        <v>6.9176000000000002</v>
      </c>
      <c r="C249" s="50">
        <v>0.72489999999999999</v>
      </c>
      <c r="D249" s="50">
        <v>8.5900000000000004E-2</v>
      </c>
      <c r="E249" s="54">
        <v>5.49</v>
      </c>
      <c r="F249" s="54">
        <v>1.3653999999999999</v>
      </c>
      <c r="G249" s="50">
        <v>796.23</v>
      </c>
      <c r="H249" s="50">
        <v>3784.15</v>
      </c>
      <c r="I249" s="54">
        <v>21.88</v>
      </c>
      <c r="J249" s="54" t="s">
        <v>38</v>
      </c>
      <c r="K249" s="54" t="s">
        <v>38</v>
      </c>
      <c r="L249" s="54">
        <v>74.760800000000003</v>
      </c>
      <c r="M249" s="54" t="s">
        <v>38</v>
      </c>
      <c r="N249" s="54" t="s">
        <v>38</v>
      </c>
      <c r="O249" s="54" t="s">
        <v>38</v>
      </c>
      <c r="P249" s="54">
        <v>1185.0999999999999</v>
      </c>
      <c r="Q249" s="54">
        <v>4.1825000000000001</v>
      </c>
      <c r="R249" s="54">
        <v>22.052700000000002</v>
      </c>
      <c r="S249" s="54" t="s">
        <v>38</v>
      </c>
      <c r="T249" s="54">
        <v>0.6603</v>
      </c>
      <c r="U249" s="54" t="s">
        <v>38</v>
      </c>
      <c r="V249" s="54" t="s">
        <v>38</v>
      </c>
      <c r="W249" s="54">
        <v>48.627000000000002</v>
      </c>
      <c r="X249" s="54">
        <v>3.6732</v>
      </c>
      <c r="Y249" s="54">
        <v>73.239199999999997</v>
      </c>
      <c r="Z249" s="54">
        <v>1.3653999999999999</v>
      </c>
      <c r="AA249" s="54">
        <v>17.193349999999999</v>
      </c>
      <c r="AB249" s="54" t="s">
        <v>38</v>
      </c>
      <c r="AC249" s="54">
        <v>31.193000000000001</v>
      </c>
      <c r="AD249" s="54">
        <v>6.7350000000000003</v>
      </c>
      <c r="AE249" s="54">
        <v>42.874000000000002</v>
      </c>
      <c r="AF249" s="54" t="s">
        <v>38</v>
      </c>
      <c r="AG249" s="54">
        <v>127.87479999999999</v>
      </c>
      <c r="AH249" s="54" t="s">
        <v>38</v>
      </c>
      <c r="AI249" s="54">
        <v>0.30530000000000002</v>
      </c>
      <c r="AJ249" s="54">
        <v>39.792000000000002</v>
      </c>
      <c r="AK249" s="54">
        <v>0.38450000000000001</v>
      </c>
      <c r="AL249" s="54">
        <v>3.64</v>
      </c>
      <c r="AM249" s="54" t="s">
        <v>38</v>
      </c>
      <c r="AN249" s="54" t="s">
        <v>38</v>
      </c>
      <c r="AO249" s="54">
        <v>3.6724999999999999</v>
      </c>
      <c r="AP249" s="51">
        <v>0.70899999999999996</v>
      </c>
      <c r="AQ249" s="51">
        <v>15.919005242800001</v>
      </c>
    </row>
    <row r="250" spans="1:43" x14ac:dyDescent="0.25">
      <c r="A250" s="59">
        <v>20</v>
      </c>
      <c r="B250" s="54">
        <v>6.9180999999999999</v>
      </c>
      <c r="C250" s="50">
        <v>0.71719999999999995</v>
      </c>
      <c r="D250" s="50">
        <v>8.5800000000000001E-2</v>
      </c>
      <c r="E250" s="54">
        <v>5.6504000000000003</v>
      </c>
      <c r="F250" s="54" t="s">
        <v>38</v>
      </c>
      <c r="G250" s="50">
        <v>784.25</v>
      </c>
      <c r="H250" s="50">
        <v>3766.73</v>
      </c>
      <c r="I250" s="54">
        <v>21.992000000000001</v>
      </c>
      <c r="J250" s="54" t="s">
        <v>38</v>
      </c>
      <c r="K250" s="54" t="s">
        <v>38</v>
      </c>
      <c r="L250" s="54">
        <v>75.006200000000007</v>
      </c>
      <c r="M250" s="54" t="s">
        <v>38</v>
      </c>
      <c r="N250" s="54" t="s">
        <v>38</v>
      </c>
      <c r="O250" s="54" t="s">
        <v>38</v>
      </c>
      <c r="P250" s="54">
        <v>1182.3</v>
      </c>
      <c r="Q250" s="54" t="s">
        <v>38</v>
      </c>
      <c r="R250" s="54">
        <v>22.175999999999998</v>
      </c>
      <c r="S250" s="54" t="s">
        <v>38</v>
      </c>
      <c r="T250" s="54">
        <v>0.65580000000000005</v>
      </c>
      <c r="U250" s="54" t="s">
        <v>38</v>
      </c>
      <c r="V250" s="54" t="s">
        <v>38</v>
      </c>
      <c r="W250" s="54">
        <v>48.561</v>
      </c>
      <c r="X250" s="54">
        <v>3.7164000000000001</v>
      </c>
      <c r="Y250" s="54">
        <v>73.771100000000004</v>
      </c>
      <c r="Z250" s="54">
        <v>1.3694</v>
      </c>
      <c r="AA250" s="54">
        <v>17.20635</v>
      </c>
      <c r="AB250" s="54" t="s">
        <v>38</v>
      </c>
      <c r="AC250" s="54">
        <v>31.387</v>
      </c>
      <c r="AD250" s="54">
        <v>6.7561</v>
      </c>
      <c r="AE250" s="54">
        <v>43.192</v>
      </c>
      <c r="AF250" s="54" t="s">
        <v>38</v>
      </c>
      <c r="AG250" s="54" t="s">
        <v>38</v>
      </c>
      <c r="AH250" s="54" t="s">
        <v>38</v>
      </c>
      <c r="AI250" s="54" t="s">
        <v>38</v>
      </c>
      <c r="AJ250" s="54">
        <v>39.819499999999998</v>
      </c>
      <c r="AK250" s="54" t="s">
        <v>38</v>
      </c>
      <c r="AL250" s="54">
        <v>3.64</v>
      </c>
      <c r="AM250" s="54" t="s">
        <v>38</v>
      </c>
      <c r="AN250" s="54" t="s">
        <v>38</v>
      </c>
      <c r="AO250" s="54">
        <v>3.6724999999999999</v>
      </c>
      <c r="AP250" s="51">
        <v>0.70899999999999996</v>
      </c>
      <c r="AQ250" s="51">
        <v>15.9260807381</v>
      </c>
    </row>
    <row r="251" spans="1:43" x14ac:dyDescent="0.25">
      <c r="A251" s="59">
        <v>21</v>
      </c>
      <c r="B251" s="54">
        <v>6.9111000000000002</v>
      </c>
      <c r="C251" s="50">
        <v>0.72040000000000004</v>
      </c>
      <c r="D251" s="50">
        <v>8.5999999999999993E-2</v>
      </c>
      <c r="E251" s="54">
        <v>5.6058000000000003</v>
      </c>
      <c r="F251" s="54">
        <v>1.3667</v>
      </c>
      <c r="G251" s="50">
        <v>785.84</v>
      </c>
      <c r="H251" s="50">
        <v>3792.13</v>
      </c>
      <c r="I251" s="54">
        <v>22.167999999999999</v>
      </c>
      <c r="J251" s="54" t="s">
        <v>38</v>
      </c>
      <c r="K251" s="54" t="s">
        <v>38</v>
      </c>
      <c r="L251" s="54">
        <v>74.875500000000002</v>
      </c>
      <c r="M251" s="54" t="s">
        <v>38</v>
      </c>
      <c r="N251" s="54" t="s">
        <v>38</v>
      </c>
      <c r="O251" s="54" t="s">
        <v>38</v>
      </c>
      <c r="P251" s="54">
        <v>1186.3</v>
      </c>
      <c r="Q251" s="54">
        <v>4.1769999999999996</v>
      </c>
      <c r="R251" s="54">
        <v>22.036200000000001</v>
      </c>
      <c r="S251" s="54" t="s">
        <v>38</v>
      </c>
      <c r="T251" s="54">
        <v>0.65369999999999995</v>
      </c>
      <c r="U251" s="54" t="s">
        <v>38</v>
      </c>
      <c r="V251" s="54" t="s">
        <v>38</v>
      </c>
      <c r="W251" s="54" t="s">
        <v>38</v>
      </c>
      <c r="X251" s="54">
        <v>3.7164000000000001</v>
      </c>
      <c r="Y251" s="54">
        <v>74.099900000000005</v>
      </c>
      <c r="Z251" s="54">
        <v>1.3667</v>
      </c>
      <c r="AA251" s="54">
        <v>17.232949999999999</v>
      </c>
      <c r="AB251" s="54" t="s">
        <v>38</v>
      </c>
      <c r="AC251" s="54">
        <v>31.46</v>
      </c>
      <c r="AD251" s="54" t="s">
        <v>38</v>
      </c>
      <c r="AE251" s="54" t="s">
        <v>38</v>
      </c>
      <c r="AF251" s="54" t="s">
        <v>38</v>
      </c>
      <c r="AG251" s="54">
        <v>128.29750000000001</v>
      </c>
      <c r="AH251" s="54" t="s">
        <v>38</v>
      </c>
      <c r="AI251" s="54" t="s">
        <v>38</v>
      </c>
      <c r="AJ251" s="54">
        <v>39.827800000000003</v>
      </c>
      <c r="AK251" s="54" t="s">
        <v>38</v>
      </c>
      <c r="AL251" s="54" t="s">
        <v>38</v>
      </c>
      <c r="AM251" s="54" t="s">
        <v>38</v>
      </c>
      <c r="AN251" s="54" t="s">
        <v>38</v>
      </c>
      <c r="AO251" s="54" t="s">
        <v>38</v>
      </c>
      <c r="AP251" s="51">
        <v>0.70899999999999996</v>
      </c>
      <c r="AQ251" s="51">
        <v>15.928759962299999</v>
      </c>
    </row>
    <row r="252" spans="1:43" x14ac:dyDescent="0.25">
      <c r="A252" s="59">
        <v>22</v>
      </c>
      <c r="B252" s="54"/>
      <c r="C252" s="50"/>
      <c r="D252" s="50"/>
      <c r="E252" s="54"/>
      <c r="F252" s="54"/>
      <c r="G252" s="50"/>
      <c r="H252" s="50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1"/>
      <c r="AQ252" s="51"/>
    </row>
    <row r="253" spans="1:43" x14ac:dyDescent="0.25">
      <c r="A253" s="59">
        <v>23</v>
      </c>
      <c r="B253" s="54"/>
      <c r="C253" s="50"/>
      <c r="D253" s="50"/>
      <c r="E253" s="54"/>
      <c r="F253" s="54"/>
      <c r="G253" s="50"/>
      <c r="H253" s="50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1"/>
      <c r="AQ253" s="51"/>
    </row>
    <row r="254" spans="1:43" x14ac:dyDescent="0.25">
      <c r="A254" s="59">
        <v>24</v>
      </c>
      <c r="B254" s="54">
        <v>6.9145000000000003</v>
      </c>
      <c r="C254" s="50">
        <v>0.71779999999999999</v>
      </c>
      <c r="D254" s="50">
        <v>8.6199999999999999E-2</v>
      </c>
      <c r="E254" s="54">
        <v>5.5948000000000002</v>
      </c>
      <c r="F254" s="54">
        <v>1.3723000000000001</v>
      </c>
      <c r="G254" s="50">
        <v>790.88</v>
      </c>
      <c r="H254" s="50">
        <v>3827.27</v>
      </c>
      <c r="I254" s="54">
        <v>22.023</v>
      </c>
      <c r="J254" s="54" t="s">
        <v>38</v>
      </c>
      <c r="K254" s="54" t="s">
        <v>38</v>
      </c>
      <c r="L254" s="54">
        <v>74.828199999999995</v>
      </c>
      <c r="M254" s="54" t="s">
        <v>38</v>
      </c>
      <c r="N254" s="54" t="s">
        <v>38</v>
      </c>
      <c r="O254" s="54" t="s">
        <v>38</v>
      </c>
      <c r="P254" s="54">
        <v>0.30575000000000002</v>
      </c>
      <c r="Q254" s="54">
        <v>4.1805000000000003</v>
      </c>
      <c r="R254" s="54">
        <v>21.984000000000002</v>
      </c>
      <c r="S254" s="54" t="s">
        <v>38</v>
      </c>
      <c r="T254" s="54">
        <v>0.6542</v>
      </c>
      <c r="U254" s="54" t="s">
        <v>38</v>
      </c>
      <c r="V254" s="54">
        <v>3.5790000000000002</v>
      </c>
      <c r="W254" s="54">
        <v>48.654000000000003</v>
      </c>
      <c r="X254" s="54">
        <v>3.7273000000000001</v>
      </c>
      <c r="Y254" s="54">
        <v>74.418400000000005</v>
      </c>
      <c r="Z254" s="54">
        <v>1.3723000000000001</v>
      </c>
      <c r="AA254" s="54">
        <v>16.958200000000001</v>
      </c>
      <c r="AB254" s="54" t="s">
        <v>38</v>
      </c>
      <c r="AC254" s="54">
        <v>31.574000000000002</v>
      </c>
      <c r="AD254" s="54">
        <v>6.7709000000000001</v>
      </c>
      <c r="AE254" s="54">
        <v>42.779000000000003</v>
      </c>
      <c r="AF254" s="54" t="s">
        <v>38</v>
      </c>
      <c r="AG254" s="54">
        <v>128.4076</v>
      </c>
      <c r="AH254" s="54" t="s">
        <v>38</v>
      </c>
      <c r="AI254" s="54">
        <v>0.30575000000000002</v>
      </c>
      <c r="AJ254" s="54">
        <v>39.822400000000002</v>
      </c>
      <c r="AK254" s="54">
        <v>0.38450000000000001</v>
      </c>
      <c r="AL254" s="54">
        <v>3.64</v>
      </c>
      <c r="AM254" s="54">
        <v>3.75</v>
      </c>
      <c r="AN254" s="54" t="s">
        <v>38</v>
      </c>
      <c r="AO254" s="54">
        <v>3.6724999999999999</v>
      </c>
      <c r="AP254" s="51">
        <v>0.70899999999999996</v>
      </c>
      <c r="AQ254" s="51">
        <v>15.890442892299999</v>
      </c>
    </row>
    <row r="255" spans="1:43" x14ac:dyDescent="0.25">
      <c r="A255" s="5">
        <v>25</v>
      </c>
      <c r="B255" s="54">
        <v>6.9105999999999996</v>
      </c>
      <c r="C255" s="50">
        <v>0.71740000000000004</v>
      </c>
      <c r="D255" s="50">
        <v>8.6599999999999996E-2</v>
      </c>
      <c r="E255" s="54">
        <v>5.5991</v>
      </c>
      <c r="F255" s="54">
        <v>1.3692</v>
      </c>
      <c r="G255" s="50">
        <v>786.17</v>
      </c>
      <c r="H255" s="50">
        <v>3843.69</v>
      </c>
      <c r="I255" s="54">
        <v>22.109000000000002</v>
      </c>
      <c r="J255" s="54" t="s">
        <v>38</v>
      </c>
      <c r="K255" s="54" t="s">
        <v>38</v>
      </c>
      <c r="L255" s="54">
        <v>74.395200000000003</v>
      </c>
      <c r="M255" s="54" t="s">
        <v>38</v>
      </c>
      <c r="N255" s="54" t="s">
        <v>38</v>
      </c>
      <c r="O255" s="54" t="s">
        <v>38</v>
      </c>
      <c r="P255" s="54">
        <v>0.30575000000000002</v>
      </c>
      <c r="Q255" s="54">
        <v>4.1715</v>
      </c>
      <c r="R255" s="54">
        <v>21.972300000000001</v>
      </c>
      <c r="S255" s="54" t="s">
        <v>38</v>
      </c>
      <c r="T255" s="54">
        <v>0.65369999999999995</v>
      </c>
      <c r="U255" s="54" t="s">
        <v>38</v>
      </c>
      <c r="V255" s="54">
        <v>3.5880000000000001</v>
      </c>
      <c r="W255" s="54">
        <v>48.651000000000003</v>
      </c>
      <c r="X255" s="54">
        <v>3.7143999999999999</v>
      </c>
      <c r="Y255" s="54">
        <v>74.512600000000006</v>
      </c>
      <c r="Z255" s="54">
        <v>1.3692</v>
      </c>
      <c r="AA255" s="54">
        <v>16.775099999999998</v>
      </c>
      <c r="AB255" s="54" t="s">
        <v>38</v>
      </c>
      <c r="AC255" s="54">
        <v>31.478000000000002</v>
      </c>
      <c r="AD255" s="54">
        <v>6.7693000000000003</v>
      </c>
      <c r="AE255" s="54" t="s">
        <v>38</v>
      </c>
      <c r="AF255" s="54" t="s">
        <v>38</v>
      </c>
      <c r="AG255" s="54">
        <v>128.3844</v>
      </c>
      <c r="AH255" s="54" t="s">
        <v>38</v>
      </c>
      <c r="AI255" s="54">
        <v>0.30575000000000002</v>
      </c>
      <c r="AJ255" s="54">
        <v>39.855899999999998</v>
      </c>
      <c r="AK255" s="54">
        <v>0.38450000000000001</v>
      </c>
      <c r="AL255" s="54">
        <v>3.64</v>
      </c>
      <c r="AM255" s="54">
        <v>3.75</v>
      </c>
      <c r="AN255" s="54" t="s">
        <v>38</v>
      </c>
      <c r="AO255" s="54">
        <v>3.6724999999999999</v>
      </c>
      <c r="AP255" s="51">
        <v>0.70899999999999996</v>
      </c>
      <c r="AQ255" s="51">
        <v>15.898325120699999</v>
      </c>
    </row>
    <row r="256" spans="1:43" x14ac:dyDescent="0.25">
      <c r="A256" s="5">
        <v>26</v>
      </c>
      <c r="B256" s="54">
        <v>6.8967999999999998</v>
      </c>
      <c r="C256" s="50">
        <v>0.71930000000000005</v>
      </c>
      <c r="D256" s="50">
        <v>8.6699999999999999E-2</v>
      </c>
      <c r="E256" s="54">
        <v>5.5674000000000001</v>
      </c>
      <c r="F256" s="54">
        <v>1.3685</v>
      </c>
      <c r="G256" s="50">
        <v>784.44</v>
      </c>
      <c r="H256" s="50">
        <v>3867.32</v>
      </c>
      <c r="I256" s="54">
        <v>22.271999999999998</v>
      </c>
      <c r="J256" s="54" t="s">
        <v>38</v>
      </c>
      <c r="K256" s="54" t="s">
        <v>38</v>
      </c>
      <c r="L256" s="54">
        <v>74.354100000000003</v>
      </c>
      <c r="M256" s="54" t="s">
        <v>38</v>
      </c>
      <c r="N256" s="54" t="s">
        <v>38</v>
      </c>
      <c r="O256" s="54" t="s">
        <v>38</v>
      </c>
      <c r="P256" s="54">
        <v>0.30575000000000002</v>
      </c>
      <c r="Q256" s="54">
        <v>4.17</v>
      </c>
      <c r="R256" s="54">
        <v>21.920200000000001</v>
      </c>
      <c r="S256" s="54" t="s">
        <v>38</v>
      </c>
      <c r="T256" s="54">
        <v>0.65600000000000003</v>
      </c>
      <c r="U256" s="54" t="s">
        <v>38</v>
      </c>
      <c r="V256" s="54">
        <v>3.5819999999999999</v>
      </c>
      <c r="W256" s="54">
        <v>48.503999999999998</v>
      </c>
      <c r="X256" s="54">
        <v>3.7269000000000001</v>
      </c>
      <c r="Y256" s="54">
        <v>75.537899999999993</v>
      </c>
      <c r="Z256" s="54">
        <v>1.3685</v>
      </c>
      <c r="AA256" s="54">
        <v>16.771000000000001</v>
      </c>
      <c r="AB256" s="54" t="s">
        <v>38</v>
      </c>
      <c r="AC256" s="54">
        <v>31.359000000000002</v>
      </c>
      <c r="AD256" s="54">
        <v>6.7736000000000001</v>
      </c>
      <c r="AE256" s="54">
        <v>42.701999999999998</v>
      </c>
      <c r="AF256" s="54" t="s">
        <v>38</v>
      </c>
      <c r="AG256" s="54">
        <v>128.3785</v>
      </c>
      <c r="AH256" s="54" t="s">
        <v>38</v>
      </c>
      <c r="AI256" s="54">
        <v>0.30575000000000002</v>
      </c>
      <c r="AJ256" s="54">
        <v>39.892400000000002</v>
      </c>
      <c r="AK256" s="54">
        <v>0.38450000000000001</v>
      </c>
      <c r="AL256" s="54">
        <v>3.64</v>
      </c>
      <c r="AM256" s="54">
        <v>3.75</v>
      </c>
      <c r="AN256" s="54" t="s">
        <v>38</v>
      </c>
      <c r="AO256" s="54">
        <v>3.6724999999999999</v>
      </c>
      <c r="AP256" s="51">
        <v>0.70899999999999996</v>
      </c>
      <c r="AQ256" s="51">
        <v>15.8713684024</v>
      </c>
    </row>
    <row r="257" spans="1:43" x14ac:dyDescent="0.25">
      <c r="A257" s="5">
        <v>27</v>
      </c>
      <c r="B257" s="54">
        <v>6.8757000000000001</v>
      </c>
      <c r="C257" s="50">
        <v>0.72370000000000001</v>
      </c>
      <c r="D257" s="50">
        <v>8.6599999999999996E-2</v>
      </c>
      <c r="E257" s="54">
        <v>5.5949999999999998</v>
      </c>
      <c r="F257" s="54">
        <v>1.3655999999999999</v>
      </c>
      <c r="G257" s="50">
        <v>786.91</v>
      </c>
      <c r="H257" s="50">
        <v>3846.64</v>
      </c>
      <c r="I257" s="54">
        <v>22.257999999999999</v>
      </c>
      <c r="J257" s="54" t="s">
        <v>38</v>
      </c>
      <c r="K257" s="54" t="s">
        <v>38</v>
      </c>
      <c r="L257" s="54">
        <v>74.326300000000003</v>
      </c>
      <c r="M257" s="54" t="s">
        <v>38</v>
      </c>
      <c r="N257" s="54" t="s">
        <v>38</v>
      </c>
      <c r="O257" s="54" t="s">
        <v>38</v>
      </c>
      <c r="P257" s="54">
        <v>1187</v>
      </c>
      <c r="Q257" s="54">
        <v>4.1715</v>
      </c>
      <c r="R257" s="54">
        <v>22.116800000000001</v>
      </c>
      <c r="S257" s="54" t="s">
        <v>38</v>
      </c>
      <c r="T257" s="54">
        <v>0.66320000000000001</v>
      </c>
      <c r="U257" s="54" t="s">
        <v>38</v>
      </c>
      <c r="V257" s="54">
        <v>3.5680000000000001</v>
      </c>
      <c r="W257" s="54">
        <v>48.53</v>
      </c>
      <c r="X257" s="54">
        <v>3.7286000000000001</v>
      </c>
      <c r="Y257" s="54">
        <v>75.235399999999998</v>
      </c>
      <c r="Z257" s="54">
        <v>1.3655999999999999</v>
      </c>
      <c r="AA257" s="54">
        <v>16.9222</v>
      </c>
      <c r="AB257" s="54" t="s">
        <v>38</v>
      </c>
      <c r="AC257" s="54">
        <v>31.259</v>
      </c>
      <c r="AD257" s="54">
        <v>6.7438000000000002</v>
      </c>
      <c r="AE257" s="54">
        <v>42.65</v>
      </c>
      <c r="AF257" s="54" t="s">
        <v>38</v>
      </c>
      <c r="AG257" s="54">
        <v>128.29750000000001</v>
      </c>
      <c r="AH257" s="54" t="s">
        <v>38</v>
      </c>
      <c r="AI257" s="54">
        <v>0.30559999999999998</v>
      </c>
      <c r="AJ257" s="54">
        <v>39.816400000000002</v>
      </c>
      <c r="AK257" s="54">
        <v>0.38450000000000001</v>
      </c>
      <c r="AL257" s="54">
        <v>3.64</v>
      </c>
      <c r="AM257" s="54">
        <v>3.75</v>
      </c>
      <c r="AN257" s="54" t="s">
        <v>38</v>
      </c>
      <c r="AO257" s="54">
        <v>3.6724999999999999</v>
      </c>
      <c r="AP257" s="51">
        <v>0.70899999999999996</v>
      </c>
      <c r="AQ257" s="51">
        <v>15.848068999400001</v>
      </c>
    </row>
    <row r="258" spans="1:43" x14ac:dyDescent="0.25">
      <c r="A258" s="5">
        <v>28</v>
      </c>
      <c r="B258" s="54">
        <v>6.8673000000000002</v>
      </c>
      <c r="C258" s="50">
        <v>0.72989999999999999</v>
      </c>
      <c r="D258" s="50">
        <v>8.6599999999999996E-2</v>
      </c>
      <c r="E258" s="54">
        <v>5.4672999999999998</v>
      </c>
      <c r="F258" s="54">
        <v>1.3641000000000001</v>
      </c>
      <c r="G258" s="50">
        <v>784.27</v>
      </c>
      <c r="H258" s="50">
        <v>3820.17</v>
      </c>
      <c r="I258" s="54">
        <v>21.989000000000001</v>
      </c>
      <c r="J258" s="54" t="s">
        <v>38</v>
      </c>
      <c r="K258" s="54" t="s">
        <v>38</v>
      </c>
      <c r="L258" s="54">
        <v>73.352800000000002</v>
      </c>
      <c r="M258" s="54" t="s">
        <v>38</v>
      </c>
      <c r="N258" s="54" t="s">
        <v>38</v>
      </c>
      <c r="O258" s="54" t="s">
        <v>38</v>
      </c>
      <c r="P258" s="54">
        <v>1185.7</v>
      </c>
      <c r="Q258" s="54">
        <v>4.1745000000000001</v>
      </c>
      <c r="R258" s="54">
        <v>21.860199999999999</v>
      </c>
      <c r="S258" s="54" t="s">
        <v>38</v>
      </c>
      <c r="T258" s="54">
        <v>0.66490000000000005</v>
      </c>
      <c r="U258" s="54" t="s">
        <v>38</v>
      </c>
      <c r="V258" s="54">
        <v>3.5379999999999998</v>
      </c>
      <c r="W258" s="54">
        <v>48.621000000000002</v>
      </c>
      <c r="X258" s="54">
        <v>3.6983000000000001</v>
      </c>
      <c r="Y258" s="54">
        <v>74.638199999999998</v>
      </c>
      <c r="Z258" s="54">
        <v>1.3641000000000001</v>
      </c>
      <c r="AA258" s="54">
        <v>16.687149999999999</v>
      </c>
      <c r="AB258" s="54" t="s">
        <v>38</v>
      </c>
      <c r="AC258" s="54">
        <v>31.225999999999999</v>
      </c>
      <c r="AD258" s="54">
        <v>6.7356999999999996</v>
      </c>
      <c r="AE258" s="54">
        <v>42.500999999999998</v>
      </c>
      <c r="AF258" s="54" t="s">
        <v>38</v>
      </c>
      <c r="AG258" s="54">
        <v>128.0138</v>
      </c>
      <c r="AH258" s="54" t="s">
        <v>38</v>
      </c>
      <c r="AI258" s="54" t="s">
        <v>38</v>
      </c>
      <c r="AJ258" s="54">
        <v>39.8553</v>
      </c>
      <c r="AK258" s="54" t="s">
        <v>38</v>
      </c>
      <c r="AL258" s="54" t="s">
        <v>38</v>
      </c>
      <c r="AM258" s="54" t="s">
        <v>38</v>
      </c>
      <c r="AN258" s="54" t="s">
        <v>38</v>
      </c>
      <c r="AO258" s="54" t="s">
        <v>38</v>
      </c>
      <c r="AP258" s="51">
        <v>0.70899999999999996</v>
      </c>
      <c r="AQ258" s="51">
        <v>15.868601313399999</v>
      </c>
    </row>
    <row r="259" spans="1:43" x14ac:dyDescent="0.25">
      <c r="A259" s="5">
        <v>29</v>
      </c>
      <c r="B259" s="54"/>
      <c r="C259" s="50"/>
      <c r="D259" s="50"/>
      <c r="E259" s="54"/>
      <c r="F259" s="54"/>
      <c r="G259" s="50"/>
      <c r="H259" s="50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1"/>
      <c r="AQ259" s="51"/>
    </row>
    <row r="260" spans="1:43" x14ac:dyDescent="0.25">
      <c r="A260" s="5">
        <v>30</v>
      </c>
      <c r="B260" s="54"/>
      <c r="C260" s="50"/>
      <c r="D260" s="50"/>
      <c r="E260" s="54"/>
      <c r="F260" s="54"/>
      <c r="G260" s="50"/>
      <c r="H260" s="50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1"/>
      <c r="AQ260" s="51"/>
    </row>
    <row r="261" spans="1:43" x14ac:dyDescent="0.25">
      <c r="A261" s="5">
        <v>31</v>
      </c>
      <c r="B261" s="50">
        <v>6.8560999999999996</v>
      </c>
      <c r="C261" s="50">
        <v>0.73540000000000005</v>
      </c>
      <c r="D261" s="50">
        <v>8.7400000000000005E-2</v>
      </c>
      <c r="E261" s="50">
        <v>5.4706999999999999</v>
      </c>
      <c r="F261" s="50">
        <v>1.3579000000000001</v>
      </c>
      <c r="G261" s="50">
        <v>779.92</v>
      </c>
      <c r="H261" s="50">
        <v>3760.38</v>
      </c>
      <c r="I261" s="50">
        <v>21.952999999999999</v>
      </c>
      <c r="J261" s="50" t="s">
        <v>38</v>
      </c>
      <c r="K261" s="50" t="s">
        <v>38</v>
      </c>
      <c r="L261" s="50">
        <v>73.595100000000002</v>
      </c>
      <c r="M261" s="50" t="s">
        <v>38</v>
      </c>
      <c r="N261" s="50" t="s">
        <v>38</v>
      </c>
      <c r="O261" s="50" t="s">
        <v>38</v>
      </c>
      <c r="P261" s="50">
        <v>1185.0999999999999</v>
      </c>
      <c r="Q261" s="50" t="s">
        <v>38</v>
      </c>
      <c r="R261" s="50">
        <v>21.888000000000002</v>
      </c>
      <c r="S261" s="50" t="s">
        <v>38</v>
      </c>
      <c r="T261" s="50">
        <v>0.67390000000000005</v>
      </c>
      <c r="U261" s="50" t="s">
        <v>38</v>
      </c>
      <c r="V261" s="50">
        <v>3.5419999999999998</v>
      </c>
      <c r="W261" s="50" t="s">
        <v>38</v>
      </c>
      <c r="X261" s="50">
        <v>3.6924000000000001</v>
      </c>
      <c r="Y261" s="50">
        <v>73.803899999999999</v>
      </c>
      <c r="Z261" s="50">
        <v>1.3579000000000001</v>
      </c>
      <c r="AA261" s="50">
        <v>16.707599999999999</v>
      </c>
      <c r="AB261" s="50" t="s">
        <v>38</v>
      </c>
      <c r="AC261" s="50">
        <v>31.077999999999999</v>
      </c>
      <c r="AD261" s="50" t="s">
        <v>38</v>
      </c>
      <c r="AE261" s="50">
        <v>42.587000000000003</v>
      </c>
      <c r="AF261" s="50" t="s">
        <v>38</v>
      </c>
      <c r="AG261" s="50">
        <v>128.00800000000001</v>
      </c>
      <c r="AH261" s="50" t="s">
        <v>38</v>
      </c>
      <c r="AI261" s="50">
        <v>0.30530000000000002</v>
      </c>
      <c r="AJ261" s="50">
        <v>39.823599999999999</v>
      </c>
      <c r="AK261" s="50">
        <v>0.38450000000000001</v>
      </c>
      <c r="AL261" s="50">
        <v>3.64</v>
      </c>
      <c r="AM261" s="50">
        <v>3.75</v>
      </c>
      <c r="AN261" s="50" t="s">
        <v>38</v>
      </c>
      <c r="AO261" s="50">
        <v>3.6724999999999999</v>
      </c>
      <c r="AP261" s="50">
        <v>0.70899999999999996</v>
      </c>
      <c r="AQ261" s="51">
        <v>15.870950411999999</v>
      </c>
    </row>
    <row r="262" spans="1:43" x14ac:dyDescent="0.25">
      <c r="A262" s="27" t="s">
        <v>42</v>
      </c>
      <c r="B262" s="65">
        <f>AVERAGE(B231:B261)</f>
        <v>6.9292952380952393</v>
      </c>
      <c r="C262" s="65">
        <f t="shared" ref="C262:AQ262" si="16">AVERAGE(C231:C261)</f>
        <v>0.71992</v>
      </c>
      <c r="D262" s="65">
        <f t="shared" si="16"/>
        <v>8.5876190476190481E-2</v>
      </c>
      <c r="E262" s="65">
        <f t="shared" si="16"/>
        <v>5.460633333333333</v>
      </c>
      <c r="F262" s="65">
        <f t="shared" si="16"/>
        <v>1.3697210526315791</v>
      </c>
      <c r="G262" s="65">
        <f t="shared" si="16"/>
        <v>784.66190476190468</v>
      </c>
      <c r="H262" s="65">
        <f t="shared" si="16"/>
        <v>3788.0989473684212</v>
      </c>
      <c r="I262" s="65">
        <f t="shared" si="16"/>
        <v>22.122380952380951</v>
      </c>
      <c r="J262" s="66" t="s">
        <v>38</v>
      </c>
      <c r="K262" s="66" t="s">
        <v>38</v>
      </c>
      <c r="L262" s="65">
        <f t="shared" si="16"/>
        <v>74.671923809523804</v>
      </c>
      <c r="M262" s="66" t="s">
        <v>38</v>
      </c>
      <c r="N262" s="66" t="s">
        <v>38</v>
      </c>
      <c r="O262" s="66" t="s">
        <v>38</v>
      </c>
      <c r="P262" s="65">
        <f t="shared" si="16"/>
        <v>1008.8108624999999</v>
      </c>
      <c r="Q262" s="65">
        <f t="shared" si="16"/>
        <v>4.1906578947368418</v>
      </c>
      <c r="R262" s="65">
        <f t="shared" si="16"/>
        <v>22.207161904761904</v>
      </c>
      <c r="S262" s="66" t="s">
        <v>38</v>
      </c>
      <c r="T262" s="66">
        <f t="shared" si="16"/>
        <v>0.65957142857142848</v>
      </c>
      <c r="U262" s="66" t="s">
        <v>38</v>
      </c>
      <c r="V262" s="65">
        <f t="shared" si="16"/>
        <v>3.5604999999999998</v>
      </c>
      <c r="W262" s="65">
        <f t="shared" si="16"/>
        <v>48.843315789473678</v>
      </c>
      <c r="X262" s="65">
        <f t="shared" si="16"/>
        <v>3.7200095238095243</v>
      </c>
      <c r="Y262" s="65">
        <f t="shared" si="16"/>
        <v>73.816100000000006</v>
      </c>
      <c r="Z262" s="65">
        <f t="shared" si="16"/>
        <v>1.3697050000000002</v>
      </c>
      <c r="AA262" s="65">
        <f t="shared" si="16"/>
        <v>17.206515</v>
      </c>
      <c r="AB262" s="66" t="s">
        <v>38</v>
      </c>
      <c r="AC262" s="65">
        <f t="shared" si="16"/>
        <v>31.216750000000001</v>
      </c>
      <c r="AD262" s="65">
        <f t="shared" si="16"/>
        <v>6.7467210526315791</v>
      </c>
      <c r="AE262" s="65">
        <f t="shared" si="16"/>
        <v>42.653263157894735</v>
      </c>
      <c r="AF262" s="66" t="s">
        <v>38</v>
      </c>
      <c r="AG262" s="65">
        <f t="shared" si="16"/>
        <v>128.32455000000002</v>
      </c>
      <c r="AH262" s="66" t="s">
        <v>38</v>
      </c>
      <c r="AI262" s="65">
        <f t="shared" si="16"/>
        <v>0.30567</v>
      </c>
      <c r="AJ262" s="65">
        <f t="shared" si="16"/>
        <v>39.871738095238094</v>
      </c>
      <c r="AK262" s="65">
        <f t="shared" si="16"/>
        <v>0.38450000000000001</v>
      </c>
      <c r="AL262" s="65">
        <f t="shared" si="16"/>
        <v>3.64</v>
      </c>
      <c r="AM262" s="66" t="s">
        <v>38</v>
      </c>
      <c r="AN262" s="66" t="s">
        <v>38</v>
      </c>
      <c r="AO262" s="65">
        <f t="shared" si="16"/>
        <v>3.6724999999999999</v>
      </c>
      <c r="AP262" s="65">
        <f t="shared" si="16"/>
        <v>0.70899999999999974</v>
      </c>
      <c r="AQ262" s="65">
        <f t="shared" si="16"/>
        <v>15.931224996166669</v>
      </c>
    </row>
    <row r="263" spans="1:43" ht="15.75" x14ac:dyDescent="0.25">
      <c r="A263" s="28" t="s">
        <v>387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54">
        <v>6.8185000000000002</v>
      </c>
      <c r="C264" s="50">
        <v>0.74119999999999997</v>
      </c>
      <c r="D264" s="50">
        <v>8.6999999999999994E-2</v>
      </c>
      <c r="E264" s="54">
        <v>5.3726000000000003</v>
      </c>
      <c r="F264" s="54">
        <v>1.357</v>
      </c>
      <c r="G264" s="50">
        <v>776.46</v>
      </c>
      <c r="H264" s="50">
        <v>3745.41</v>
      </c>
      <c r="I264" s="54">
        <v>21.882000000000001</v>
      </c>
      <c r="J264" s="54" t="s">
        <v>38</v>
      </c>
      <c r="K264" s="54" t="s">
        <v>38</v>
      </c>
      <c r="L264" s="54">
        <v>72.820400000000006</v>
      </c>
      <c r="M264" s="54" t="s">
        <v>38</v>
      </c>
      <c r="N264" s="54" t="s">
        <v>38</v>
      </c>
      <c r="O264" s="54" t="s">
        <v>38</v>
      </c>
      <c r="P264" s="54">
        <v>1183.3</v>
      </c>
      <c r="Q264" s="54">
        <v>4.1475</v>
      </c>
      <c r="R264" s="54">
        <v>21.744499999999999</v>
      </c>
      <c r="S264" s="54" t="s">
        <v>38</v>
      </c>
      <c r="T264" s="54">
        <v>0.67579999999999996</v>
      </c>
      <c r="U264" s="54" t="s">
        <v>38</v>
      </c>
      <c r="V264" s="54">
        <v>3.5270000000000001</v>
      </c>
      <c r="W264" s="54">
        <v>48.482999999999997</v>
      </c>
      <c r="X264" s="54">
        <v>3.6707000000000001</v>
      </c>
      <c r="Y264" s="54">
        <v>73.584900000000005</v>
      </c>
      <c r="Z264" s="54">
        <v>1.357</v>
      </c>
      <c r="AA264" s="54">
        <v>16.66</v>
      </c>
      <c r="AB264" s="54" t="s">
        <v>38</v>
      </c>
      <c r="AC264" s="54">
        <v>30.989000000000001</v>
      </c>
      <c r="AD264" s="54">
        <v>6.7225000000000001</v>
      </c>
      <c r="AE264" s="54">
        <v>42.502000000000002</v>
      </c>
      <c r="AF264" s="54" t="s">
        <v>38</v>
      </c>
      <c r="AG264" s="54">
        <v>127.7242</v>
      </c>
      <c r="AH264" s="54" t="s">
        <v>38</v>
      </c>
      <c r="AI264" s="54">
        <v>0.30509999999999998</v>
      </c>
      <c r="AJ264" s="54">
        <v>39.768099999999997</v>
      </c>
      <c r="AK264" s="54">
        <v>0.38450000000000001</v>
      </c>
      <c r="AL264" s="54">
        <v>3.64</v>
      </c>
      <c r="AM264" s="54">
        <v>3.75</v>
      </c>
      <c r="AN264" s="54" t="s">
        <v>38</v>
      </c>
      <c r="AO264" s="54">
        <v>3.6724999999999999</v>
      </c>
      <c r="AP264" s="54">
        <v>0.70899999999999996</v>
      </c>
      <c r="AQ264" s="54">
        <v>15.871248293200001</v>
      </c>
    </row>
    <row r="265" spans="1:43" x14ac:dyDescent="0.25">
      <c r="A265" s="5">
        <v>2</v>
      </c>
      <c r="B265" s="54">
        <v>6.8258999999999999</v>
      </c>
      <c r="C265" s="50">
        <v>0.73599999999999999</v>
      </c>
      <c r="D265" s="50">
        <v>8.72E-2</v>
      </c>
      <c r="E265" s="54">
        <v>5.3734999999999999</v>
      </c>
      <c r="F265" s="54">
        <v>1.3614999999999999</v>
      </c>
      <c r="G265" s="50">
        <v>770.59</v>
      </c>
      <c r="H265" s="50">
        <v>3683.28</v>
      </c>
      <c r="I265" s="54">
        <v>22.202999999999999</v>
      </c>
      <c r="J265" s="54" t="s">
        <v>38</v>
      </c>
      <c r="K265" s="54" t="s">
        <v>38</v>
      </c>
      <c r="L265" s="54">
        <v>73.012600000000006</v>
      </c>
      <c r="M265" s="54" t="s">
        <v>38</v>
      </c>
      <c r="N265" s="54" t="s">
        <v>38</v>
      </c>
      <c r="O265" s="54" t="s">
        <v>38</v>
      </c>
      <c r="P265" s="54">
        <v>1184.5999999999999</v>
      </c>
      <c r="Q265" s="54">
        <v>4.1494999999999997</v>
      </c>
      <c r="R265" s="54">
        <v>21.839300000000001</v>
      </c>
      <c r="S265" s="54" t="s">
        <v>38</v>
      </c>
      <c r="T265" s="54">
        <v>0.67689999999999995</v>
      </c>
      <c r="U265" s="54" t="s">
        <v>38</v>
      </c>
      <c r="V265" s="54">
        <v>3.5289999999999999</v>
      </c>
      <c r="W265" s="54">
        <v>48.475999999999999</v>
      </c>
      <c r="X265" s="54">
        <v>3.7191000000000001</v>
      </c>
      <c r="Y265" s="54">
        <v>73.858800000000002</v>
      </c>
      <c r="Z265" s="54">
        <v>1.3614999999999999</v>
      </c>
      <c r="AA265" s="54">
        <v>16.777149999999999</v>
      </c>
      <c r="AB265" s="54" t="s">
        <v>38</v>
      </c>
      <c r="AC265" s="54">
        <v>31.233000000000001</v>
      </c>
      <c r="AD265" s="54">
        <v>6.7175000000000002</v>
      </c>
      <c r="AE265" s="54">
        <v>42.673000000000002</v>
      </c>
      <c r="AF265" s="54" t="s">
        <v>38</v>
      </c>
      <c r="AG265" s="54">
        <v>128.4101</v>
      </c>
      <c r="AH265" s="54" t="s">
        <v>38</v>
      </c>
      <c r="AI265" s="54">
        <v>0.3054</v>
      </c>
      <c r="AJ265" s="54">
        <v>39.761200000000002</v>
      </c>
      <c r="AK265" s="54">
        <v>0.38450000000000001</v>
      </c>
      <c r="AL265" s="54">
        <v>3.64</v>
      </c>
      <c r="AM265" s="54">
        <v>3.75</v>
      </c>
      <c r="AN265" s="54" t="s">
        <v>38</v>
      </c>
      <c r="AO265" s="54">
        <v>3.6724999999999999</v>
      </c>
      <c r="AP265" s="54">
        <v>0.70899999999999996</v>
      </c>
      <c r="AQ265" s="54">
        <v>15.826274955800001</v>
      </c>
    </row>
    <row r="266" spans="1:43" x14ac:dyDescent="0.25">
      <c r="A266" s="5">
        <v>3</v>
      </c>
      <c r="B266" s="54">
        <v>6.8323</v>
      </c>
      <c r="C266" s="50">
        <v>0.73060000000000003</v>
      </c>
      <c r="D266" s="50">
        <v>8.6699999999999999E-2</v>
      </c>
      <c r="E266" s="54">
        <v>5.3072999999999997</v>
      </c>
      <c r="F266" s="54">
        <v>1.3625</v>
      </c>
      <c r="G266" s="50">
        <v>771.45</v>
      </c>
      <c r="H266" s="50">
        <v>3653.7</v>
      </c>
      <c r="I266" s="54">
        <v>22.324999999999999</v>
      </c>
      <c r="J266" s="54" t="s">
        <v>38</v>
      </c>
      <c r="K266" s="54" t="s">
        <v>38</v>
      </c>
      <c r="L266" s="54">
        <v>73.355999999999995</v>
      </c>
      <c r="M266" s="54" t="s">
        <v>38</v>
      </c>
      <c r="N266" s="54" t="s">
        <v>38</v>
      </c>
      <c r="O266" s="54" t="s">
        <v>38</v>
      </c>
      <c r="P266" s="54">
        <v>1186.2</v>
      </c>
      <c r="Q266" s="54">
        <v>4.1425000000000001</v>
      </c>
      <c r="R266" s="54">
        <v>21.638300000000001</v>
      </c>
      <c r="S266" s="54" t="s">
        <v>38</v>
      </c>
      <c r="T266" s="54">
        <v>0.67700000000000005</v>
      </c>
      <c r="U266" s="54" t="s">
        <v>38</v>
      </c>
      <c r="V266" s="54">
        <v>3.5379999999999998</v>
      </c>
      <c r="W266" s="54">
        <v>48.591000000000001</v>
      </c>
      <c r="X266" s="54">
        <v>3.7336999999999998</v>
      </c>
      <c r="Y266" s="54">
        <v>75.468000000000004</v>
      </c>
      <c r="Z266" s="54">
        <v>1.3625</v>
      </c>
      <c r="AA266" s="54">
        <v>16.7669</v>
      </c>
      <c r="AB266" s="54" t="s">
        <v>38</v>
      </c>
      <c r="AC266" s="54">
        <v>31.341000000000001</v>
      </c>
      <c r="AD266" s="54">
        <v>6.7252999999999998</v>
      </c>
      <c r="AE266" s="54">
        <v>42.593000000000004</v>
      </c>
      <c r="AF266" s="54" t="s">
        <v>38</v>
      </c>
      <c r="AG266" s="54">
        <v>128.63640000000001</v>
      </c>
      <c r="AH266" s="54" t="s">
        <v>38</v>
      </c>
      <c r="AI266" s="54">
        <v>0.30570000000000003</v>
      </c>
      <c r="AJ266" s="54">
        <v>39.770299999999999</v>
      </c>
      <c r="AK266" s="54">
        <v>0.38450000000000001</v>
      </c>
      <c r="AL266" s="54">
        <v>3.64</v>
      </c>
      <c r="AM266" s="54">
        <v>3.75</v>
      </c>
      <c r="AN266" s="54" t="s">
        <v>38</v>
      </c>
      <c r="AO266" s="54">
        <v>3.6724999999999999</v>
      </c>
      <c r="AP266" s="50">
        <v>0.70899999999999996</v>
      </c>
      <c r="AQ266" s="50">
        <v>15.774202520799999</v>
      </c>
    </row>
    <row r="267" spans="1:43" x14ac:dyDescent="0.25">
      <c r="A267" s="5">
        <v>4</v>
      </c>
      <c r="B267" s="54"/>
      <c r="C267" s="50"/>
      <c r="D267" s="50"/>
      <c r="E267" s="54"/>
      <c r="F267" s="54"/>
      <c r="G267" s="50"/>
      <c r="H267" s="50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0"/>
      <c r="AQ267" s="50"/>
    </row>
    <row r="268" spans="1:43" x14ac:dyDescent="0.25">
      <c r="A268" s="5">
        <v>5</v>
      </c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</row>
    <row r="269" spans="1:43" x14ac:dyDescent="0.25">
      <c r="A269" s="5">
        <v>6</v>
      </c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0"/>
      <c r="W269" s="54"/>
      <c r="X269" s="54"/>
      <c r="Y269" s="54"/>
      <c r="Z269" s="54"/>
      <c r="AA269" s="54"/>
      <c r="AB269" s="54"/>
      <c r="AC269" s="54"/>
      <c r="AD269" s="54"/>
      <c r="AE269" s="50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>
        <v>6.8311000000000002</v>
      </c>
      <c r="C271" s="50">
        <v>0.72889999999999999</v>
      </c>
      <c r="D271" s="50">
        <v>8.6999999999999994E-2</v>
      </c>
      <c r="E271" s="50">
        <v>5.3692000000000002</v>
      </c>
      <c r="F271" s="50">
        <v>1.3678999999999999</v>
      </c>
      <c r="G271" s="50">
        <v>773.24</v>
      </c>
      <c r="H271" s="50">
        <v>3702.62</v>
      </c>
      <c r="I271" s="50">
        <v>22.503</v>
      </c>
      <c r="J271" s="50" t="s">
        <v>38</v>
      </c>
      <c r="K271" s="50" t="s">
        <v>38</v>
      </c>
      <c r="L271" s="50">
        <v>73.427199999999999</v>
      </c>
      <c r="M271" s="50" t="s">
        <v>38</v>
      </c>
      <c r="N271" s="50" t="s">
        <v>38</v>
      </c>
      <c r="O271" s="50" t="s">
        <v>38</v>
      </c>
      <c r="P271" s="50">
        <v>1187.2</v>
      </c>
      <c r="Q271" s="50">
        <v>4.1665000000000001</v>
      </c>
      <c r="R271" s="50">
        <v>21.713799999999999</v>
      </c>
      <c r="S271" s="50" t="s">
        <v>38</v>
      </c>
      <c r="T271" s="50">
        <v>0.66900000000000004</v>
      </c>
      <c r="U271" s="50" t="s">
        <v>38</v>
      </c>
      <c r="V271" s="50">
        <v>3.5419999999999998</v>
      </c>
      <c r="W271" s="50">
        <v>48.616</v>
      </c>
      <c r="X271" s="50">
        <v>3.7652000000000001</v>
      </c>
      <c r="Y271" s="50">
        <v>75.964500000000001</v>
      </c>
      <c r="Z271" s="50">
        <v>1.3678999999999999</v>
      </c>
      <c r="AA271" s="50">
        <v>16.7211</v>
      </c>
      <c r="AB271" s="50" t="s">
        <v>38</v>
      </c>
      <c r="AC271" s="50">
        <v>31.405999999999999</v>
      </c>
      <c r="AD271" s="50">
        <v>6.7484999999999999</v>
      </c>
      <c r="AE271" s="50">
        <v>42.558</v>
      </c>
      <c r="AF271" s="50" t="s">
        <v>38</v>
      </c>
      <c r="AG271" s="50">
        <v>128.68870000000001</v>
      </c>
      <c r="AH271" s="50" t="s">
        <v>38</v>
      </c>
      <c r="AI271" s="50">
        <v>0.30580000000000002</v>
      </c>
      <c r="AJ271" s="50">
        <v>39.8718</v>
      </c>
      <c r="AK271" s="50">
        <v>0.38450000000000001</v>
      </c>
      <c r="AL271" s="50">
        <v>3.64</v>
      </c>
      <c r="AM271" s="50">
        <v>3.75</v>
      </c>
      <c r="AN271" s="50" t="s">
        <v>38</v>
      </c>
      <c r="AO271" s="50">
        <v>3.6724999999999999</v>
      </c>
      <c r="AP271" s="50">
        <v>0.70899999999999996</v>
      </c>
      <c r="AQ271" s="50">
        <v>15.7951832438</v>
      </c>
    </row>
    <row r="272" spans="1:43" x14ac:dyDescent="0.25">
      <c r="A272" s="5">
        <v>9</v>
      </c>
      <c r="B272" s="50">
        <v>6.8472</v>
      </c>
      <c r="C272" s="50">
        <v>0.72250000000000003</v>
      </c>
      <c r="D272" s="50">
        <v>8.6199999999999999E-2</v>
      </c>
      <c r="E272" s="50">
        <v>5.3018000000000001</v>
      </c>
      <c r="F272" s="50">
        <v>1.3714</v>
      </c>
      <c r="G272" s="50">
        <v>776.65</v>
      </c>
      <c r="H272" s="50">
        <v>3757.21</v>
      </c>
      <c r="I272" s="50">
        <v>22.532</v>
      </c>
      <c r="J272" s="50" t="s">
        <v>38</v>
      </c>
      <c r="K272" s="50" t="s">
        <v>38</v>
      </c>
      <c r="L272" s="50">
        <v>73.672799999999995</v>
      </c>
      <c r="M272" s="50" t="s">
        <v>38</v>
      </c>
      <c r="N272" s="50" t="s">
        <v>38</v>
      </c>
      <c r="O272" s="50" t="s">
        <v>38</v>
      </c>
      <c r="P272" s="50">
        <v>1187.9000000000001</v>
      </c>
      <c r="Q272" s="50">
        <v>4.1734999999999998</v>
      </c>
      <c r="R272" s="50">
        <v>21.537700000000001</v>
      </c>
      <c r="S272" s="50" t="s">
        <v>38</v>
      </c>
      <c r="T272" s="50">
        <v>0.66210000000000002</v>
      </c>
      <c r="U272" s="50" t="s">
        <v>38</v>
      </c>
      <c r="V272" s="50">
        <v>3.5339999999999998</v>
      </c>
      <c r="W272" s="50">
        <v>48.625999999999998</v>
      </c>
      <c r="X272" s="50">
        <v>3.7871000000000001</v>
      </c>
      <c r="Y272" s="50">
        <v>76.071299999999994</v>
      </c>
      <c r="Z272" s="50">
        <v>1.3714</v>
      </c>
      <c r="AA272" s="50">
        <v>16.7651</v>
      </c>
      <c r="AB272" s="50" t="s">
        <v>38</v>
      </c>
      <c r="AC272" s="50">
        <v>31.391999999999999</v>
      </c>
      <c r="AD272" s="50">
        <v>6.7484000000000002</v>
      </c>
      <c r="AE272" s="50">
        <v>42.52</v>
      </c>
      <c r="AF272" s="50" t="s">
        <v>38</v>
      </c>
      <c r="AG272" s="50">
        <v>128.90350000000001</v>
      </c>
      <c r="AH272" s="50" t="s">
        <v>38</v>
      </c>
      <c r="AI272" s="50">
        <v>0.30590000000000001</v>
      </c>
      <c r="AJ272" s="50" t="s">
        <v>38</v>
      </c>
      <c r="AK272" s="50">
        <v>0.38450000000000001</v>
      </c>
      <c r="AL272" s="50">
        <v>3.64</v>
      </c>
      <c r="AM272" s="50">
        <v>3.75</v>
      </c>
      <c r="AN272" s="50" t="s">
        <v>38</v>
      </c>
      <c r="AO272" s="50">
        <v>3.6724999999999999</v>
      </c>
      <c r="AP272" s="50">
        <v>0.70899999999999996</v>
      </c>
      <c r="AQ272" s="50">
        <v>15.7802227944</v>
      </c>
    </row>
    <row r="273" spans="1:43" x14ac:dyDescent="0.25">
      <c r="A273" s="5">
        <v>10</v>
      </c>
      <c r="B273" s="50">
        <v>6.8414999999999999</v>
      </c>
      <c r="C273" s="50">
        <v>0.72799999999999998</v>
      </c>
      <c r="D273" s="50">
        <v>8.7099999999999997E-2</v>
      </c>
      <c r="E273" s="50">
        <v>5.2930000000000001</v>
      </c>
      <c r="F273" s="50">
        <v>1.3675999999999999</v>
      </c>
      <c r="G273" s="50">
        <v>767.87</v>
      </c>
      <c r="H273" s="50">
        <v>3717.25</v>
      </c>
      <c r="I273" s="50">
        <v>22.436</v>
      </c>
      <c r="J273" s="50" t="s">
        <v>38</v>
      </c>
      <c r="K273" s="50" t="s">
        <v>38</v>
      </c>
      <c r="L273" s="50">
        <v>73.354100000000003</v>
      </c>
      <c r="M273" s="50" t="s">
        <v>38</v>
      </c>
      <c r="N273" s="50" t="s">
        <v>38</v>
      </c>
      <c r="O273" s="50" t="s">
        <v>38</v>
      </c>
      <c r="P273" s="50">
        <v>1189.5999999999999</v>
      </c>
      <c r="Q273" s="50">
        <v>4.1654999999999998</v>
      </c>
      <c r="R273" s="50">
        <v>21.2773</v>
      </c>
      <c r="S273" s="50" t="s">
        <v>38</v>
      </c>
      <c r="T273" s="50">
        <v>0.66779999999999995</v>
      </c>
      <c r="U273" s="50" t="s">
        <v>38</v>
      </c>
      <c r="V273" s="50">
        <v>3.5390000000000001</v>
      </c>
      <c r="W273" s="50">
        <v>48.615000000000002</v>
      </c>
      <c r="X273" s="50">
        <v>3.7610000000000001</v>
      </c>
      <c r="Y273" s="50">
        <v>75.5274</v>
      </c>
      <c r="Z273" s="50">
        <v>1.3675999999999999</v>
      </c>
      <c r="AA273" s="50">
        <v>16.755849999999999</v>
      </c>
      <c r="AB273" s="50" t="s">
        <v>38</v>
      </c>
      <c r="AC273" s="50">
        <v>31.295000000000002</v>
      </c>
      <c r="AD273" s="50">
        <v>6.7567000000000004</v>
      </c>
      <c r="AE273" s="50">
        <v>42.524000000000001</v>
      </c>
      <c r="AF273" s="50" t="s">
        <v>38</v>
      </c>
      <c r="AG273" s="50">
        <v>128.7004</v>
      </c>
      <c r="AH273" s="50" t="s">
        <v>38</v>
      </c>
      <c r="AI273" s="50">
        <v>0.30580000000000002</v>
      </c>
      <c r="AJ273" s="50">
        <v>39.852899999999998</v>
      </c>
      <c r="AK273" s="50">
        <v>0.38450000000000001</v>
      </c>
      <c r="AL273" s="50">
        <v>3.64</v>
      </c>
      <c r="AM273" s="50">
        <v>3.75</v>
      </c>
      <c r="AN273" s="50" t="s">
        <v>38</v>
      </c>
      <c r="AO273" s="50">
        <v>3.6724999999999999</v>
      </c>
      <c r="AP273" s="50">
        <v>0.70899999999999996</v>
      </c>
      <c r="AQ273" s="50">
        <v>15.758745242</v>
      </c>
    </row>
    <row r="274" spans="1:43" x14ac:dyDescent="0.25">
      <c r="A274" s="5">
        <v>11</v>
      </c>
      <c r="B274" s="54">
        <v>6.8364000000000003</v>
      </c>
      <c r="C274" s="54">
        <v>0.72809999999999997</v>
      </c>
      <c r="D274" s="54">
        <v>8.6599999999999996E-2</v>
      </c>
      <c r="E274" s="54">
        <v>5.2847999999999997</v>
      </c>
      <c r="F274" s="54">
        <v>1.3676999999999999</v>
      </c>
      <c r="G274" s="54">
        <v>764.99</v>
      </c>
      <c r="H274" s="54">
        <v>3700.28</v>
      </c>
      <c r="I274" s="54">
        <v>22.411000000000001</v>
      </c>
      <c r="J274" s="54" t="s">
        <v>38</v>
      </c>
      <c r="K274" s="54" t="s">
        <v>38</v>
      </c>
      <c r="L274" s="54">
        <v>73.473699999999994</v>
      </c>
      <c r="M274" s="54" t="s">
        <v>38</v>
      </c>
      <c r="N274" s="54" t="s">
        <v>38</v>
      </c>
      <c r="O274" s="54" t="s">
        <v>38</v>
      </c>
      <c r="P274" s="54">
        <v>1185.3</v>
      </c>
      <c r="Q274" s="54">
        <v>4.1565000000000003</v>
      </c>
      <c r="R274" s="54">
        <v>21.321000000000002</v>
      </c>
      <c r="S274" s="54" t="s">
        <v>38</v>
      </c>
      <c r="T274" s="54">
        <v>0.66559999999999997</v>
      </c>
      <c r="U274" s="54" t="s">
        <v>38</v>
      </c>
      <c r="V274" s="50" t="s">
        <v>38</v>
      </c>
      <c r="W274" s="54">
        <v>48.579000000000001</v>
      </c>
      <c r="X274" s="54">
        <v>3.7534000000000001</v>
      </c>
      <c r="Y274" s="54">
        <v>74.889600000000002</v>
      </c>
      <c r="Z274" s="54">
        <v>1.3676999999999999</v>
      </c>
      <c r="AA274" s="54" t="s">
        <v>38</v>
      </c>
      <c r="AB274" s="54" t="s">
        <v>38</v>
      </c>
      <c r="AC274" s="54">
        <v>31.305</v>
      </c>
      <c r="AD274" s="54" t="s">
        <v>38</v>
      </c>
      <c r="AE274" s="50" t="s">
        <v>38</v>
      </c>
      <c r="AF274" s="54" t="s">
        <v>38</v>
      </c>
      <c r="AG274" s="54">
        <v>128.63069999999999</v>
      </c>
      <c r="AH274" s="54" t="s">
        <v>38</v>
      </c>
      <c r="AI274" s="54" t="s">
        <v>38</v>
      </c>
      <c r="AJ274" s="54">
        <v>39.859699999999997</v>
      </c>
      <c r="AK274" s="54" t="s">
        <v>38</v>
      </c>
      <c r="AL274" s="54" t="s">
        <v>38</v>
      </c>
      <c r="AM274" s="54" t="s">
        <v>38</v>
      </c>
      <c r="AN274" s="54" t="s">
        <v>38</v>
      </c>
      <c r="AO274" s="54" t="s">
        <v>38</v>
      </c>
      <c r="AP274" s="54">
        <v>0.70899999999999996</v>
      </c>
      <c r="AQ274" s="54">
        <v>15.760217277600001</v>
      </c>
    </row>
    <row r="275" spans="1:43" x14ac:dyDescent="0.25">
      <c r="A275" s="5">
        <v>12</v>
      </c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</row>
    <row r="276" spans="1:43" x14ac:dyDescent="0.25">
      <c r="A276" s="5">
        <v>13</v>
      </c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</row>
    <row r="277" spans="1:43" x14ac:dyDescent="0.25">
      <c r="A277" s="5">
        <v>14</v>
      </c>
      <c r="B277" s="50">
        <v>6.8296999999999999</v>
      </c>
      <c r="C277" s="50">
        <v>0.72870000000000001</v>
      </c>
      <c r="D277" s="50">
        <v>8.6900000000000005E-2</v>
      </c>
      <c r="E277" s="50">
        <v>5.2977999999999996</v>
      </c>
      <c r="F277" s="50">
        <v>1.3662000000000001</v>
      </c>
      <c r="G277" s="50">
        <v>768.34</v>
      </c>
      <c r="H277" s="50">
        <v>3709</v>
      </c>
      <c r="I277" s="50">
        <v>22.449000000000002</v>
      </c>
      <c r="J277" s="50" t="s">
        <v>38</v>
      </c>
      <c r="K277" s="50" t="s">
        <v>38</v>
      </c>
      <c r="L277" s="50">
        <v>73.382999999999996</v>
      </c>
      <c r="M277" s="50" t="s">
        <v>38</v>
      </c>
      <c r="N277" s="50" t="s">
        <v>38</v>
      </c>
      <c r="O277" s="50" t="s">
        <v>38</v>
      </c>
      <c r="P277" s="50">
        <v>1188.3</v>
      </c>
      <c r="Q277" s="50">
        <v>4.1485000000000003</v>
      </c>
      <c r="R277" s="50">
        <v>21.072800000000001</v>
      </c>
      <c r="S277" s="50" t="s">
        <v>38</v>
      </c>
      <c r="T277" s="50">
        <v>0.66879999999999995</v>
      </c>
      <c r="U277" s="50" t="s">
        <v>38</v>
      </c>
      <c r="V277" s="50">
        <v>3.5649999999999999</v>
      </c>
      <c r="W277" s="50">
        <v>48.551000000000002</v>
      </c>
      <c r="X277" s="50">
        <v>3.7522000000000002</v>
      </c>
      <c r="Y277" s="50">
        <v>74.714799999999997</v>
      </c>
      <c r="Z277" s="50">
        <v>16.6539</v>
      </c>
      <c r="AA277" s="50">
        <v>8.7599</v>
      </c>
      <c r="AB277" s="50" t="s">
        <v>38</v>
      </c>
      <c r="AC277" s="50">
        <v>31.283999999999999</v>
      </c>
      <c r="AD277" s="50">
        <v>6.7450999999999999</v>
      </c>
      <c r="AE277" s="50">
        <v>42.488</v>
      </c>
      <c r="AF277" s="50" t="s">
        <v>38</v>
      </c>
      <c r="AG277" s="50">
        <v>128.52619999999999</v>
      </c>
      <c r="AH277" s="50" t="s">
        <v>38</v>
      </c>
      <c r="AI277" s="50">
        <v>0.30580000000000002</v>
      </c>
      <c r="AJ277" s="50">
        <v>39.8401</v>
      </c>
      <c r="AK277" s="50">
        <v>0.38450000000000001</v>
      </c>
      <c r="AL277" s="50">
        <v>3.64</v>
      </c>
      <c r="AM277" s="50">
        <v>3.75</v>
      </c>
      <c r="AN277" s="50" t="s">
        <v>38</v>
      </c>
      <c r="AO277" s="50">
        <v>3.6724999999999999</v>
      </c>
      <c r="AP277" s="50">
        <v>0.70899999999999996</v>
      </c>
      <c r="AQ277" s="50">
        <v>15.768785278299999</v>
      </c>
    </row>
    <row r="278" spans="1:43" x14ac:dyDescent="0.25">
      <c r="A278" s="5">
        <v>15</v>
      </c>
      <c r="B278" s="50">
        <v>6.7820999999999998</v>
      </c>
      <c r="C278" s="50">
        <v>0.73280000000000001</v>
      </c>
      <c r="D278" s="50">
        <v>8.7300000000000003E-2</v>
      </c>
      <c r="E278" s="50">
        <v>5.2721999999999998</v>
      </c>
      <c r="F278" s="50">
        <v>1.3613</v>
      </c>
      <c r="G278" s="50">
        <v>767.01</v>
      </c>
      <c r="H278" s="50">
        <v>3697</v>
      </c>
      <c r="I278" s="50">
        <v>22.564</v>
      </c>
      <c r="J278" s="50" t="s">
        <v>38</v>
      </c>
      <c r="K278" s="50" t="s">
        <v>38</v>
      </c>
      <c r="L278" s="50">
        <v>73.416899999999998</v>
      </c>
      <c r="M278" s="50" t="s">
        <v>38</v>
      </c>
      <c r="N278" s="50" t="s">
        <v>38</v>
      </c>
      <c r="O278" s="50" t="s">
        <v>38</v>
      </c>
      <c r="P278" s="50">
        <v>1184.2</v>
      </c>
      <c r="Q278" s="50">
        <v>4.1340000000000003</v>
      </c>
      <c r="R278" s="50">
        <v>21.069199999999999</v>
      </c>
      <c r="S278" s="50" t="s">
        <v>38</v>
      </c>
      <c r="T278" s="50">
        <v>0.66979999999999995</v>
      </c>
      <c r="U278" s="50" t="s">
        <v>38</v>
      </c>
      <c r="V278" s="50">
        <v>3.548</v>
      </c>
      <c r="W278" s="50">
        <v>48.521999999999998</v>
      </c>
      <c r="X278" s="50">
        <v>3.7444999999999999</v>
      </c>
      <c r="Y278" s="50">
        <v>75.188400000000001</v>
      </c>
      <c r="Z278" s="50">
        <v>16.449750000000002</v>
      </c>
      <c r="AA278" s="50">
        <v>8.7596000000000007</v>
      </c>
      <c r="AB278" s="50" t="s">
        <v>38</v>
      </c>
      <c r="AC278" s="50">
        <v>31.228000000000002</v>
      </c>
      <c r="AD278" s="50">
        <v>6.7432999999999996</v>
      </c>
      <c r="AE278" s="50">
        <v>42.442</v>
      </c>
      <c r="AF278" s="50" t="s">
        <v>38</v>
      </c>
      <c r="AG278" s="50">
        <v>128.46809999999999</v>
      </c>
      <c r="AH278" s="50" t="s">
        <v>38</v>
      </c>
      <c r="AI278" s="50">
        <v>0.30559999999999998</v>
      </c>
      <c r="AJ278" s="50">
        <v>39.804299999999998</v>
      </c>
      <c r="AK278" s="50">
        <v>0.38450000000000001</v>
      </c>
      <c r="AL278" s="50">
        <v>3.64</v>
      </c>
      <c r="AM278" s="50">
        <v>3.75</v>
      </c>
      <c r="AN278" s="50" t="s">
        <v>38</v>
      </c>
      <c r="AO278" s="50">
        <v>3.6724999999999999</v>
      </c>
      <c r="AP278" s="50">
        <v>0.70899999999999996</v>
      </c>
      <c r="AQ278" s="50">
        <v>15.757590499300001</v>
      </c>
    </row>
    <row r="279" spans="1:43" x14ac:dyDescent="0.25">
      <c r="A279" s="5">
        <v>16</v>
      </c>
      <c r="B279" s="50">
        <v>6.7629999999999999</v>
      </c>
      <c r="C279" s="50">
        <v>0.73109999999999997</v>
      </c>
      <c r="D279" s="50">
        <v>8.7599999999999997E-2</v>
      </c>
      <c r="E279" s="50">
        <v>5.2526000000000002</v>
      </c>
      <c r="F279" s="50">
        <v>1.36</v>
      </c>
      <c r="G279" s="50">
        <v>760.01</v>
      </c>
      <c r="H279" s="50">
        <v>3683.49</v>
      </c>
      <c r="I279" s="50">
        <v>22.503</v>
      </c>
      <c r="J279" s="50" t="s">
        <v>38</v>
      </c>
      <c r="K279" s="50" t="s">
        <v>38</v>
      </c>
      <c r="L279" s="50">
        <v>73.745099999999994</v>
      </c>
      <c r="M279" s="50" t="s">
        <v>38</v>
      </c>
      <c r="N279" s="50" t="s">
        <v>38</v>
      </c>
      <c r="O279" s="50" t="s">
        <v>38</v>
      </c>
      <c r="P279" s="50">
        <v>1180.5</v>
      </c>
      <c r="Q279" s="50" t="s">
        <v>38</v>
      </c>
      <c r="R279" s="50" t="s">
        <v>38</v>
      </c>
      <c r="S279" s="50" t="s">
        <v>38</v>
      </c>
      <c r="T279" s="50">
        <v>0.67230000000000001</v>
      </c>
      <c r="U279" s="50" t="s">
        <v>38</v>
      </c>
      <c r="V279" s="50">
        <v>3.5369999999999999</v>
      </c>
      <c r="W279" s="50">
        <v>48.427999999999997</v>
      </c>
      <c r="X279" s="50">
        <v>3.7526000000000002</v>
      </c>
      <c r="Y279" s="50">
        <v>74.927800000000005</v>
      </c>
      <c r="Z279" s="50">
        <v>16.28265</v>
      </c>
      <c r="AA279" s="50">
        <v>8.7791999999999994</v>
      </c>
      <c r="AB279" s="50" t="s">
        <v>38</v>
      </c>
      <c r="AC279" s="50">
        <v>31.172000000000001</v>
      </c>
      <c r="AD279" s="50">
        <v>6.7267000000000001</v>
      </c>
      <c r="AE279" s="50">
        <v>42.433999999999997</v>
      </c>
      <c r="AF279" s="50" t="s">
        <v>38</v>
      </c>
      <c r="AG279" s="50">
        <v>128.50290000000001</v>
      </c>
      <c r="AH279" s="50" t="s">
        <v>38</v>
      </c>
      <c r="AI279" s="50">
        <v>0.30559999999999998</v>
      </c>
      <c r="AJ279" s="50">
        <v>39.808199999999999</v>
      </c>
      <c r="AK279" s="50">
        <v>0.38450000000000001</v>
      </c>
      <c r="AL279" s="50">
        <v>3.64</v>
      </c>
      <c r="AM279" s="50">
        <v>3.75</v>
      </c>
      <c r="AN279" s="50" t="s">
        <v>38</v>
      </c>
      <c r="AO279" s="50">
        <v>3.6724999999999999</v>
      </c>
      <c r="AP279" s="50">
        <v>0.70899999999999996</v>
      </c>
      <c r="AQ279" s="50">
        <v>15.760408075000001</v>
      </c>
    </row>
    <row r="280" spans="1:43" x14ac:dyDescent="0.25">
      <c r="A280" s="5">
        <v>17</v>
      </c>
      <c r="B280" s="50">
        <v>6.7676999999999996</v>
      </c>
      <c r="C280" s="50">
        <v>0.7278</v>
      </c>
      <c r="D280" s="50">
        <v>8.7599999999999997E-2</v>
      </c>
      <c r="E280" s="50">
        <v>5.2587000000000002</v>
      </c>
      <c r="F280" s="50">
        <v>1.3628</v>
      </c>
      <c r="G280" s="50">
        <v>761.54</v>
      </c>
      <c r="H280" s="50">
        <v>3703.86</v>
      </c>
      <c r="I280" s="50">
        <v>22.669</v>
      </c>
      <c r="J280" s="50" t="s">
        <v>38</v>
      </c>
      <c r="K280" s="50" t="s">
        <v>38</v>
      </c>
      <c r="L280" s="50">
        <v>73.702100000000002</v>
      </c>
      <c r="M280" s="50" t="s">
        <v>38</v>
      </c>
      <c r="N280" s="50" t="s">
        <v>38</v>
      </c>
      <c r="O280" s="50" t="s">
        <v>38</v>
      </c>
      <c r="P280" s="50">
        <v>1177.8</v>
      </c>
      <c r="Q280" s="50">
        <v>4.1470000000000002</v>
      </c>
      <c r="R280" s="50">
        <v>20.984999999999999</v>
      </c>
      <c r="S280" s="50" t="s">
        <v>38</v>
      </c>
      <c r="T280" s="50">
        <v>0.66900000000000004</v>
      </c>
      <c r="U280" s="50" t="s">
        <v>38</v>
      </c>
      <c r="V280" s="50">
        <v>3.5329999999999999</v>
      </c>
      <c r="W280" s="50">
        <v>48.393999999999998</v>
      </c>
      <c r="X280" s="50">
        <v>3.7713000000000001</v>
      </c>
      <c r="Y280" s="50">
        <v>75.194100000000006</v>
      </c>
      <c r="Z280" s="50">
        <v>16.34075</v>
      </c>
      <c r="AA280" s="50">
        <v>8.8276000000000003</v>
      </c>
      <c r="AB280" s="50" t="s">
        <v>38</v>
      </c>
      <c r="AC280" s="50">
        <v>31.195</v>
      </c>
      <c r="AD280" s="50">
        <v>6.7275999999999998</v>
      </c>
      <c r="AE280" s="50">
        <v>42.45</v>
      </c>
      <c r="AF280" s="50" t="s">
        <v>38</v>
      </c>
      <c r="AG280" s="50">
        <v>128.75829999999999</v>
      </c>
      <c r="AH280" s="50" t="s">
        <v>38</v>
      </c>
      <c r="AI280" s="50">
        <v>0.30585000000000001</v>
      </c>
      <c r="AJ280" s="50">
        <v>39.82</v>
      </c>
      <c r="AK280" s="50">
        <v>0.38450000000000001</v>
      </c>
      <c r="AL280" s="50">
        <v>3.64</v>
      </c>
      <c r="AM280" s="50">
        <v>3.75</v>
      </c>
      <c r="AN280" s="50" t="s">
        <v>38</v>
      </c>
      <c r="AO280" s="50">
        <v>3.6724999999999999</v>
      </c>
      <c r="AP280" s="50">
        <v>0.70899999999999996</v>
      </c>
      <c r="AQ280" s="50">
        <v>15.7607664097</v>
      </c>
    </row>
    <row r="281" spans="1:43" x14ac:dyDescent="0.25">
      <c r="A281" s="5">
        <v>18</v>
      </c>
      <c r="B281" s="54">
        <v>6.7595999999999998</v>
      </c>
      <c r="C281" s="54">
        <v>0.73199999999999998</v>
      </c>
      <c r="D281" s="54">
        <v>8.8300000000000003E-2</v>
      </c>
      <c r="E281" s="54">
        <v>5.2882999999999996</v>
      </c>
      <c r="F281" s="54">
        <v>1.3563000000000001</v>
      </c>
      <c r="G281" s="54" t="s">
        <v>38</v>
      </c>
      <c r="H281" s="54">
        <v>3714.65</v>
      </c>
      <c r="I281" s="54">
        <v>22.585000000000001</v>
      </c>
      <c r="J281" s="54" t="s">
        <v>38</v>
      </c>
      <c r="K281" s="54" t="s">
        <v>38</v>
      </c>
      <c r="L281" s="54">
        <v>73.296999999999997</v>
      </c>
      <c r="M281" s="54" t="s">
        <v>38</v>
      </c>
      <c r="N281" s="54" t="s">
        <v>38</v>
      </c>
      <c r="O281" s="54" t="s">
        <v>38</v>
      </c>
      <c r="P281" s="54">
        <v>1175.4000000000001</v>
      </c>
      <c r="Q281" s="54">
        <v>4.1275000000000004</v>
      </c>
      <c r="R281" s="54">
        <v>20.9697</v>
      </c>
      <c r="S281" s="54" t="s">
        <v>38</v>
      </c>
      <c r="T281" s="54">
        <v>0.67730000000000001</v>
      </c>
      <c r="U281" s="54" t="s">
        <v>38</v>
      </c>
      <c r="V281" s="50">
        <v>3.5230000000000001</v>
      </c>
      <c r="W281" s="54">
        <v>48.454000000000001</v>
      </c>
      <c r="X281" s="54">
        <v>3.7585000000000002</v>
      </c>
      <c r="Y281" s="54">
        <v>75.031899999999993</v>
      </c>
      <c r="Z281" s="54">
        <v>16.14705</v>
      </c>
      <c r="AA281" s="54">
        <v>8.7782</v>
      </c>
      <c r="AB281" s="54" t="s">
        <v>38</v>
      </c>
      <c r="AC281" s="54">
        <v>31.137</v>
      </c>
      <c r="AD281" s="54">
        <v>6.7492000000000001</v>
      </c>
      <c r="AE281" s="50">
        <v>42.436999999999998</v>
      </c>
      <c r="AF281" s="54" t="s">
        <v>38</v>
      </c>
      <c r="AG281" s="54">
        <v>128.59</v>
      </c>
      <c r="AH281" s="54" t="s">
        <v>38</v>
      </c>
      <c r="AI281" s="54" t="s">
        <v>38</v>
      </c>
      <c r="AJ281" s="54">
        <v>39.835999999999999</v>
      </c>
      <c r="AK281" s="54" t="s">
        <v>38</v>
      </c>
      <c r="AL281" s="54" t="s">
        <v>38</v>
      </c>
      <c r="AM281" s="54" t="s">
        <v>38</v>
      </c>
      <c r="AN281" s="54" t="s">
        <v>38</v>
      </c>
      <c r="AO281" s="54" t="s">
        <v>38</v>
      </c>
      <c r="AP281" s="54">
        <v>0.70899999999999996</v>
      </c>
      <c r="AQ281" s="54">
        <v>15.7592279343</v>
      </c>
    </row>
    <row r="282" spans="1:43" x14ac:dyDescent="0.25">
      <c r="A282" s="5">
        <v>19</v>
      </c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</row>
    <row r="283" spans="1:43" x14ac:dyDescent="0.25">
      <c r="A283" s="5">
        <v>20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</row>
    <row r="284" spans="1:43" x14ac:dyDescent="0.25">
      <c r="A284" s="5">
        <v>21</v>
      </c>
      <c r="B284" s="50">
        <v>6.7694999999999999</v>
      </c>
      <c r="C284" s="50">
        <v>0.73150000000000004</v>
      </c>
      <c r="D284" s="50">
        <v>8.7999999999999995E-2</v>
      </c>
      <c r="E284" s="50">
        <v>5.4433999999999996</v>
      </c>
      <c r="F284" s="50">
        <v>1.3549</v>
      </c>
      <c r="G284" s="50">
        <v>764.34</v>
      </c>
      <c r="H284" s="50">
        <v>3725.37</v>
      </c>
      <c r="I284" s="50">
        <v>22.896999999999998</v>
      </c>
      <c r="J284" s="50" t="s">
        <v>38</v>
      </c>
      <c r="K284" s="50" t="s">
        <v>38</v>
      </c>
      <c r="L284" s="50">
        <v>73.316400000000002</v>
      </c>
      <c r="M284" s="50" t="s">
        <v>38</v>
      </c>
      <c r="N284" s="50" t="s">
        <v>38</v>
      </c>
      <c r="O284" s="50" t="s">
        <v>38</v>
      </c>
      <c r="P284" s="50">
        <v>1163.5999999999999</v>
      </c>
      <c r="Q284" s="50">
        <v>4.1105</v>
      </c>
      <c r="R284" s="50">
        <v>21.504999999999999</v>
      </c>
      <c r="S284" s="50" t="s">
        <v>38</v>
      </c>
      <c r="T284" s="50">
        <v>0.67689999999999995</v>
      </c>
      <c r="U284" s="50" t="s">
        <v>38</v>
      </c>
      <c r="V284" s="50">
        <v>3.5430000000000001</v>
      </c>
      <c r="W284" s="50">
        <v>48.41</v>
      </c>
      <c r="X284" s="50">
        <v>3.7963</v>
      </c>
      <c r="Y284" s="50">
        <v>76.0381</v>
      </c>
      <c r="Z284" s="50">
        <v>16.674050000000001</v>
      </c>
      <c r="AA284" s="50">
        <v>8.7678999999999991</v>
      </c>
      <c r="AB284" s="50" t="s">
        <v>38</v>
      </c>
      <c r="AC284" s="50">
        <v>31.077999999999999</v>
      </c>
      <c r="AD284" s="50">
        <v>6.7584999999999997</v>
      </c>
      <c r="AE284" s="50">
        <v>42.503999999999998</v>
      </c>
      <c r="AF284" s="50" t="s">
        <v>38</v>
      </c>
      <c r="AG284" s="50">
        <v>128.64230000000001</v>
      </c>
      <c r="AH284" s="50" t="s">
        <v>38</v>
      </c>
      <c r="AI284" s="50">
        <v>0.30549999999999999</v>
      </c>
      <c r="AJ284" s="50">
        <v>39.853299999999997</v>
      </c>
      <c r="AK284" s="50">
        <v>0.38450000000000001</v>
      </c>
      <c r="AL284" s="50">
        <v>3.64</v>
      </c>
      <c r="AM284" s="50">
        <v>3.75</v>
      </c>
      <c r="AN284" s="50" t="s">
        <v>38</v>
      </c>
      <c r="AO284" s="50">
        <v>3.6724999999999999</v>
      </c>
      <c r="AP284" s="50">
        <v>0.70899999999999996</v>
      </c>
      <c r="AQ284" s="50">
        <v>15.7261995184</v>
      </c>
    </row>
    <row r="285" spans="1:43" x14ac:dyDescent="0.25">
      <c r="A285" s="5">
        <v>22</v>
      </c>
      <c r="B285" s="50">
        <v>6.7957999999999998</v>
      </c>
      <c r="C285" s="50">
        <v>0.72130000000000005</v>
      </c>
      <c r="D285" s="50">
        <v>8.6300000000000002E-2</v>
      </c>
      <c r="E285" s="50">
        <v>5.4322999999999997</v>
      </c>
      <c r="F285" s="50">
        <v>1.3623000000000001</v>
      </c>
      <c r="G285" s="50">
        <v>772.83</v>
      </c>
      <c r="H285" s="50">
        <v>3790.54</v>
      </c>
      <c r="I285" s="50">
        <v>23.007999999999999</v>
      </c>
      <c r="J285" s="50" t="s">
        <v>38</v>
      </c>
      <c r="K285" s="50" t="s">
        <v>38</v>
      </c>
      <c r="L285" s="50">
        <v>73.495099999999994</v>
      </c>
      <c r="M285" s="50" t="s">
        <v>38</v>
      </c>
      <c r="N285" s="50" t="s">
        <v>38</v>
      </c>
      <c r="O285" s="50" t="s">
        <v>38</v>
      </c>
      <c r="P285" s="50">
        <v>1160.5999999999999</v>
      </c>
      <c r="Q285" s="50">
        <v>4.1364999999999998</v>
      </c>
      <c r="R285" s="50">
        <v>21.568200000000001</v>
      </c>
      <c r="S285" s="50" t="s">
        <v>38</v>
      </c>
      <c r="T285" s="50">
        <v>0.66710000000000003</v>
      </c>
      <c r="U285" s="50" t="s">
        <v>38</v>
      </c>
      <c r="V285" s="50">
        <v>3.552</v>
      </c>
      <c r="W285" s="50">
        <v>48.366999999999997</v>
      </c>
      <c r="X285" s="50">
        <v>3.8359000000000001</v>
      </c>
      <c r="Y285" s="50">
        <v>76.271100000000004</v>
      </c>
      <c r="Z285" s="50">
        <v>16.632650000000002</v>
      </c>
      <c r="AA285" s="50">
        <v>8.8840000000000003</v>
      </c>
      <c r="AB285" s="50" t="s">
        <v>38</v>
      </c>
      <c r="AC285" s="50">
        <v>31.384</v>
      </c>
      <c r="AD285" s="50">
        <v>6.766</v>
      </c>
      <c r="AE285" s="50">
        <v>42.421999999999997</v>
      </c>
      <c r="AF285" s="50" t="s">
        <v>38</v>
      </c>
      <c r="AG285" s="50">
        <v>129.1009</v>
      </c>
      <c r="AH285" s="50" t="s">
        <v>38</v>
      </c>
      <c r="AI285" s="50">
        <v>0.30585000000000001</v>
      </c>
      <c r="AJ285" s="50">
        <v>39.848599999999998</v>
      </c>
      <c r="AK285" s="50">
        <v>0.38450000000000001</v>
      </c>
      <c r="AL285" s="50">
        <v>3.64</v>
      </c>
      <c r="AM285" s="50">
        <v>3.75</v>
      </c>
      <c r="AN285" s="50" t="s">
        <v>38</v>
      </c>
      <c r="AO285" s="50">
        <v>3.6724999999999999</v>
      </c>
      <c r="AP285" s="50">
        <v>0.70899999999999996</v>
      </c>
      <c r="AQ285" s="50">
        <v>15.7704010423</v>
      </c>
    </row>
    <row r="286" spans="1:43" x14ac:dyDescent="0.25">
      <c r="A286" s="5">
        <v>23</v>
      </c>
      <c r="B286" s="54">
        <v>6.7912999999999997</v>
      </c>
      <c r="C286" s="54">
        <v>0.71350000000000002</v>
      </c>
      <c r="D286" s="54">
        <v>8.6300000000000002E-2</v>
      </c>
      <c r="E286" s="54">
        <v>5.5305</v>
      </c>
      <c r="F286" s="54">
        <v>1.3665</v>
      </c>
      <c r="G286" s="54">
        <v>773.4</v>
      </c>
      <c r="H286" s="54">
        <v>3813.3</v>
      </c>
      <c r="I286" s="54">
        <v>23.055</v>
      </c>
      <c r="J286" s="54" t="s">
        <v>38</v>
      </c>
      <c r="K286" s="54" t="s">
        <v>38</v>
      </c>
      <c r="L286" s="54">
        <v>73.627300000000005</v>
      </c>
      <c r="M286" s="54" t="s">
        <v>38</v>
      </c>
      <c r="N286" s="54" t="s">
        <v>38</v>
      </c>
      <c r="O286" s="54" t="s">
        <v>38</v>
      </c>
      <c r="P286" s="54">
        <v>1163.9000000000001</v>
      </c>
      <c r="Q286" s="54">
        <v>4.141</v>
      </c>
      <c r="R286" s="54">
        <v>22.089700000000001</v>
      </c>
      <c r="S286" s="54" t="s">
        <v>38</v>
      </c>
      <c r="T286" s="54">
        <v>0.66090000000000004</v>
      </c>
      <c r="U286" s="54" t="s">
        <v>38</v>
      </c>
      <c r="V286" s="50">
        <v>3.5659999999999998</v>
      </c>
      <c r="W286" s="54">
        <v>48.448999999999998</v>
      </c>
      <c r="X286" s="54">
        <v>3.8399000000000001</v>
      </c>
      <c r="Y286" s="54">
        <v>76.354500000000002</v>
      </c>
      <c r="Z286" s="54">
        <v>17.04325</v>
      </c>
      <c r="AA286" s="54">
        <v>8.9326000000000008</v>
      </c>
      <c r="AB286" s="54" t="s">
        <v>38</v>
      </c>
      <c r="AC286" s="54">
        <v>31.491</v>
      </c>
      <c r="AD286" s="54">
        <v>6.7671999999999999</v>
      </c>
      <c r="AE286" s="50">
        <v>42.372999999999998</v>
      </c>
      <c r="AF286" s="54" t="s">
        <v>38</v>
      </c>
      <c r="AG286" s="54">
        <v>129.26349999999999</v>
      </c>
      <c r="AH286" s="54" t="s">
        <v>38</v>
      </c>
      <c r="AI286" s="54">
        <v>0.30620000000000003</v>
      </c>
      <c r="AJ286" s="54">
        <v>39.911999999999999</v>
      </c>
      <c r="AK286" s="54">
        <v>0.38450000000000001</v>
      </c>
      <c r="AL286" s="54">
        <v>3.64</v>
      </c>
      <c r="AM286" s="54" t="s">
        <v>38</v>
      </c>
      <c r="AN286" s="54" t="s">
        <v>38</v>
      </c>
      <c r="AO286" s="54">
        <v>3.6724999999999999</v>
      </c>
      <c r="AP286" s="54">
        <v>0.70899999999999996</v>
      </c>
      <c r="AQ286" s="54">
        <v>15.746690944699999</v>
      </c>
    </row>
    <row r="287" spans="1:43" x14ac:dyDescent="0.25">
      <c r="A287" s="5">
        <v>24</v>
      </c>
      <c r="B287" s="54">
        <v>6.8212999999999999</v>
      </c>
      <c r="C287" s="54">
        <v>0.70420000000000005</v>
      </c>
      <c r="D287" s="54">
        <v>8.5500000000000007E-2</v>
      </c>
      <c r="E287" s="54">
        <v>5.5708000000000002</v>
      </c>
      <c r="F287" s="54">
        <v>1.3747</v>
      </c>
      <c r="G287" s="54">
        <v>781.44</v>
      </c>
      <c r="H287" s="54">
        <v>3863.6</v>
      </c>
      <c r="I287" s="54">
        <v>23.196999999999999</v>
      </c>
      <c r="J287" s="54" t="s">
        <v>38</v>
      </c>
      <c r="K287" s="54" t="s">
        <v>38</v>
      </c>
      <c r="L287" s="54">
        <v>73.924599999999998</v>
      </c>
      <c r="M287" s="54" t="s">
        <v>38</v>
      </c>
      <c r="N287" s="54" t="s">
        <v>38</v>
      </c>
      <c r="O287" s="54" t="s">
        <v>38</v>
      </c>
      <c r="P287" s="54">
        <v>1164.4000000000001</v>
      </c>
      <c r="Q287" s="54">
        <v>4.1635</v>
      </c>
      <c r="R287" s="54">
        <v>22.367799999999999</v>
      </c>
      <c r="S287" s="54" t="s">
        <v>38</v>
      </c>
      <c r="T287" s="54">
        <v>0.65410000000000001</v>
      </c>
      <c r="U287" s="54" t="s">
        <v>38</v>
      </c>
      <c r="V287" s="50">
        <v>3.577</v>
      </c>
      <c r="W287" s="54">
        <v>48.508000000000003</v>
      </c>
      <c r="X287" s="54">
        <v>3.8833000000000002</v>
      </c>
      <c r="Y287" s="54">
        <v>77.177999999999997</v>
      </c>
      <c r="Z287" s="54" t="s">
        <v>38</v>
      </c>
      <c r="AA287" s="54">
        <v>9.0404</v>
      </c>
      <c r="AB287" s="54" t="s">
        <v>38</v>
      </c>
      <c r="AC287" s="54">
        <v>31.609000000000002</v>
      </c>
      <c r="AD287" s="54" t="s">
        <v>38</v>
      </c>
      <c r="AE287" s="54">
        <v>42.439</v>
      </c>
      <c r="AF287" s="54" t="s">
        <v>38</v>
      </c>
      <c r="AG287" s="54">
        <v>129.45509999999999</v>
      </c>
      <c r="AH287" s="54" t="s">
        <v>38</v>
      </c>
      <c r="AI287" s="54">
        <v>0.30630000000000002</v>
      </c>
      <c r="AJ287" s="54">
        <v>39.9788</v>
      </c>
      <c r="AK287" s="54">
        <v>0.38450000000000001</v>
      </c>
      <c r="AL287" s="54">
        <v>3.64</v>
      </c>
      <c r="AM287" s="54" t="s">
        <v>38</v>
      </c>
      <c r="AN287" s="54" t="s">
        <v>38</v>
      </c>
      <c r="AO287" s="54">
        <v>3.6724999999999999</v>
      </c>
      <c r="AP287" s="54">
        <v>0.70899999999999996</v>
      </c>
      <c r="AQ287" s="54">
        <v>15.7752107803</v>
      </c>
    </row>
    <row r="288" spans="1:43" x14ac:dyDescent="0.25">
      <c r="A288" s="5">
        <v>25</v>
      </c>
      <c r="B288" s="54">
        <v>6.8150000000000004</v>
      </c>
      <c r="C288" s="54">
        <v>0.70609999999999995</v>
      </c>
      <c r="D288" s="54">
        <v>8.5999999999999993E-2</v>
      </c>
      <c r="E288" s="54">
        <v>5.5660999999999996</v>
      </c>
      <c r="F288" s="54">
        <v>1.3756999999999999</v>
      </c>
      <c r="G288" s="54">
        <v>788.02</v>
      </c>
      <c r="H288" s="54">
        <v>3873.8</v>
      </c>
      <c r="I288" s="54">
        <v>23.294</v>
      </c>
      <c r="J288" s="54" t="s">
        <v>38</v>
      </c>
      <c r="K288" s="54" t="s">
        <v>38</v>
      </c>
      <c r="L288" s="54">
        <v>73.729699999999994</v>
      </c>
      <c r="M288" s="54" t="s">
        <v>38</v>
      </c>
      <c r="N288" s="54" t="s">
        <v>38</v>
      </c>
      <c r="O288" s="54" t="s">
        <v>38</v>
      </c>
      <c r="P288" s="54">
        <v>1170.3</v>
      </c>
      <c r="Q288" s="54">
        <v>4.1684999999999999</v>
      </c>
      <c r="R288" s="54">
        <v>22.440200000000001</v>
      </c>
      <c r="S288" s="54" t="s">
        <v>38</v>
      </c>
      <c r="T288" s="54">
        <v>0.6552</v>
      </c>
      <c r="U288" s="54" t="s">
        <v>38</v>
      </c>
      <c r="V288" s="50">
        <v>3.59</v>
      </c>
      <c r="W288" s="54">
        <v>48.545000000000002</v>
      </c>
      <c r="X288" s="54">
        <v>3.9016000000000002</v>
      </c>
      <c r="Y288" s="54">
        <v>76.819500000000005</v>
      </c>
      <c r="Z288" s="54">
        <v>17.065799999999999</v>
      </c>
      <c r="AA288" s="54">
        <v>9.0921000000000003</v>
      </c>
      <c r="AB288" s="54" t="s">
        <v>38</v>
      </c>
      <c r="AC288" s="54">
        <v>31.524000000000001</v>
      </c>
      <c r="AD288" s="54" t="s">
        <v>38</v>
      </c>
      <c r="AE288" s="50">
        <v>42.521999999999998</v>
      </c>
      <c r="AF288" s="54" t="s">
        <v>38</v>
      </c>
      <c r="AG288" s="54">
        <v>129.3854</v>
      </c>
      <c r="AH288" s="54" t="s">
        <v>38</v>
      </c>
      <c r="AI288" s="54" t="s">
        <v>38</v>
      </c>
      <c r="AJ288" s="54" t="s">
        <v>38</v>
      </c>
      <c r="AK288" s="54" t="s">
        <v>38</v>
      </c>
      <c r="AL288" s="54" t="s">
        <v>38</v>
      </c>
      <c r="AM288" s="54" t="s">
        <v>38</v>
      </c>
      <c r="AN288" s="54" t="s">
        <v>38</v>
      </c>
      <c r="AO288" s="54" t="s">
        <v>38</v>
      </c>
      <c r="AP288" s="54">
        <v>0.70899999999999996</v>
      </c>
      <c r="AQ288" s="54">
        <v>15.7755711604</v>
      </c>
    </row>
    <row r="289" spans="1:43" x14ac:dyDescent="0.25">
      <c r="A289" s="5">
        <v>26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</row>
    <row r="290" spans="1:43" x14ac:dyDescent="0.25">
      <c r="A290" s="5">
        <v>27</v>
      </c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</row>
    <row r="291" spans="1:43" x14ac:dyDescent="0.25">
      <c r="A291" s="5">
        <v>28</v>
      </c>
      <c r="B291" s="54">
        <v>6.8239000000000001</v>
      </c>
      <c r="C291" s="54">
        <v>0.70489999999999997</v>
      </c>
      <c r="D291" s="54">
        <v>8.5900000000000004E-2</v>
      </c>
      <c r="E291" s="54">
        <v>5.5852000000000004</v>
      </c>
      <c r="F291" s="54">
        <v>1.3756999999999999</v>
      </c>
      <c r="G291" s="54">
        <v>787.15</v>
      </c>
      <c r="H291" s="54">
        <v>3867.81</v>
      </c>
      <c r="I291" s="54" t="s">
        <v>38</v>
      </c>
      <c r="J291" s="54" t="s">
        <v>38</v>
      </c>
      <c r="K291" s="54" t="s">
        <v>38</v>
      </c>
      <c r="L291" s="54">
        <v>73.573300000000003</v>
      </c>
      <c r="M291" s="54" t="s">
        <v>38</v>
      </c>
      <c r="N291" s="54" t="s">
        <v>38</v>
      </c>
      <c r="O291" s="54" t="s">
        <v>38</v>
      </c>
      <c r="P291" s="54">
        <v>1170.5</v>
      </c>
      <c r="Q291" s="54">
        <v>4.1669999999999998</v>
      </c>
      <c r="R291" s="54">
        <v>22.4573</v>
      </c>
      <c r="S291" s="54" t="s">
        <v>38</v>
      </c>
      <c r="T291" s="54">
        <v>0.65439999999999998</v>
      </c>
      <c r="U291" s="54" t="s">
        <v>38</v>
      </c>
      <c r="V291" s="50">
        <v>3.589</v>
      </c>
      <c r="W291" s="54">
        <v>48.472000000000001</v>
      </c>
      <c r="X291" s="54">
        <v>3.9083000000000001</v>
      </c>
      <c r="Y291" s="54">
        <v>78.671300000000002</v>
      </c>
      <c r="Z291" s="54">
        <v>1.3756999999999999</v>
      </c>
      <c r="AA291" s="54">
        <v>17.024650000000001</v>
      </c>
      <c r="AB291" s="54" t="s">
        <v>38</v>
      </c>
      <c r="AC291" s="54">
        <v>31.702000000000002</v>
      </c>
      <c r="AD291" s="54">
        <v>6.7596999999999996</v>
      </c>
      <c r="AE291" s="50">
        <v>42.472000000000001</v>
      </c>
      <c r="AF291" s="54" t="s">
        <v>38</v>
      </c>
      <c r="AG291" s="54">
        <v>129.56549999999999</v>
      </c>
      <c r="AH291" s="54" t="s">
        <v>38</v>
      </c>
      <c r="AI291" s="54">
        <v>0.30640000000000001</v>
      </c>
      <c r="AJ291" s="54">
        <v>40.033000000000001</v>
      </c>
      <c r="AK291" s="54">
        <v>0.38450000000000001</v>
      </c>
      <c r="AL291" s="54">
        <v>3.64</v>
      </c>
      <c r="AM291" s="54">
        <v>3.75</v>
      </c>
      <c r="AN291" s="54" t="s">
        <v>38</v>
      </c>
      <c r="AO291" s="54">
        <v>3.6724999999999999</v>
      </c>
      <c r="AP291" s="54">
        <v>0.70899999999999996</v>
      </c>
      <c r="AQ291" s="54">
        <v>15.756298917600001</v>
      </c>
    </row>
    <row r="292" spans="1:43" x14ac:dyDescent="0.25">
      <c r="A292" s="5">
        <v>29</v>
      </c>
      <c r="B292" s="54">
        <v>6.8202999999999996</v>
      </c>
      <c r="C292" s="54">
        <v>0.70840000000000003</v>
      </c>
      <c r="D292" s="54">
        <v>8.5699999999999998E-2</v>
      </c>
      <c r="E292" s="54">
        <v>5.6520999999999999</v>
      </c>
      <c r="F292" s="54">
        <v>1.3713</v>
      </c>
      <c r="G292" s="54">
        <v>784.19</v>
      </c>
      <c r="H292" s="54">
        <v>3859.9</v>
      </c>
      <c r="I292" s="54">
        <v>23.202999999999999</v>
      </c>
      <c r="J292" s="54" t="s">
        <v>38</v>
      </c>
      <c r="K292" s="54" t="s">
        <v>38</v>
      </c>
      <c r="L292" s="54">
        <v>73.852099999999993</v>
      </c>
      <c r="M292" s="54" t="s">
        <v>38</v>
      </c>
      <c r="N292" s="54" t="s">
        <v>38</v>
      </c>
      <c r="O292" s="54" t="s">
        <v>38</v>
      </c>
      <c r="P292" s="54">
        <v>1173.5</v>
      </c>
      <c r="Q292" s="54">
        <v>4.1645000000000003</v>
      </c>
      <c r="R292" s="54">
        <v>22.3598</v>
      </c>
      <c r="S292" s="54" t="s">
        <v>38</v>
      </c>
      <c r="T292" s="54">
        <v>0.65639999999999998</v>
      </c>
      <c r="U292" s="54" t="s">
        <v>38</v>
      </c>
      <c r="V292" s="54">
        <v>3.5920000000000001</v>
      </c>
      <c r="W292" s="54">
        <v>48.454999999999998</v>
      </c>
      <c r="X292" s="54">
        <v>3.9228000000000001</v>
      </c>
      <c r="Y292" s="54">
        <v>79.6845</v>
      </c>
      <c r="Z292" s="54">
        <v>1.3713</v>
      </c>
      <c r="AA292" s="54">
        <v>17.015350000000002</v>
      </c>
      <c r="AB292" s="54" t="s">
        <v>38</v>
      </c>
      <c r="AC292" s="54">
        <v>31.7</v>
      </c>
      <c r="AD292" s="54">
        <v>6.7694999999999999</v>
      </c>
      <c r="AE292" s="54">
        <v>42.482999999999997</v>
      </c>
      <c r="AF292" s="54" t="s">
        <v>38</v>
      </c>
      <c r="AG292" s="54">
        <v>129.34469999999999</v>
      </c>
      <c r="AH292" s="54" t="s">
        <v>38</v>
      </c>
      <c r="AI292" s="54">
        <v>0.30620000000000003</v>
      </c>
      <c r="AJ292" s="54">
        <v>40.064900000000002</v>
      </c>
      <c r="AK292" s="54">
        <v>0.38450000000000001</v>
      </c>
      <c r="AL292" s="54">
        <v>3.64</v>
      </c>
      <c r="AM292" s="54" t="s">
        <v>38</v>
      </c>
      <c r="AN292" s="54" t="s">
        <v>38</v>
      </c>
      <c r="AO292" s="54">
        <v>3.6724999999999999</v>
      </c>
      <c r="AP292" s="54">
        <v>0.70899999999999996</v>
      </c>
      <c r="AQ292" s="54">
        <v>15.7575024874</v>
      </c>
    </row>
    <row r="293" spans="1:43" x14ac:dyDescent="0.25">
      <c r="A293" s="5">
        <v>30</v>
      </c>
      <c r="B293" s="50">
        <v>6.8086000000000002</v>
      </c>
      <c r="C293" s="50">
        <v>0.71079999999999999</v>
      </c>
      <c r="D293" s="50" t="s">
        <v>38</v>
      </c>
      <c r="E293" s="50">
        <v>5.6401000000000003</v>
      </c>
      <c r="F293" s="50">
        <v>1.3692</v>
      </c>
      <c r="G293" s="50">
        <v>784.46</v>
      </c>
      <c r="H293" s="50">
        <v>3878.94</v>
      </c>
      <c r="I293" s="50" t="s">
        <v>38</v>
      </c>
      <c r="J293" s="50" t="s">
        <v>38</v>
      </c>
      <c r="K293" s="50" t="s">
        <v>38</v>
      </c>
      <c r="L293" s="50">
        <v>73.797799999999995</v>
      </c>
      <c r="M293" s="50" t="s">
        <v>38</v>
      </c>
      <c r="N293" s="50" t="s">
        <v>38</v>
      </c>
      <c r="O293" s="50" t="s">
        <v>38</v>
      </c>
      <c r="P293" s="50" t="s">
        <v>38</v>
      </c>
      <c r="Q293" s="50">
        <v>4.1585000000000001</v>
      </c>
      <c r="R293" s="50">
        <v>22.143799999999999</v>
      </c>
      <c r="S293" s="50" t="s">
        <v>38</v>
      </c>
      <c r="T293" s="50">
        <v>0.6603</v>
      </c>
      <c r="U293" s="50" t="s">
        <v>38</v>
      </c>
      <c r="V293" s="50">
        <v>3.5950000000000002</v>
      </c>
      <c r="W293" s="50">
        <v>48.465000000000003</v>
      </c>
      <c r="X293" s="50">
        <v>3.8658000000000001</v>
      </c>
      <c r="Y293" s="50">
        <v>78.784700000000001</v>
      </c>
      <c r="Z293" s="50">
        <v>1.3692</v>
      </c>
      <c r="AA293" s="50">
        <v>16.844249999999999</v>
      </c>
      <c r="AB293" s="50" t="s">
        <v>38</v>
      </c>
      <c r="AC293" s="50">
        <v>31.664000000000001</v>
      </c>
      <c r="AD293" s="50">
        <v>6.7625999999999999</v>
      </c>
      <c r="AE293" s="50">
        <v>42.575000000000003</v>
      </c>
      <c r="AF293" s="50" t="s">
        <v>38</v>
      </c>
      <c r="AG293" s="50">
        <v>129.14160000000001</v>
      </c>
      <c r="AH293" s="50" t="s">
        <v>38</v>
      </c>
      <c r="AI293" s="50" t="s">
        <v>38</v>
      </c>
      <c r="AJ293" s="50">
        <v>40.059899999999999</v>
      </c>
      <c r="AK293" s="50">
        <v>0.38450000000000001</v>
      </c>
      <c r="AL293" s="50">
        <v>3.64</v>
      </c>
      <c r="AM293" s="50">
        <v>3.75</v>
      </c>
      <c r="AN293" s="88" t="s">
        <v>38</v>
      </c>
      <c r="AO293" s="50">
        <v>3.6724999999999999</v>
      </c>
      <c r="AP293" s="50">
        <v>0.70899999999999996</v>
      </c>
      <c r="AQ293" s="50">
        <v>15.7666356783</v>
      </c>
    </row>
    <row r="294" spans="1:43" x14ac:dyDescent="0.25">
      <c r="A294" s="27" t="s">
        <v>42</v>
      </c>
      <c r="B294" s="65">
        <f>AVERAGE(B264:B293)</f>
        <v>6.8090349999999997</v>
      </c>
      <c r="C294" s="65">
        <f t="shared" ref="C294:AQ294" si="17">AVERAGE(C264:C293)</f>
        <v>0.72341999999999984</v>
      </c>
      <c r="D294" s="65">
        <f t="shared" si="17"/>
        <v>8.680000000000003E-2</v>
      </c>
      <c r="E294" s="65">
        <f t="shared" si="17"/>
        <v>5.4046150000000015</v>
      </c>
      <c r="F294" s="65">
        <f t="shared" si="17"/>
        <v>1.3656249999999999</v>
      </c>
      <c r="G294" s="65">
        <f t="shared" si="17"/>
        <v>773.36736842105279</v>
      </c>
      <c r="H294" s="65">
        <f t="shared" si="17"/>
        <v>3757.0505000000003</v>
      </c>
      <c r="I294" s="65">
        <f t="shared" si="17"/>
        <v>22.650888888888886</v>
      </c>
      <c r="J294" s="66" t="s">
        <v>38</v>
      </c>
      <c r="K294" s="66" t="s">
        <v>38</v>
      </c>
      <c r="L294" s="65">
        <f t="shared" si="17"/>
        <v>73.498860000000022</v>
      </c>
      <c r="M294" s="66" t="s">
        <v>38</v>
      </c>
      <c r="N294" s="66" t="s">
        <v>38</v>
      </c>
      <c r="O294" s="66" t="s">
        <v>38</v>
      </c>
      <c r="P294" s="65">
        <f t="shared" si="17"/>
        <v>1177.7421052631578</v>
      </c>
      <c r="Q294" s="65">
        <f t="shared" si="17"/>
        <v>4.150973684210526</v>
      </c>
      <c r="R294" s="65">
        <f t="shared" si="17"/>
        <v>21.6894947368421</v>
      </c>
      <c r="S294" s="66" t="s">
        <v>38</v>
      </c>
      <c r="T294" s="66">
        <f t="shared" si="17"/>
        <v>0.66683500000000007</v>
      </c>
      <c r="U294" s="66" t="s">
        <v>38</v>
      </c>
      <c r="V294" s="65">
        <f t="shared" si="17"/>
        <v>3.5536315789473689</v>
      </c>
      <c r="W294" s="65">
        <f t="shared" si="17"/>
        <v>48.500299999999996</v>
      </c>
      <c r="X294" s="65">
        <f t="shared" si="17"/>
        <v>3.7961600000000004</v>
      </c>
      <c r="Y294" s="65">
        <f t="shared" si="17"/>
        <v>76.01115999999999</v>
      </c>
      <c r="Z294" s="65">
        <f t="shared" si="17"/>
        <v>8.5769289473684207</v>
      </c>
      <c r="AA294" s="65">
        <f t="shared" si="17"/>
        <v>12.629044736842106</v>
      </c>
      <c r="AB294" s="66" t="s">
        <v>38</v>
      </c>
      <c r="AC294" s="65">
        <f t="shared" si="17"/>
        <v>31.356450000000002</v>
      </c>
      <c r="AD294" s="65">
        <f t="shared" si="17"/>
        <v>6.7467235294117645</v>
      </c>
      <c r="AE294" s="65">
        <f t="shared" si="17"/>
        <v>42.495315789473686</v>
      </c>
      <c r="AF294" s="66" t="s">
        <v>38</v>
      </c>
      <c r="AG294" s="65">
        <f t="shared" si="17"/>
        <v>128.82192500000002</v>
      </c>
      <c r="AH294" s="66" t="s">
        <v>38</v>
      </c>
      <c r="AI294" s="65">
        <f t="shared" si="17"/>
        <v>0.30581250000000004</v>
      </c>
      <c r="AJ294" s="65">
        <f t="shared" si="17"/>
        <v>39.874616666666668</v>
      </c>
      <c r="AK294" s="65">
        <f t="shared" si="17"/>
        <v>0.38450000000000001</v>
      </c>
      <c r="AL294" s="65">
        <f t="shared" si="17"/>
        <v>3.64</v>
      </c>
      <c r="AM294" s="65">
        <f t="shared" si="17"/>
        <v>3.75</v>
      </c>
      <c r="AN294" s="66" t="s">
        <v>38</v>
      </c>
      <c r="AO294" s="65">
        <f t="shared" si="17"/>
        <v>3.6724999999999999</v>
      </c>
      <c r="AP294" s="65">
        <f t="shared" si="17"/>
        <v>0.70899999999999974</v>
      </c>
      <c r="AQ294" s="65">
        <f t="shared" si="17"/>
        <v>15.772369152680003</v>
      </c>
    </row>
    <row r="295" spans="1:43" ht="15.75" x14ac:dyDescent="0.25">
      <c r="A295" s="28" t="s">
        <v>388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 t="s">
        <v>38</v>
      </c>
      <c r="C296" s="54">
        <v>0.71879999999999999</v>
      </c>
      <c r="D296" s="54" t="s">
        <v>38</v>
      </c>
      <c r="E296" s="54">
        <v>5.6435000000000004</v>
      </c>
      <c r="F296" s="54">
        <v>1.3633999999999999</v>
      </c>
      <c r="G296" s="54">
        <v>788.15</v>
      </c>
      <c r="H296" s="54">
        <v>3865.47</v>
      </c>
      <c r="I296" s="54">
        <v>22.895</v>
      </c>
      <c r="J296" s="54" t="s">
        <v>38</v>
      </c>
      <c r="K296" s="54" t="s">
        <v>38</v>
      </c>
      <c r="L296" s="54">
        <v>73.383399999999995</v>
      </c>
      <c r="M296" s="54" t="s">
        <v>38</v>
      </c>
      <c r="N296" s="54" t="s">
        <v>38</v>
      </c>
      <c r="O296" s="54" t="s">
        <v>38</v>
      </c>
      <c r="P296" s="54" t="s">
        <v>38</v>
      </c>
      <c r="Q296" s="54">
        <v>4.1479999999999997</v>
      </c>
      <c r="R296" s="54">
        <v>21.956199999999999</v>
      </c>
      <c r="S296" s="54" t="s">
        <v>38</v>
      </c>
      <c r="T296" s="54">
        <v>0.66190000000000004</v>
      </c>
      <c r="U296" s="54" t="s">
        <v>38</v>
      </c>
      <c r="V296" s="50">
        <v>3.6019999999999999</v>
      </c>
      <c r="W296" s="54">
        <v>48.421999999999997</v>
      </c>
      <c r="X296" s="54">
        <v>3.8513000000000002</v>
      </c>
      <c r="Y296" s="54">
        <v>77.2774</v>
      </c>
      <c r="Z296" s="54">
        <v>1.3633999999999999</v>
      </c>
      <c r="AA296" s="54">
        <v>16.607900000000001</v>
      </c>
      <c r="AB296" s="54" t="s">
        <v>38</v>
      </c>
      <c r="AC296" s="54">
        <v>31.588000000000001</v>
      </c>
      <c r="AD296" s="54">
        <v>6.7279999999999998</v>
      </c>
      <c r="AE296" s="54">
        <v>42.533000000000001</v>
      </c>
      <c r="AF296" s="54" t="s">
        <v>38</v>
      </c>
      <c r="AG296" s="54">
        <v>129.10669999999999</v>
      </c>
      <c r="AH296" s="54" t="s">
        <v>38</v>
      </c>
      <c r="AI296" s="54" t="s">
        <v>38</v>
      </c>
      <c r="AJ296" s="54">
        <v>40.035400000000003</v>
      </c>
      <c r="AK296" s="54" t="s">
        <v>38</v>
      </c>
      <c r="AL296" s="54">
        <v>3.64</v>
      </c>
      <c r="AM296" s="54">
        <v>3.75</v>
      </c>
      <c r="AN296" s="54" t="s">
        <v>38</v>
      </c>
      <c r="AO296" s="54">
        <v>3.6724999999999999</v>
      </c>
      <c r="AP296" s="54">
        <v>0.70899999999999996</v>
      </c>
      <c r="AQ296" s="54">
        <v>15.7504662676</v>
      </c>
    </row>
    <row r="297" spans="1:43" x14ac:dyDescent="0.25">
      <c r="A297" s="5">
        <v>2</v>
      </c>
      <c r="B297" s="54" t="s">
        <v>38</v>
      </c>
      <c r="C297" s="54">
        <v>0.71389999999999998</v>
      </c>
      <c r="D297" s="54">
        <v>8.6800000000000002E-2</v>
      </c>
      <c r="E297" s="54">
        <v>5.6458000000000004</v>
      </c>
      <c r="F297" s="54">
        <v>1.3657999999999999</v>
      </c>
      <c r="G297" s="54">
        <v>785.04</v>
      </c>
      <c r="H297" s="54">
        <v>3842.34</v>
      </c>
      <c r="I297" s="54">
        <v>23.042999999999999</v>
      </c>
      <c r="J297" s="54" t="s">
        <v>38</v>
      </c>
      <c r="K297" s="54" t="s">
        <v>38</v>
      </c>
      <c r="L297" s="54" t="s">
        <v>38</v>
      </c>
      <c r="M297" s="54" t="s">
        <v>38</v>
      </c>
      <c r="N297" s="54" t="s">
        <v>38</v>
      </c>
      <c r="O297" s="54" t="s">
        <v>38</v>
      </c>
      <c r="P297" s="54" t="s">
        <v>38</v>
      </c>
      <c r="Q297" s="54">
        <v>4.1604999999999999</v>
      </c>
      <c r="R297" s="54">
        <v>21.702500000000001</v>
      </c>
      <c r="S297" s="54" t="s">
        <v>38</v>
      </c>
      <c r="T297" s="54">
        <v>0.66390000000000005</v>
      </c>
      <c r="U297" s="54" t="s">
        <v>38</v>
      </c>
      <c r="V297" s="50" t="s">
        <v>38</v>
      </c>
      <c r="W297" s="54">
        <v>48.457999999999998</v>
      </c>
      <c r="X297" s="54">
        <v>3.8365999999999998</v>
      </c>
      <c r="Y297" s="54">
        <v>78.091499999999996</v>
      </c>
      <c r="Z297" s="54">
        <v>1.3657999999999999</v>
      </c>
      <c r="AA297" s="54">
        <v>16.569500000000001</v>
      </c>
      <c r="AB297" s="54" t="s">
        <v>38</v>
      </c>
      <c r="AC297" s="54">
        <v>31.614999999999998</v>
      </c>
      <c r="AD297" s="54">
        <v>6.7215999999999996</v>
      </c>
      <c r="AE297" s="50">
        <v>42.557000000000002</v>
      </c>
      <c r="AF297" s="54" t="s">
        <v>38</v>
      </c>
      <c r="AG297" s="54">
        <v>129.13</v>
      </c>
      <c r="AH297" s="54" t="s">
        <v>38</v>
      </c>
      <c r="AI297" s="54" t="s">
        <v>38</v>
      </c>
      <c r="AJ297" s="54">
        <v>40.049300000000002</v>
      </c>
      <c r="AK297" s="54" t="s">
        <v>38</v>
      </c>
      <c r="AL297" s="54" t="s">
        <v>38</v>
      </c>
      <c r="AM297" s="54" t="s">
        <v>38</v>
      </c>
      <c r="AN297" s="54" t="s">
        <v>38</v>
      </c>
      <c r="AO297" s="54" t="s">
        <v>38</v>
      </c>
      <c r="AP297" s="54">
        <v>0.70899999999999996</v>
      </c>
      <c r="AQ297" s="54">
        <v>15.7550434622</v>
      </c>
    </row>
    <row r="298" spans="1:43" x14ac:dyDescent="0.25">
      <c r="A298" s="5">
        <v>3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</row>
    <row r="299" spans="1:43" x14ac:dyDescent="0.25">
      <c r="A299" s="5">
        <v>4</v>
      </c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</row>
    <row r="300" spans="1:43" x14ac:dyDescent="0.25">
      <c r="A300" s="5">
        <v>5</v>
      </c>
      <c r="B300" s="54" t="s">
        <v>38</v>
      </c>
      <c r="C300" s="54" t="s">
        <v>38</v>
      </c>
      <c r="D300" s="54">
        <v>8.7300000000000003E-2</v>
      </c>
      <c r="E300" s="54">
        <v>5.6292999999999997</v>
      </c>
      <c r="F300" s="54">
        <v>1.3625</v>
      </c>
      <c r="G300" s="54">
        <v>790.81</v>
      </c>
      <c r="H300" s="54">
        <v>3881.8</v>
      </c>
      <c r="I300" s="54">
        <v>23.023</v>
      </c>
      <c r="J300" s="54" t="s">
        <v>38</v>
      </c>
      <c r="K300" s="54" t="s">
        <v>38</v>
      </c>
      <c r="L300" s="54">
        <v>73.263999999999996</v>
      </c>
      <c r="M300" s="54" t="s">
        <v>38</v>
      </c>
      <c r="N300" s="54" t="s">
        <v>38</v>
      </c>
      <c r="O300" s="54" t="s">
        <v>38</v>
      </c>
      <c r="P300" s="54" t="s">
        <v>38</v>
      </c>
      <c r="Q300" s="54">
        <v>4.1595000000000004</v>
      </c>
      <c r="R300" s="54">
        <v>21.396000000000001</v>
      </c>
      <c r="S300" s="54" t="s">
        <v>38</v>
      </c>
      <c r="T300" s="54">
        <v>0.66459999999999997</v>
      </c>
      <c r="U300" s="54" t="s">
        <v>38</v>
      </c>
      <c r="V300" s="50">
        <v>3.61</v>
      </c>
      <c r="W300" s="54">
        <v>48.463000000000001</v>
      </c>
      <c r="X300" s="54">
        <v>3.8252000000000002</v>
      </c>
      <c r="Y300" s="54">
        <v>78.128100000000003</v>
      </c>
      <c r="Z300" s="54">
        <v>1.3625</v>
      </c>
      <c r="AA300" s="54">
        <v>16.404499999999999</v>
      </c>
      <c r="AB300" s="54" t="s">
        <v>38</v>
      </c>
      <c r="AC300" s="54">
        <v>31.507999999999999</v>
      </c>
      <c r="AD300" s="54">
        <v>6.7115999999999998</v>
      </c>
      <c r="AE300" s="50">
        <v>42.494999999999997</v>
      </c>
      <c r="AF300" s="54" t="s">
        <v>38</v>
      </c>
      <c r="AG300" s="54">
        <v>129.1241</v>
      </c>
      <c r="AH300" s="54" t="s">
        <v>38</v>
      </c>
      <c r="AI300" s="54">
        <v>0.30604999999999999</v>
      </c>
      <c r="AJ300" s="54">
        <v>40.024900000000002</v>
      </c>
      <c r="AK300" s="54" t="s">
        <v>38</v>
      </c>
      <c r="AL300" s="54">
        <v>3.64</v>
      </c>
      <c r="AM300" s="54">
        <v>3.75</v>
      </c>
      <c r="AN300" s="54" t="s">
        <v>38</v>
      </c>
      <c r="AO300" s="54">
        <v>3.6724999999999999</v>
      </c>
      <c r="AP300" s="54">
        <v>0.70899999999999996</v>
      </c>
      <c r="AQ300" s="54">
        <v>15.73107081</v>
      </c>
    </row>
    <row r="301" spans="1:43" x14ac:dyDescent="0.25">
      <c r="A301" s="5">
        <v>6</v>
      </c>
      <c r="B301" s="54" t="s">
        <v>38</v>
      </c>
      <c r="C301" s="54">
        <v>0.71909999999999996</v>
      </c>
      <c r="D301" s="54">
        <v>8.7099999999999997E-2</v>
      </c>
      <c r="E301" s="54">
        <v>5.5198999999999998</v>
      </c>
      <c r="F301" s="54">
        <v>1.3592</v>
      </c>
      <c r="G301" s="54">
        <v>794.34</v>
      </c>
      <c r="H301" s="54">
        <v>3843.75</v>
      </c>
      <c r="I301" s="54">
        <v>22.917000000000002</v>
      </c>
      <c r="J301" s="54" t="s">
        <v>38</v>
      </c>
      <c r="K301" s="54" t="s">
        <v>38</v>
      </c>
      <c r="L301" s="54">
        <v>73.368399999999994</v>
      </c>
      <c r="M301" s="54" t="s">
        <v>38</v>
      </c>
      <c r="N301" s="54" t="s">
        <v>38</v>
      </c>
      <c r="O301" s="54" t="s">
        <v>38</v>
      </c>
      <c r="P301" s="54" t="s">
        <v>38</v>
      </c>
      <c r="Q301" s="54">
        <v>4.1500000000000004</v>
      </c>
      <c r="R301" s="54">
        <v>21.450700000000001</v>
      </c>
      <c r="S301" s="54" t="s">
        <v>38</v>
      </c>
      <c r="T301" s="54">
        <v>0.66539999999999999</v>
      </c>
      <c r="U301" s="54" t="s">
        <v>38</v>
      </c>
      <c r="V301" s="50">
        <v>3.581</v>
      </c>
      <c r="W301" s="54">
        <v>48.427999999999997</v>
      </c>
      <c r="X301" s="54">
        <v>3.8180000000000001</v>
      </c>
      <c r="Y301" s="54">
        <v>78.511899999999997</v>
      </c>
      <c r="Z301" s="54">
        <v>1.3592</v>
      </c>
      <c r="AA301" s="54">
        <v>16.50215</v>
      </c>
      <c r="AB301" s="54" t="s">
        <v>38</v>
      </c>
      <c r="AC301" s="54">
        <v>31.247</v>
      </c>
      <c r="AD301" s="54">
        <v>6.7187999999999999</v>
      </c>
      <c r="AE301" s="54">
        <v>42.49</v>
      </c>
      <c r="AF301" s="54" t="s">
        <v>38</v>
      </c>
      <c r="AG301" s="54">
        <v>128.86869999999999</v>
      </c>
      <c r="AH301" s="54" t="s">
        <v>38</v>
      </c>
      <c r="AI301" s="54">
        <v>0.30585000000000001</v>
      </c>
      <c r="AJ301" s="54">
        <v>40.026200000000003</v>
      </c>
      <c r="AK301" s="54">
        <v>0.38450000000000001</v>
      </c>
      <c r="AL301" s="54">
        <v>3.64</v>
      </c>
      <c r="AM301" s="54">
        <v>3.75</v>
      </c>
      <c r="AN301" s="54" t="s">
        <v>38</v>
      </c>
      <c r="AO301" s="54">
        <v>3.6724999999999999</v>
      </c>
      <c r="AP301" s="54">
        <v>0.70899999999999996</v>
      </c>
      <c r="AQ301" s="54">
        <v>15.721516058800001</v>
      </c>
    </row>
    <row r="302" spans="1:43" x14ac:dyDescent="0.25">
      <c r="A302" s="5">
        <v>7</v>
      </c>
      <c r="B302" s="54" t="s">
        <v>38</v>
      </c>
      <c r="C302" s="54">
        <v>0.71240000000000003</v>
      </c>
      <c r="D302" s="54">
        <v>8.6800000000000002E-2</v>
      </c>
      <c r="E302" s="54">
        <v>5.6012000000000004</v>
      </c>
      <c r="F302" s="54">
        <v>1.3619000000000001</v>
      </c>
      <c r="G302" s="54">
        <v>797.35</v>
      </c>
      <c r="H302" s="54">
        <v>3826.77</v>
      </c>
      <c r="I302" s="54">
        <v>22.995999999999999</v>
      </c>
      <c r="J302" s="54" t="s">
        <v>38</v>
      </c>
      <c r="K302" s="54" t="s">
        <v>38</v>
      </c>
      <c r="L302" s="54">
        <v>73.360299999999995</v>
      </c>
      <c r="M302" s="54" t="s">
        <v>38</v>
      </c>
      <c r="N302" s="54" t="s">
        <v>38</v>
      </c>
      <c r="O302" s="54" t="s">
        <v>38</v>
      </c>
      <c r="P302" s="54" t="s">
        <v>38</v>
      </c>
      <c r="Q302" s="54">
        <v>4.1595000000000004</v>
      </c>
      <c r="R302" s="54">
        <v>21.492999999999999</v>
      </c>
      <c r="S302" s="54" t="s">
        <v>38</v>
      </c>
      <c r="T302" s="54">
        <v>0.65820000000000001</v>
      </c>
      <c r="U302" s="54" t="s">
        <v>38</v>
      </c>
      <c r="V302" s="50">
        <v>3.577</v>
      </c>
      <c r="W302" s="54">
        <v>48.377000000000002</v>
      </c>
      <c r="X302" s="54">
        <v>3.8126000000000002</v>
      </c>
      <c r="Y302" s="54">
        <v>78.092100000000002</v>
      </c>
      <c r="Z302" s="54">
        <v>1.3619000000000001</v>
      </c>
      <c r="AA302" s="54">
        <v>16.640149999999998</v>
      </c>
      <c r="AB302" s="54" t="s">
        <v>38</v>
      </c>
      <c r="AC302" s="54">
        <v>31.312000000000001</v>
      </c>
      <c r="AD302" s="54">
        <v>6.7210000000000001</v>
      </c>
      <c r="AE302" s="50">
        <v>42.512</v>
      </c>
      <c r="AF302" s="54" t="s">
        <v>38</v>
      </c>
      <c r="AG302" s="54">
        <v>128.94999999999999</v>
      </c>
      <c r="AH302" s="54" t="s">
        <v>38</v>
      </c>
      <c r="AI302" s="54">
        <v>0.30604999999999999</v>
      </c>
      <c r="AJ302" s="54">
        <v>39.981400000000001</v>
      </c>
      <c r="AK302" s="54">
        <v>0.38450000000000001</v>
      </c>
      <c r="AL302" s="54">
        <v>3.64</v>
      </c>
      <c r="AM302" s="54">
        <v>3.75</v>
      </c>
      <c r="AN302" s="54" t="s">
        <v>38</v>
      </c>
      <c r="AO302" s="54">
        <v>3.6724999999999999</v>
      </c>
      <c r="AP302" s="54">
        <v>0.70899999999999996</v>
      </c>
      <c r="AQ302" s="54">
        <v>15.703537798399999</v>
      </c>
    </row>
    <row r="303" spans="1:43" x14ac:dyDescent="0.25">
      <c r="A303" s="5">
        <v>8</v>
      </c>
      <c r="B303" s="54" t="s">
        <v>38</v>
      </c>
      <c r="C303" s="54">
        <v>0.71450000000000002</v>
      </c>
      <c r="D303" s="54">
        <v>8.7099999999999997E-2</v>
      </c>
      <c r="E303" s="54">
        <v>5.6193999999999997</v>
      </c>
      <c r="F303" s="54">
        <v>1.3592</v>
      </c>
      <c r="G303" s="54">
        <v>795.05</v>
      </c>
      <c r="H303" s="54">
        <v>3837.79</v>
      </c>
      <c r="I303" s="54">
        <v>23.029</v>
      </c>
      <c r="J303" s="54" t="s">
        <v>38</v>
      </c>
      <c r="K303" s="54" t="s">
        <v>38</v>
      </c>
      <c r="L303" s="54">
        <v>73.294300000000007</v>
      </c>
      <c r="M303" s="54" t="s">
        <v>38</v>
      </c>
      <c r="N303" s="54" t="s">
        <v>38</v>
      </c>
      <c r="O303" s="54" t="s">
        <v>38</v>
      </c>
      <c r="P303" s="54" t="s">
        <v>38</v>
      </c>
      <c r="Q303" s="54">
        <v>4.1555</v>
      </c>
      <c r="R303" s="54">
        <v>21.431799999999999</v>
      </c>
      <c r="S303" s="54" t="s">
        <v>38</v>
      </c>
      <c r="T303" s="54">
        <v>0.65510000000000002</v>
      </c>
      <c r="U303" s="54" t="s">
        <v>38</v>
      </c>
      <c r="V303" s="54" t="s">
        <v>38</v>
      </c>
      <c r="W303" s="54">
        <v>48.444000000000003</v>
      </c>
      <c r="X303" s="54">
        <v>3.8174999999999999</v>
      </c>
      <c r="Y303" s="54">
        <v>77.915700000000001</v>
      </c>
      <c r="Z303" s="54">
        <v>1.3592</v>
      </c>
      <c r="AA303" s="54">
        <v>16.596550000000001</v>
      </c>
      <c r="AB303" s="54" t="s">
        <v>38</v>
      </c>
      <c r="AC303" s="54">
        <v>31.207000000000001</v>
      </c>
      <c r="AD303" s="54">
        <v>6.7361000000000004</v>
      </c>
      <c r="AE303" s="54">
        <v>42.555</v>
      </c>
      <c r="AF303" s="54" t="s">
        <v>38</v>
      </c>
      <c r="AG303" s="54">
        <v>128.9674</v>
      </c>
      <c r="AH303" s="54" t="s">
        <v>38</v>
      </c>
      <c r="AI303" s="54">
        <v>0.30604999999999999</v>
      </c>
      <c r="AJ303" s="54">
        <v>39.964500000000001</v>
      </c>
      <c r="AK303" s="54" t="s">
        <v>38</v>
      </c>
      <c r="AL303" s="54">
        <v>3.64</v>
      </c>
      <c r="AM303" s="54">
        <v>3.75</v>
      </c>
      <c r="AN303" s="54" t="s">
        <v>38</v>
      </c>
      <c r="AO303" s="54">
        <v>3.6724999999999999</v>
      </c>
      <c r="AP303" s="54">
        <v>0.70899999999999996</v>
      </c>
      <c r="AQ303" s="54">
        <v>15.710495633700001</v>
      </c>
    </row>
    <row r="304" spans="1:43" x14ac:dyDescent="0.25">
      <c r="A304" s="5">
        <v>9</v>
      </c>
      <c r="B304" s="50">
        <v>6.7153</v>
      </c>
      <c r="C304" s="50">
        <v>0.71789999999999998</v>
      </c>
      <c r="D304" s="50">
        <v>8.72E-2</v>
      </c>
      <c r="E304" s="50">
        <v>5.5387000000000004</v>
      </c>
      <c r="F304" s="50">
        <v>1.3565</v>
      </c>
      <c r="G304" s="50">
        <v>797.25</v>
      </c>
      <c r="H304" s="50">
        <v>3839.73</v>
      </c>
      <c r="I304" s="50">
        <v>22.983000000000001</v>
      </c>
      <c r="J304" s="50" t="s">
        <v>38</v>
      </c>
      <c r="K304" s="50" t="s">
        <v>38</v>
      </c>
      <c r="L304" s="50">
        <v>73.210300000000004</v>
      </c>
      <c r="M304" s="50" t="s">
        <v>38</v>
      </c>
      <c r="N304" s="50" t="s">
        <v>38</v>
      </c>
      <c r="O304" s="50" t="s">
        <v>38</v>
      </c>
      <c r="P304" s="50" t="s">
        <v>38</v>
      </c>
      <c r="Q304" s="50">
        <v>4.1475</v>
      </c>
      <c r="R304" s="50">
        <v>21.182200000000002</v>
      </c>
      <c r="S304" s="50" t="s">
        <v>38</v>
      </c>
      <c r="T304" s="50">
        <v>0.65959999999999996</v>
      </c>
      <c r="U304" s="50" t="s">
        <v>38</v>
      </c>
      <c r="V304" s="50">
        <v>3.57</v>
      </c>
      <c r="W304" s="50">
        <v>48.377000000000002</v>
      </c>
      <c r="X304" s="50">
        <v>3.7913000000000001</v>
      </c>
      <c r="Y304" s="50">
        <v>77.028400000000005</v>
      </c>
      <c r="Z304" s="50">
        <v>1.3565</v>
      </c>
      <c r="AA304" s="50">
        <v>16.488150000000001</v>
      </c>
      <c r="AB304" s="50" t="s">
        <v>38</v>
      </c>
      <c r="AC304" s="50">
        <v>31.12</v>
      </c>
      <c r="AD304" s="50" t="s">
        <v>38</v>
      </c>
      <c r="AE304" s="50">
        <v>42.566000000000003</v>
      </c>
      <c r="AF304" s="50" t="s">
        <v>38</v>
      </c>
      <c r="AG304" s="50">
        <v>128.81649999999999</v>
      </c>
      <c r="AH304" s="50" t="s">
        <v>38</v>
      </c>
      <c r="AI304" s="50" t="s">
        <v>38</v>
      </c>
      <c r="AJ304" s="50">
        <v>40.026600000000002</v>
      </c>
      <c r="AK304" s="50" t="s">
        <v>38</v>
      </c>
      <c r="AL304" s="50" t="s">
        <v>38</v>
      </c>
      <c r="AM304" s="50" t="s">
        <v>38</v>
      </c>
      <c r="AN304" s="50" t="s">
        <v>38</v>
      </c>
      <c r="AO304" s="50" t="s">
        <v>38</v>
      </c>
      <c r="AP304" s="50">
        <v>0.70899999999999996</v>
      </c>
      <c r="AQ304" s="50">
        <v>15.712567720899999</v>
      </c>
    </row>
    <row r="305" spans="1:43" x14ac:dyDescent="0.25">
      <c r="A305" s="5">
        <v>10</v>
      </c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0"/>
      <c r="W305" s="54"/>
      <c r="X305" s="54"/>
      <c r="Y305" s="54"/>
      <c r="Z305" s="54"/>
      <c r="AA305" s="54"/>
      <c r="AB305" s="54"/>
      <c r="AC305" s="54"/>
      <c r="AD305" s="54"/>
      <c r="AE305" s="50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</row>
    <row r="306" spans="1:43" x14ac:dyDescent="0.25">
      <c r="A306" s="5">
        <v>11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0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>
        <v>6.7504999999999997</v>
      </c>
      <c r="C308" s="54">
        <v>0.71850000000000003</v>
      </c>
      <c r="D308" s="54">
        <v>8.7300000000000003E-2</v>
      </c>
      <c r="E308" s="54">
        <v>5.5853999999999999</v>
      </c>
      <c r="F308" s="54">
        <v>1.3593</v>
      </c>
      <c r="G308" s="54">
        <v>796.05</v>
      </c>
      <c r="H308" s="54">
        <v>3824.25</v>
      </c>
      <c r="I308" s="54">
        <v>23.212</v>
      </c>
      <c r="J308" s="54" t="s">
        <v>38</v>
      </c>
      <c r="K308" s="54" t="s">
        <v>38</v>
      </c>
      <c r="L308" s="54">
        <v>73.379000000000005</v>
      </c>
      <c r="M308" s="54" t="s">
        <v>38</v>
      </c>
      <c r="N308" s="54" t="s">
        <v>38</v>
      </c>
      <c r="O308" s="54" t="s">
        <v>38</v>
      </c>
      <c r="P308" s="54" t="s">
        <v>38</v>
      </c>
      <c r="Q308" s="54">
        <v>4.1550000000000002</v>
      </c>
      <c r="R308" s="54">
        <v>21.367699999999999</v>
      </c>
      <c r="S308" s="54" t="s">
        <v>38</v>
      </c>
      <c r="T308" s="54">
        <v>0.66349999999999998</v>
      </c>
      <c r="U308" s="54" t="s">
        <v>38</v>
      </c>
      <c r="V308" s="54">
        <v>3.5920000000000001</v>
      </c>
      <c r="W308" s="54">
        <v>48.38</v>
      </c>
      <c r="X308" s="54">
        <v>3.7932000000000001</v>
      </c>
      <c r="Y308" s="54">
        <v>77.285499999999999</v>
      </c>
      <c r="Z308" s="54">
        <v>1.3593</v>
      </c>
      <c r="AA308" s="54">
        <v>16.47035</v>
      </c>
      <c r="AB308" s="54" t="s">
        <v>38</v>
      </c>
      <c r="AC308" s="54" t="s">
        <v>38</v>
      </c>
      <c r="AD308" s="54">
        <v>6.7545999999999999</v>
      </c>
      <c r="AE308" s="54">
        <v>42.624000000000002</v>
      </c>
      <c r="AF308" s="54" t="s">
        <v>38</v>
      </c>
      <c r="AG308" s="54">
        <v>128.828</v>
      </c>
      <c r="AH308" s="54" t="s">
        <v>38</v>
      </c>
      <c r="AI308" s="54">
        <v>0.30570000000000003</v>
      </c>
      <c r="AJ308" s="54">
        <v>40.020000000000003</v>
      </c>
      <c r="AK308" s="54">
        <v>0.38450000000000001</v>
      </c>
      <c r="AL308" s="54">
        <v>3.64</v>
      </c>
      <c r="AM308" s="54">
        <v>3.75</v>
      </c>
      <c r="AN308" s="54" t="s">
        <v>38</v>
      </c>
      <c r="AO308" s="54">
        <v>3.6724999999999999</v>
      </c>
      <c r="AP308" s="54">
        <v>0.70899999999999996</v>
      </c>
      <c r="AQ308" s="54">
        <v>15.6868726526</v>
      </c>
    </row>
    <row r="309" spans="1:43" x14ac:dyDescent="0.25">
      <c r="A309" s="5">
        <v>14</v>
      </c>
      <c r="B309" s="50">
        <v>6.7393000000000001</v>
      </c>
      <c r="C309" s="50">
        <v>0.71699999999999997</v>
      </c>
      <c r="D309" s="50">
        <v>8.72E-2</v>
      </c>
      <c r="E309" s="50">
        <v>5.5669000000000004</v>
      </c>
      <c r="F309" s="50">
        <v>1.359</v>
      </c>
      <c r="G309" s="50">
        <v>797.66</v>
      </c>
      <c r="H309" s="50">
        <v>3856.32</v>
      </c>
      <c r="I309" s="50">
        <v>23.244</v>
      </c>
      <c r="J309" s="50" t="s">
        <v>38</v>
      </c>
      <c r="K309" s="50" t="s">
        <v>38</v>
      </c>
      <c r="L309" s="50">
        <v>73.455799999999996</v>
      </c>
      <c r="M309" s="50" t="s">
        <v>38</v>
      </c>
      <c r="N309" s="50" t="s">
        <v>38</v>
      </c>
      <c r="O309" s="50" t="s">
        <v>38</v>
      </c>
      <c r="P309" s="50" t="s">
        <v>38</v>
      </c>
      <c r="Q309" s="50">
        <v>4.1459999999999999</v>
      </c>
      <c r="R309" s="50">
        <v>21.299800000000001</v>
      </c>
      <c r="S309" s="50" t="s">
        <v>38</v>
      </c>
      <c r="T309" s="50">
        <v>0.66610000000000003</v>
      </c>
      <c r="U309" s="50" t="s">
        <v>38</v>
      </c>
      <c r="V309" s="50" t="s">
        <v>38</v>
      </c>
      <c r="W309" s="50">
        <v>48.555999999999997</v>
      </c>
      <c r="X309" s="50">
        <v>3.8300999999999998</v>
      </c>
      <c r="Y309" s="50">
        <v>77.275899999999993</v>
      </c>
      <c r="Z309" s="50">
        <v>1.359</v>
      </c>
      <c r="AA309" s="50">
        <v>16.531400000000001</v>
      </c>
      <c r="AB309" s="50" t="s">
        <v>38</v>
      </c>
      <c r="AC309" s="50">
        <v>31.187000000000001</v>
      </c>
      <c r="AD309" s="50">
        <v>6.7656000000000001</v>
      </c>
      <c r="AE309" s="50">
        <v>42.66</v>
      </c>
      <c r="AF309" s="50" t="s">
        <v>38</v>
      </c>
      <c r="AG309" s="50">
        <v>129.06610000000001</v>
      </c>
      <c r="AH309" s="50" t="s">
        <v>38</v>
      </c>
      <c r="AI309" s="50">
        <v>0.30595</v>
      </c>
      <c r="AJ309" s="50">
        <v>40.007100000000001</v>
      </c>
      <c r="AK309" s="50">
        <v>0.38450000000000001</v>
      </c>
      <c r="AL309" s="50">
        <v>3.64</v>
      </c>
      <c r="AM309" s="50">
        <v>3.75</v>
      </c>
      <c r="AN309" s="50" t="s">
        <v>38</v>
      </c>
      <c r="AO309" s="50">
        <v>3.6724999999999999</v>
      </c>
      <c r="AP309" s="50">
        <v>0.70899999999999996</v>
      </c>
      <c r="AQ309" s="50">
        <v>15.693974817100001</v>
      </c>
    </row>
    <row r="310" spans="1:43" x14ac:dyDescent="0.25">
      <c r="A310" s="5">
        <v>15</v>
      </c>
      <c r="B310" s="54">
        <v>6.7271000000000001</v>
      </c>
      <c r="C310" s="54">
        <v>0.71360000000000001</v>
      </c>
      <c r="D310" s="54">
        <v>8.6999999999999994E-2</v>
      </c>
      <c r="E310" s="54">
        <v>5.6166</v>
      </c>
      <c r="F310" s="54">
        <v>1.3576999999999999</v>
      </c>
      <c r="G310" s="54">
        <v>798.56</v>
      </c>
      <c r="H310" s="54">
        <v>3843.59</v>
      </c>
      <c r="I310" s="54">
        <v>23.375</v>
      </c>
      <c r="J310" s="54" t="s">
        <v>38</v>
      </c>
      <c r="K310" s="54" t="s">
        <v>38</v>
      </c>
      <c r="L310" s="54">
        <v>73.267700000000005</v>
      </c>
      <c r="M310" s="54" t="s">
        <v>38</v>
      </c>
      <c r="N310" s="54" t="s">
        <v>38</v>
      </c>
      <c r="O310" s="54" t="s">
        <v>38</v>
      </c>
      <c r="P310" s="54" t="s">
        <v>38</v>
      </c>
      <c r="Q310" s="54">
        <v>4.1479999999999997</v>
      </c>
      <c r="R310" s="54">
        <v>21.383199999999999</v>
      </c>
      <c r="S310" s="54" t="s">
        <v>38</v>
      </c>
      <c r="T310" s="54">
        <v>0.66539999999999999</v>
      </c>
      <c r="U310" s="54" t="s">
        <v>38</v>
      </c>
      <c r="V310" s="50" t="s">
        <v>38</v>
      </c>
      <c r="W310" s="54">
        <v>48.622999999999998</v>
      </c>
      <c r="X310" s="54">
        <v>3.8904000000000001</v>
      </c>
      <c r="Y310" s="54">
        <v>77.946100000000001</v>
      </c>
      <c r="Z310" s="54">
        <v>1.3576999999999999</v>
      </c>
      <c r="AA310" s="54">
        <v>16.6831</v>
      </c>
      <c r="AB310" s="54" t="s">
        <v>38</v>
      </c>
      <c r="AC310" s="54">
        <v>31.172000000000001</v>
      </c>
      <c r="AD310" s="54">
        <v>6.7477</v>
      </c>
      <c r="AE310" s="50">
        <v>42.805</v>
      </c>
      <c r="AF310" s="54" t="s">
        <v>38</v>
      </c>
      <c r="AG310" s="54">
        <v>129.0196</v>
      </c>
      <c r="AH310" s="54" t="s">
        <v>38</v>
      </c>
      <c r="AI310" s="54">
        <v>0.30595</v>
      </c>
      <c r="AJ310" s="54">
        <v>39.944699999999997</v>
      </c>
      <c r="AK310" s="54">
        <v>0.38450000000000001</v>
      </c>
      <c r="AL310" s="54">
        <v>3.64</v>
      </c>
      <c r="AM310" s="54">
        <v>3.75</v>
      </c>
      <c r="AN310" s="54" t="s">
        <v>38</v>
      </c>
      <c r="AO310" s="54">
        <v>3.6724999999999999</v>
      </c>
      <c r="AP310" s="54">
        <v>0.70899999999999996</v>
      </c>
      <c r="AQ310" s="54">
        <v>15.6984757741</v>
      </c>
    </row>
    <row r="311" spans="1:43" x14ac:dyDescent="0.25">
      <c r="A311" s="5">
        <v>16</v>
      </c>
      <c r="B311" s="54">
        <v>6.7012999999999998</v>
      </c>
      <c r="C311" s="54">
        <v>0.70720000000000005</v>
      </c>
      <c r="D311" s="54">
        <v>8.6699999999999999E-2</v>
      </c>
      <c r="E311" s="54">
        <v>5.6219999999999999</v>
      </c>
      <c r="F311" s="54">
        <v>1.3612</v>
      </c>
      <c r="G311" s="54">
        <v>801.91</v>
      </c>
      <c r="H311" s="54">
        <v>3854.47</v>
      </c>
      <c r="I311" s="54">
        <v>23.231999999999999</v>
      </c>
      <c r="J311" s="54" t="s">
        <v>38</v>
      </c>
      <c r="K311" s="54" t="s">
        <v>38</v>
      </c>
      <c r="L311" s="54">
        <v>73.382999999999996</v>
      </c>
      <c r="M311" s="54" t="s">
        <v>38</v>
      </c>
      <c r="N311" s="54" t="s">
        <v>38</v>
      </c>
      <c r="O311" s="54" t="s">
        <v>38</v>
      </c>
      <c r="P311" s="54" t="s">
        <v>38</v>
      </c>
      <c r="Q311" s="54">
        <v>4.1544999999999996</v>
      </c>
      <c r="R311" s="54">
        <v>21.176500000000001</v>
      </c>
      <c r="S311" s="54" t="s">
        <v>38</v>
      </c>
      <c r="T311" s="54">
        <v>0.65959999999999996</v>
      </c>
      <c r="U311" s="54" t="s">
        <v>38</v>
      </c>
      <c r="V311" s="50" t="s">
        <v>38</v>
      </c>
      <c r="W311" s="54" t="s">
        <v>38</v>
      </c>
      <c r="X311" s="54">
        <v>3.8976000000000002</v>
      </c>
      <c r="Y311" s="54">
        <v>77.964399999999998</v>
      </c>
      <c r="Z311" s="54">
        <v>1.3612</v>
      </c>
      <c r="AA311" s="54">
        <v>16.513549999999999</v>
      </c>
      <c r="AB311" s="54" t="s">
        <v>38</v>
      </c>
      <c r="AC311" s="54">
        <v>31.201000000000001</v>
      </c>
      <c r="AD311" s="54">
        <v>6.7401</v>
      </c>
      <c r="AE311" s="50">
        <v>42.892000000000003</v>
      </c>
      <c r="AF311" s="54" t="s">
        <v>38</v>
      </c>
      <c r="AG311" s="54">
        <v>129.13570000000001</v>
      </c>
      <c r="AH311" s="54" t="s">
        <v>38</v>
      </c>
      <c r="AI311" s="54" t="s">
        <v>38</v>
      </c>
      <c r="AJ311" s="54">
        <v>39.995899999999999</v>
      </c>
      <c r="AK311" s="54" t="s">
        <v>38</v>
      </c>
      <c r="AL311" s="54" t="s">
        <v>38</v>
      </c>
      <c r="AM311" s="54" t="s">
        <v>38</v>
      </c>
      <c r="AN311" s="54" t="s">
        <v>38</v>
      </c>
      <c r="AO311" s="54" t="s">
        <v>38</v>
      </c>
      <c r="AP311" s="54">
        <v>0.70899999999999996</v>
      </c>
      <c r="AQ311" s="54">
        <v>15.699088619499999</v>
      </c>
    </row>
    <row r="312" spans="1:43" x14ac:dyDescent="0.25">
      <c r="A312" s="5">
        <v>17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</row>
    <row r="313" spans="1:43" x14ac:dyDescent="0.25">
      <c r="A313" s="5">
        <v>18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0"/>
      <c r="W313" s="54"/>
      <c r="X313" s="54"/>
      <c r="Y313" s="54"/>
      <c r="Z313" s="54"/>
      <c r="AA313" s="54"/>
      <c r="AB313" s="54"/>
      <c r="AC313" s="54"/>
      <c r="AD313" s="54"/>
      <c r="AE313" s="50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</row>
    <row r="314" spans="1:43" x14ac:dyDescent="0.25">
      <c r="A314" s="5">
        <v>19</v>
      </c>
      <c r="B314" s="54">
        <v>6.7015000000000002</v>
      </c>
      <c r="C314" s="54">
        <v>0.70860000000000001</v>
      </c>
      <c r="D314" s="54">
        <v>8.7099999999999997E-2</v>
      </c>
      <c r="E314" s="54">
        <v>5.6017000000000001</v>
      </c>
      <c r="F314" s="54">
        <v>1.3576999999999999</v>
      </c>
      <c r="G314" s="54">
        <v>795.68</v>
      </c>
      <c r="H314" s="54">
        <v>3846.48</v>
      </c>
      <c r="I314" s="54">
        <v>23.204000000000001</v>
      </c>
      <c r="J314" s="54" t="s">
        <v>38</v>
      </c>
      <c r="K314" s="54" t="s">
        <v>38</v>
      </c>
      <c r="L314" s="54">
        <v>73.418899999999994</v>
      </c>
      <c r="M314" s="54" t="s">
        <v>38</v>
      </c>
      <c r="N314" s="54" t="s">
        <v>38</v>
      </c>
      <c r="O314" s="54" t="s">
        <v>38</v>
      </c>
      <c r="P314" s="54" t="s">
        <v>38</v>
      </c>
      <c r="Q314" s="54">
        <v>4.1470000000000002</v>
      </c>
      <c r="R314" s="54">
        <v>21.1342</v>
      </c>
      <c r="S314" s="54" t="s">
        <v>38</v>
      </c>
      <c r="T314" s="54">
        <v>0.66269999999999996</v>
      </c>
      <c r="U314" s="54" t="s">
        <v>38</v>
      </c>
      <c r="V314" s="50">
        <v>3.5859999999999999</v>
      </c>
      <c r="W314" s="54">
        <v>48.578000000000003</v>
      </c>
      <c r="X314" s="54">
        <v>3.8761000000000001</v>
      </c>
      <c r="Y314" s="54">
        <v>77.924099999999996</v>
      </c>
      <c r="Z314" s="54">
        <v>1.3576999999999999</v>
      </c>
      <c r="AA314" s="54">
        <v>16.442599999999999</v>
      </c>
      <c r="AB314" s="54" t="s">
        <v>38</v>
      </c>
      <c r="AC314" s="54">
        <v>31.216000000000001</v>
      </c>
      <c r="AD314" s="54">
        <v>6.7314999999999996</v>
      </c>
      <c r="AE314" s="54">
        <v>42.783999999999999</v>
      </c>
      <c r="AF314" s="54" t="s">
        <v>38</v>
      </c>
      <c r="AG314" s="54">
        <v>129.09520000000001</v>
      </c>
      <c r="AH314" s="54" t="s">
        <v>38</v>
      </c>
      <c r="AI314" s="54">
        <v>0.30604999999999999</v>
      </c>
      <c r="AJ314" s="54">
        <v>40.026000000000003</v>
      </c>
      <c r="AK314" s="54">
        <v>0.38450000000000001</v>
      </c>
      <c r="AL314" s="54">
        <v>3.64</v>
      </c>
      <c r="AM314" s="54" t="s">
        <v>38</v>
      </c>
      <c r="AN314" s="54" t="s">
        <v>38</v>
      </c>
      <c r="AO314" s="54">
        <v>3.6724999999999999</v>
      </c>
      <c r="AP314" s="54">
        <v>0.70899999999999996</v>
      </c>
      <c r="AQ314" s="54">
        <v>15.6996453377</v>
      </c>
    </row>
    <row r="315" spans="1:43" x14ac:dyDescent="0.25">
      <c r="A315" s="5">
        <v>20</v>
      </c>
      <c r="B315" s="54">
        <v>6.6837999999999997</v>
      </c>
      <c r="C315" s="54">
        <v>0.70430000000000004</v>
      </c>
      <c r="D315" s="54">
        <v>8.7099999999999997E-2</v>
      </c>
      <c r="E315" s="54">
        <v>5.5823999999999998</v>
      </c>
      <c r="F315" s="54">
        <v>1.3572</v>
      </c>
      <c r="G315" s="54">
        <v>788.27</v>
      </c>
      <c r="H315" s="54">
        <v>3842.76</v>
      </c>
      <c r="I315" s="54">
        <v>23.064</v>
      </c>
      <c r="J315" s="54" t="s">
        <v>38</v>
      </c>
      <c r="K315" s="54" t="s">
        <v>38</v>
      </c>
      <c r="L315" s="54">
        <v>73.333699999999993</v>
      </c>
      <c r="M315" s="54" t="s">
        <v>38</v>
      </c>
      <c r="N315" s="54" t="s">
        <v>38</v>
      </c>
      <c r="O315" s="54" t="s">
        <v>38</v>
      </c>
      <c r="P315" s="54" t="s">
        <v>38</v>
      </c>
      <c r="Q315" s="54">
        <v>4.1455000000000002</v>
      </c>
      <c r="R315" s="54">
        <v>21.090199999999999</v>
      </c>
      <c r="S315" s="54" t="s">
        <v>38</v>
      </c>
      <c r="T315" s="54">
        <v>0.6593</v>
      </c>
      <c r="U315" s="54" t="s">
        <v>38</v>
      </c>
      <c r="V315" s="50">
        <v>3.5840000000000001</v>
      </c>
      <c r="W315" s="54">
        <v>48.578000000000003</v>
      </c>
      <c r="X315" s="54">
        <v>3.8925999999999998</v>
      </c>
      <c r="Y315" s="54">
        <v>77.778000000000006</v>
      </c>
      <c r="Z315" s="54">
        <v>1.3572</v>
      </c>
      <c r="AA315" s="54">
        <v>16.539950000000001</v>
      </c>
      <c r="AB315" s="54" t="s">
        <v>38</v>
      </c>
      <c r="AC315" s="54">
        <v>31.245999999999999</v>
      </c>
      <c r="AD315" s="54">
        <v>6.7423000000000002</v>
      </c>
      <c r="AE315" s="50">
        <v>42.715000000000003</v>
      </c>
      <c r="AF315" s="54" t="s">
        <v>38</v>
      </c>
      <c r="AG315" s="54">
        <v>128.92679999999999</v>
      </c>
      <c r="AH315" s="54" t="s">
        <v>38</v>
      </c>
      <c r="AI315" s="54">
        <v>0.30585000000000001</v>
      </c>
      <c r="AJ315" s="54">
        <v>40.087699999999998</v>
      </c>
      <c r="AK315" s="54">
        <v>0.38450000000000001</v>
      </c>
      <c r="AL315" s="54">
        <v>3.64</v>
      </c>
      <c r="AM315" s="54">
        <v>3.75</v>
      </c>
      <c r="AN315" s="54" t="s">
        <v>38</v>
      </c>
      <c r="AO315" s="54">
        <v>3.6724999999999999</v>
      </c>
      <c r="AP315" s="54">
        <v>0.70899999999999996</v>
      </c>
      <c r="AQ315" s="54">
        <v>15.7004142115</v>
      </c>
    </row>
    <row r="316" spans="1:43" x14ac:dyDescent="0.25">
      <c r="A316" s="5">
        <v>21</v>
      </c>
      <c r="B316" s="54">
        <v>6.6523000000000003</v>
      </c>
      <c r="C316" s="54">
        <v>0.70809999999999995</v>
      </c>
      <c r="D316" s="54">
        <v>8.7599999999999997E-2</v>
      </c>
      <c r="E316" s="54">
        <v>5.6</v>
      </c>
      <c r="F316" s="54">
        <v>1.3555999999999999</v>
      </c>
      <c r="G316" s="54">
        <v>786.66</v>
      </c>
      <c r="H316" s="54">
        <v>3830.79</v>
      </c>
      <c r="I316" s="54">
        <v>22.937000000000001</v>
      </c>
      <c r="J316" s="54" t="s">
        <v>38</v>
      </c>
      <c r="K316" s="54" t="s">
        <v>38</v>
      </c>
      <c r="L316" s="54">
        <v>73.454599999999999</v>
      </c>
      <c r="M316" s="54" t="s">
        <v>38</v>
      </c>
      <c r="N316" s="54" t="s">
        <v>38</v>
      </c>
      <c r="O316" s="54" t="s">
        <v>38</v>
      </c>
      <c r="P316" s="54" t="s">
        <v>38</v>
      </c>
      <c r="Q316" s="54">
        <v>4.1449999999999996</v>
      </c>
      <c r="R316" s="54">
        <v>21.064</v>
      </c>
      <c r="S316" s="54" t="s">
        <v>38</v>
      </c>
      <c r="T316" s="54">
        <v>0.65939999999999999</v>
      </c>
      <c r="U316" s="54" t="s">
        <v>38</v>
      </c>
      <c r="V316" s="54">
        <v>3.5950000000000002</v>
      </c>
      <c r="W316" s="54">
        <v>48.588999999999999</v>
      </c>
      <c r="X316" s="54">
        <v>3.8706</v>
      </c>
      <c r="Y316" s="54">
        <v>77.032200000000003</v>
      </c>
      <c r="Z316" s="54">
        <v>1.3555999999999999</v>
      </c>
      <c r="AA316" s="54">
        <v>16.426950000000001</v>
      </c>
      <c r="AB316" s="54" t="s">
        <v>38</v>
      </c>
      <c r="AC316" s="54">
        <v>31.228999999999999</v>
      </c>
      <c r="AD316" s="54">
        <v>6.7481</v>
      </c>
      <c r="AE316" s="54">
        <v>42.679000000000002</v>
      </c>
      <c r="AF316" s="54" t="s">
        <v>38</v>
      </c>
      <c r="AG316" s="54">
        <v>128.57259999999999</v>
      </c>
      <c r="AH316" s="54" t="s">
        <v>38</v>
      </c>
      <c r="AI316" s="54">
        <v>0.30564999999999998</v>
      </c>
      <c r="AJ316" s="54">
        <v>40.056600000000003</v>
      </c>
      <c r="AK316" s="54">
        <v>0.38450000000000001</v>
      </c>
      <c r="AL316" s="54">
        <v>3.64</v>
      </c>
      <c r="AM316" s="54">
        <v>3.75</v>
      </c>
      <c r="AN316" s="54" t="s">
        <v>38</v>
      </c>
      <c r="AO316" s="54">
        <v>3.6724999999999999</v>
      </c>
      <c r="AP316" s="54">
        <v>0.70899999999999996</v>
      </c>
      <c r="AQ316" s="54">
        <v>15.6986875832</v>
      </c>
    </row>
    <row r="317" spans="1:43" x14ac:dyDescent="0.25">
      <c r="A317" s="5">
        <v>22</v>
      </c>
      <c r="B317" s="50">
        <v>6.6660000000000004</v>
      </c>
      <c r="C317" s="50">
        <v>0.70930000000000004</v>
      </c>
      <c r="D317" s="50">
        <v>8.7800000000000003E-2</v>
      </c>
      <c r="E317" s="50">
        <v>5.5814000000000004</v>
      </c>
      <c r="F317" s="50">
        <v>1.3564000000000001</v>
      </c>
      <c r="G317" s="50">
        <v>784.07</v>
      </c>
      <c r="H317" s="50">
        <v>3784.51</v>
      </c>
      <c r="I317" s="50">
        <v>23.035</v>
      </c>
      <c r="J317" s="50" t="s">
        <v>38</v>
      </c>
      <c r="K317" s="50" t="s">
        <v>38</v>
      </c>
      <c r="L317" s="50">
        <v>73.655699999999996</v>
      </c>
      <c r="M317" s="50" t="s">
        <v>38</v>
      </c>
      <c r="N317" s="50" t="s">
        <v>38</v>
      </c>
      <c r="O317" s="50" t="s">
        <v>38</v>
      </c>
      <c r="P317" s="50" t="s">
        <v>38</v>
      </c>
      <c r="Q317" s="50">
        <v>4.1494999999999997</v>
      </c>
      <c r="R317" s="50">
        <v>21.03</v>
      </c>
      <c r="S317" s="50" t="s">
        <v>38</v>
      </c>
      <c r="T317" s="50">
        <v>0.66449999999999998</v>
      </c>
      <c r="U317" s="50" t="s">
        <v>38</v>
      </c>
      <c r="V317" s="50">
        <v>3.601</v>
      </c>
      <c r="W317" s="50">
        <v>48.59</v>
      </c>
      <c r="X317" s="50">
        <v>3.8734000000000002</v>
      </c>
      <c r="Y317" s="50">
        <v>77.0809</v>
      </c>
      <c r="Z317" s="50">
        <v>1.3564000000000001</v>
      </c>
      <c r="AA317" s="50">
        <v>16.330249999999999</v>
      </c>
      <c r="AB317" s="50" t="s">
        <v>38</v>
      </c>
      <c r="AC317" s="50">
        <v>31.271000000000001</v>
      </c>
      <c r="AD317" s="50">
        <v>6.7561999999999998</v>
      </c>
      <c r="AE317" s="50">
        <v>42.664999999999999</v>
      </c>
      <c r="AF317" s="50" t="s">
        <v>38</v>
      </c>
      <c r="AG317" s="50">
        <v>128.47389999999999</v>
      </c>
      <c r="AH317" s="54" t="s">
        <v>38</v>
      </c>
      <c r="AI317" s="54">
        <v>0.30554999999999999</v>
      </c>
      <c r="AJ317" s="54">
        <v>40.037599999999998</v>
      </c>
      <c r="AK317" s="54">
        <v>0.38450000000000001</v>
      </c>
      <c r="AL317" s="54">
        <v>3.64</v>
      </c>
      <c r="AM317" s="54">
        <v>3.75</v>
      </c>
      <c r="AN317" s="54" t="s">
        <v>38</v>
      </c>
      <c r="AO317" s="54">
        <v>3.6724999999999999</v>
      </c>
      <c r="AP317" s="54">
        <v>0.70899999999999996</v>
      </c>
      <c r="AQ317" s="54">
        <v>15.7121569231</v>
      </c>
    </row>
    <row r="318" spans="1:43" x14ac:dyDescent="0.25">
      <c r="A318" s="5">
        <v>23</v>
      </c>
      <c r="B318" s="54">
        <v>6.6718999999999999</v>
      </c>
      <c r="C318" s="54">
        <v>0.71130000000000004</v>
      </c>
      <c r="D318" s="54">
        <v>8.7800000000000003E-2</v>
      </c>
      <c r="E318" s="54">
        <v>5.6113999999999997</v>
      </c>
      <c r="F318" s="54">
        <v>1.3589</v>
      </c>
      <c r="G318" s="54">
        <v>781.41</v>
      </c>
      <c r="H318" s="54">
        <v>3776.73</v>
      </c>
      <c r="I318" s="54">
        <v>22.960999999999999</v>
      </c>
      <c r="J318" s="54" t="s">
        <v>38</v>
      </c>
      <c r="K318" s="54" t="s">
        <v>38</v>
      </c>
      <c r="L318" s="54">
        <v>73.578000000000003</v>
      </c>
      <c r="M318" s="54" t="s">
        <v>38</v>
      </c>
      <c r="N318" s="54" t="s">
        <v>38</v>
      </c>
      <c r="O318" s="54" t="s">
        <v>38</v>
      </c>
      <c r="P318" s="54" t="s">
        <v>38</v>
      </c>
      <c r="Q318" s="54">
        <v>4.1464999999999996</v>
      </c>
      <c r="R318" s="54">
        <v>20.920500000000001</v>
      </c>
      <c r="S318" s="54" t="s">
        <v>38</v>
      </c>
      <c r="T318" s="54">
        <v>0.66720000000000002</v>
      </c>
      <c r="U318" s="54" t="s">
        <v>38</v>
      </c>
      <c r="V318" s="50">
        <v>3.601</v>
      </c>
      <c r="W318" s="54" t="s">
        <v>38</v>
      </c>
      <c r="X318" s="54">
        <v>3.8664999999999998</v>
      </c>
      <c r="Y318" s="54">
        <v>76.466700000000003</v>
      </c>
      <c r="Z318" s="54">
        <v>1.3589</v>
      </c>
      <c r="AA318" s="54">
        <v>16.190349999999999</v>
      </c>
      <c r="AB318" s="54" t="s">
        <v>38</v>
      </c>
      <c r="AC318" s="54" t="s">
        <v>38</v>
      </c>
      <c r="AD318" s="54">
        <v>6.7675000000000001</v>
      </c>
      <c r="AE318" s="50">
        <v>42.667000000000002</v>
      </c>
      <c r="AF318" s="54" t="s">
        <v>38</v>
      </c>
      <c r="AG318" s="54">
        <v>128.60159999999999</v>
      </c>
      <c r="AH318" s="50" t="s">
        <v>38</v>
      </c>
      <c r="AI318" s="50" t="s">
        <v>38</v>
      </c>
      <c r="AJ318" s="50">
        <v>40.019500000000001</v>
      </c>
      <c r="AK318" s="50" t="s">
        <v>38</v>
      </c>
      <c r="AL318" s="50" t="s">
        <v>38</v>
      </c>
      <c r="AM318" s="50" t="s">
        <v>38</v>
      </c>
      <c r="AN318" s="50" t="s">
        <v>38</v>
      </c>
      <c r="AO318" s="50" t="s">
        <v>38</v>
      </c>
      <c r="AP318" s="50">
        <v>0.70899999999999996</v>
      </c>
      <c r="AQ318" s="50">
        <v>15.709342488800001</v>
      </c>
    </row>
    <row r="319" spans="1:43" x14ac:dyDescent="0.25">
      <c r="A319" s="5">
        <v>24</v>
      </c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0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</row>
    <row r="320" spans="1:43" x14ac:dyDescent="0.25">
      <c r="A320" s="5">
        <v>25</v>
      </c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0"/>
      <c r="W320" s="54"/>
      <c r="X320" s="54"/>
      <c r="Y320" s="54"/>
      <c r="Z320" s="54"/>
      <c r="AA320" s="54"/>
      <c r="AB320" s="54"/>
      <c r="AC320" s="54"/>
      <c r="AD320" s="54"/>
      <c r="AE320" s="50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</row>
    <row r="321" spans="1:43" x14ac:dyDescent="0.25">
      <c r="A321" s="5">
        <v>26</v>
      </c>
      <c r="B321" s="54">
        <v>6.6967999999999996</v>
      </c>
      <c r="C321" s="54">
        <v>0.71160000000000001</v>
      </c>
      <c r="D321" s="54">
        <v>8.7900000000000006E-2</v>
      </c>
      <c r="E321" s="54">
        <v>5.6322000000000001</v>
      </c>
      <c r="F321" s="54">
        <v>1.3593999999999999</v>
      </c>
      <c r="G321" s="54">
        <v>777.72</v>
      </c>
      <c r="H321" s="54">
        <v>3782.66</v>
      </c>
      <c r="I321" s="54">
        <v>23.091000000000001</v>
      </c>
      <c r="J321" s="54" t="s">
        <v>38</v>
      </c>
      <c r="K321" s="54" t="s">
        <v>38</v>
      </c>
      <c r="L321" s="54">
        <v>73.733099999999993</v>
      </c>
      <c r="M321" s="54" t="s">
        <v>38</v>
      </c>
      <c r="N321" s="54" t="s">
        <v>38</v>
      </c>
      <c r="O321" s="54" t="s">
        <v>38</v>
      </c>
      <c r="P321" s="54" t="s">
        <v>38</v>
      </c>
      <c r="Q321" s="54">
        <v>4.1645000000000003</v>
      </c>
      <c r="R321" s="54">
        <v>20.9818</v>
      </c>
      <c r="S321" s="54" t="s">
        <v>38</v>
      </c>
      <c r="T321" s="54" t="s">
        <v>38</v>
      </c>
      <c r="U321" s="54" t="s">
        <v>38</v>
      </c>
      <c r="V321" s="54" t="s">
        <v>38</v>
      </c>
      <c r="W321" s="54">
        <v>48.587000000000003</v>
      </c>
      <c r="X321" s="54">
        <v>3.8759000000000001</v>
      </c>
      <c r="Y321" s="54">
        <v>76.444299999999998</v>
      </c>
      <c r="Z321" s="54">
        <v>1.3593999999999999</v>
      </c>
      <c r="AA321" s="54">
        <v>16.253499999999999</v>
      </c>
      <c r="AB321" s="54" t="s">
        <v>38</v>
      </c>
      <c r="AC321" s="54">
        <v>31.315000000000001</v>
      </c>
      <c r="AD321" s="54">
        <v>6.7718999999999996</v>
      </c>
      <c r="AE321" s="54" t="s">
        <v>38</v>
      </c>
      <c r="AF321" s="54" t="s">
        <v>38</v>
      </c>
      <c r="AG321" s="54">
        <v>128.619</v>
      </c>
      <c r="AH321" s="54" t="s">
        <v>38</v>
      </c>
      <c r="AI321" s="54">
        <v>0.30554999999999999</v>
      </c>
      <c r="AJ321" s="54">
        <v>40.033900000000003</v>
      </c>
      <c r="AK321" s="54">
        <v>0.38450000000000001</v>
      </c>
      <c r="AL321" s="54">
        <v>3.64</v>
      </c>
      <c r="AM321" s="54">
        <v>3.75</v>
      </c>
      <c r="AN321" s="54" t="s">
        <v>38</v>
      </c>
      <c r="AO321" s="54">
        <v>3.6724999999999999</v>
      </c>
      <c r="AP321" s="54">
        <v>0.70899999999999996</v>
      </c>
      <c r="AQ321" s="94">
        <v>15.695024354199999</v>
      </c>
    </row>
    <row r="322" spans="1:43" x14ac:dyDescent="0.25">
      <c r="A322" s="5">
        <v>27</v>
      </c>
      <c r="B322" s="50">
        <v>6.7107000000000001</v>
      </c>
      <c r="C322" s="50">
        <v>0.71340000000000003</v>
      </c>
      <c r="D322" s="50">
        <v>8.7900000000000006E-2</v>
      </c>
      <c r="E322" s="50">
        <v>5.6483999999999996</v>
      </c>
      <c r="F322" s="50">
        <v>1.3595999999999999</v>
      </c>
      <c r="G322" s="50">
        <v>779.57</v>
      </c>
      <c r="H322" s="50">
        <v>3812.82</v>
      </c>
      <c r="I322" s="50">
        <v>23.109000000000002</v>
      </c>
      <c r="J322" s="50" t="s">
        <v>38</v>
      </c>
      <c r="K322" s="50" t="s">
        <v>38</v>
      </c>
      <c r="L322" s="50">
        <v>73.748699999999999</v>
      </c>
      <c r="M322" s="50" t="s">
        <v>38</v>
      </c>
      <c r="N322" s="50" t="s">
        <v>38</v>
      </c>
      <c r="O322" s="50" t="s">
        <v>38</v>
      </c>
      <c r="P322" s="50" t="s">
        <v>38</v>
      </c>
      <c r="Q322" s="50">
        <v>4.165</v>
      </c>
      <c r="R322" s="50">
        <v>20.879799999999999</v>
      </c>
      <c r="S322" s="50" t="s">
        <v>38</v>
      </c>
      <c r="T322" s="50">
        <v>0.66830000000000001</v>
      </c>
      <c r="U322" s="50" t="s">
        <v>38</v>
      </c>
      <c r="V322" s="50">
        <v>3.6040000000000001</v>
      </c>
      <c r="W322" s="50">
        <v>48.39</v>
      </c>
      <c r="X322" s="50">
        <v>3.8860000000000001</v>
      </c>
      <c r="Y322" s="50">
        <v>76.455600000000004</v>
      </c>
      <c r="Z322" s="50">
        <v>1.3595999999999999</v>
      </c>
      <c r="AA322" s="50">
        <v>16.120799999999999</v>
      </c>
      <c r="AB322" s="50" t="s">
        <v>38</v>
      </c>
      <c r="AC322" s="50">
        <v>31.257999999999999</v>
      </c>
      <c r="AD322" s="50">
        <v>6.7728999999999999</v>
      </c>
      <c r="AE322" s="50">
        <v>42.686</v>
      </c>
      <c r="AF322" s="50" t="s">
        <v>38</v>
      </c>
      <c r="AG322" s="50">
        <v>128.65969999999999</v>
      </c>
      <c r="AH322" s="54" t="s">
        <v>38</v>
      </c>
      <c r="AI322" s="54">
        <v>0.30564999999999998</v>
      </c>
      <c r="AJ322" s="54">
        <v>40.012799999999999</v>
      </c>
      <c r="AK322" s="54">
        <v>0.38450000000000001</v>
      </c>
      <c r="AL322" s="54">
        <v>3.64</v>
      </c>
      <c r="AM322" s="54">
        <v>3.75</v>
      </c>
      <c r="AN322" s="54" t="s">
        <v>38</v>
      </c>
      <c r="AO322" s="54">
        <v>3.6724999999999999</v>
      </c>
      <c r="AP322" s="54">
        <v>0.70899999999999996</v>
      </c>
      <c r="AQ322" s="94">
        <v>15.7093031255</v>
      </c>
    </row>
    <row r="323" spans="1:43" x14ac:dyDescent="0.25">
      <c r="A323" s="5">
        <v>28</v>
      </c>
      <c r="B323" s="54">
        <v>6.7125000000000004</v>
      </c>
      <c r="C323" s="54">
        <v>0.71450000000000002</v>
      </c>
      <c r="D323" s="54">
        <v>8.7999999999999995E-2</v>
      </c>
      <c r="E323" s="54">
        <v>5.7319000000000004</v>
      </c>
      <c r="F323" s="54">
        <v>1.3594999999999999</v>
      </c>
      <c r="G323" s="54">
        <v>772.05</v>
      </c>
      <c r="H323" s="54">
        <v>3810.23</v>
      </c>
      <c r="I323" s="54" t="s">
        <v>38</v>
      </c>
      <c r="J323" s="54" t="s">
        <v>38</v>
      </c>
      <c r="K323" s="54" t="s">
        <v>38</v>
      </c>
      <c r="L323" s="54">
        <v>73.765000000000001</v>
      </c>
      <c r="M323" s="54" t="s">
        <v>38</v>
      </c>
      <c r="N323" s="54" t="s">
        <v>38</v>
      </c>
      <c r="O323" s="54" t="s">
        <v>38</v>
      </c>
      <c r="P323" s="54" t="s">
        <v>38</v>
      </c>
      <c r="Q323" s="54">
        <v>4.1645000000000003</v>
      </c>
      <c r="R323" s="54">
        <v>21.1648</v>
      </c>
      <c r="S323" s="54" t="s">
        <v>38</v>
      </c>
      <c r="T323" s="54">
        <v>0.66979999999999995</v>
      </c>
      <c r="U323" s="54" t="s">
        <v>38</v>
      </c>
      <c r="V323" s="50">
        <v>3.61</v>
      </c>
      <c r="W323" s="54">
        <v>48.436</v>
      </c>
      <c r="X323" s="54">
        <v>3.9312999999999998</v>
      </c>
      <c r="Y323" s="54">
        <v>77.552000000000007</v>
      </c>
      <c r="Z323" s="54">
        <v>1.3594999999999999</v>
      </c>
      <c r="AA323" s="54">
        <v>16.440149999999999</v>
      </c>
      <c r="AB323" s="54" t="s">
        <v>38</v>
      </c>
      <c r="AC323" s="54">
        <v>31.17</v>
      </c>
      <c r="AD323" s="54">
        <v>6.7775999999999996</v>
      </c>
      <c r="AE323" s="50">
        <v>42.841999999999999</v>
      </c>
      <c r="AF323" s="54" t="s">
        <v>38</v>
      </c>
      <c r="AG323" s="54">
        <v>128.83969999999999</v>
      </c>
      <c r="AH323" s="54" t="s">
        <v>38</v>
      </c>
      <c r="AI323" s="54" t="s">
        <v>38</v>
      </c>
      <c r="AJ323" s="54">
        <v>40.076000000000001</v>
      </c>
      <c r="AK323" s="54">
        <v>0.38450000000000001</v>
      </c>
      <c r="AL323" s="54">
        <v>3.64</v>
      </c>
      <c r="AM323" s="54">
        <v>3.75</v>
      </c>
      <c r="AN323" s="54" t="s">
        <v>38</v>
      </c>
      <c r="AO323" s="54">
        <v>3.6724999999999999</v>
      </c>
      <c r="AP323" s="54">
        <v>0.70899999999999996</v>
      </c>
      <c r="AQ323" s="94">
        <v>15.699590409500001</v>
      </c>
    </row>
    <row r="324" spans="1:43" x14ac:dyDescent="0.25">
      <c r="A324" s="5">
        <v>29</v>
      </c>
      <c r="B324" s="54">
        <v>6.7058</v>
      </c>
      <c r="C324" s="54">
        <v>0.70620000000000005</v>
      </c>
      <c r="D324" s="54">
        <v>8.7599999999999997E-2</v>
      </c>
      <c r="E324" s="54">
        <v>5.7797000000000001</v>
      </c>
      <c r="F324" s="54" t="s">
        <v>38</v>
      </c>
      <c r="G324" s="54">
        <v>775.56</v>
      </c>
      <c r="H324" s="54">
        <v>3841.46</v>
      </c>
      <c r="I324" s="54">
        <v>23.381</v>
      </c>
      <c r="J324" s="54" t="s">
        <v>38</v>
      </c>
      <c r="K324" s="54" t="s">
        <v>38</v>
      </c>
      <c r="L324" s="54">
        <v>73.973200000000006</v>
      </c>
      <c r="M324" s="54" t="s">
        <v>38</v>
      </c>
      <c r="N324" s="54" t="s">
        <v>38</v>
      </c>
      <c r="O324" s="54" t="s">
        <v>38</v>
      </c>
      <c r="P324" s="54" t="s">
        <v>38</v>
      </c>
      <c r="Q324" s="54" t="s">
        <v>38</v>
      </c>
      <c r="R324" s="54">
        <v>21.376999999999999</v>
      </c>
      <c r="S324" s="54" t="s">
        <v>38</v>
      </c>
      <c r="T324" s="54">
        <v>0.66490000000000005</v>
      </c>
      <c r="U324" s="54" t="s">
        <v>38</v>
      </c>
      <c r="V324" s="50">
        <v>3.61</v>
      </c>
      <c r="W324" s="54">
        <v>48.369</v>
      </c>
      <c r="X324" s="54">
        <v>3.9504999999999999</v>
      </c>
      <c r="Y324" s="54">
        <v>78.869900000000001</v>
      </c>
      <c r="Z324" s="54">
        <v>1.3632</v>
      </c>
      <c r="AA324" s="54">
        <v>16.439499999999999</v>
      </c>
      <c r="AB324" s="54" t="s">
        <v>38</v>
      </c>
      <c r="AC324" s="54">
        <v>31.241</v>
      </c>
      <c r="AD324" s="54">
        <v>6.7751000000000001</v>
      </c>
      <c r="AE324" s="54">
        <v>43.033000000000001</v>
      </c>
      <c r="AF324" s="54" t="s">
        <v>38</v>
      </c>
      <c r="AG324" s="54" t="s">
        <v>38</v>
      </c>
      <c r="AH324" s="50" t="s">
        <v>38</v>
      </c>
      <c r="AI324" s="50" t="s">
        <v>38</v>
      </c>
      <c r="AJ324" s="50">
        <v>40.119599999999998</v>
      </c>
      <c r="AK324" s="50" t="s">
        <v>38</v>
      </c>
      <c r="AL324" s="50">
        <v>3.64</v>
      </c>
      <c r="AM324" s="50">
        <v>3.75</v>
      </c>
      <c r="AN324" s="50" t="s">
        <v>38</v>
      </c>
      <c r="AO324" s="50">
        <v>3.6724999999999999</v>
      </c>
      <c r="AP324" s="50">
        <v>0.70899999999999996</v>
      </c>
      <c r="AQ324" s="94">
        <v>15.7023729377</v>
      </c>
    </row>
    <row r="325" spans="1:43" x14ac:dyDescent="0.25">
      <c r="A325" s="5">
        <v>30</v>
      </c>
      <c r="B325" s="50">
        <v>6.6982999999999997</v>
      </c>
      <c r="C325" s="50">
        <v>0.70440000000000003</v>
      </c>
      <c r="D325" s="50">
        <v>8.72E-2</v>
      </c>
      <c r="E325" s="50">
        <v>5.7712000000000003</v>
      </c>
      <c r="F325" s="50">
        <v>1.3636999999999999</v>
      </c>
      <c r="G325" s="50">
        <v>770.45</v>
      </c>
      <c r="H325" s="50">
        <v>3849.53</v>
      </c>
      <c r="I325" s="50">
        <v>23.295999999999999</v>
      </c>
      <c r="J325" s="50" t="s">
        <v>38</v>
      </c>
      <c r="K325" s="50" t="s">
        <v>38</v>
      </c>
      <c r="L325" s="50" t="s">
        <v>38</v>
      </c>
      <c r="M325" s="50" t="s">
        <v>38</v>
      </c>
      <c r="N325" s="50" t="s">
        <v>38</v>
      </c>
      <c r="O325" s="50" t="s">
        <v>38</v>
      </c>
      <c r="P325" s="50" t="s">
        <v>38</v>
      </c>
      <c r="Q325" s="50">
        <v>4.157</v>
      </c>
      <c r="R325" s="50">
        <v>21.250800000000002</v>
      </c>
      <c r="S325" s="50" t="s">
        <v>38</v>
      </c>
      <c r="T325" s="50">
        <v>0.66249999999999998</v>
      </c>
      <c r="U325" s="50" t="s">
        <v>38</v>
      </c>
      <c r="V325" s="50">
        <v>3.61</v>
      </c>
      <c r="W325" s="50">
        <v>48.401000000000003</v>
      </c>
      <c r="X325" s="50">
        <v>3.9563000000000001</v>
      </c>
      <c r="Y325" s="50">
        <v>79.332300000000004</v>
      </c>
      <c r="Z325" s="50">
        <v>1.3636999999999999</v>
      </c>
      <c r="AA325" s="50">
        <v>16.2591</v>
      </c>
      <c r="AB325" s="50" t="s">
        <v>38</v>
      </c>
      <c r="AC325" s="50">
        <v>31.187999999999999</v>
      </c>
      <c r="AD325" s="50">
        <v>6.7747000000000002</v>
      </c>
      <c r="AE325" s="50">
        <v>43.003</v>
      </c>
      <c r="AF325" s="50" t="s">
        <v>38</v>
      </c>
      <c r="AG325" s="50">
        <v>129.29830000000001</v>
      </c>
      <c r="AH325" s="54" t="s">
        <v>38</v>
      </c>
      <c r="AI325" s="54" t="s">
        <v>38</v>
      </c>
      <c r="AJ325" s="54">
        <v>40.133000000000003</v>
      </c>
      <c r="AK325" s="54">
        <v>0.38450000000000001</v>
      </c>
      <c r="AL325" s="54" t="s">
        <v>38</v>
      </c>
      <c r="AM325" s="54" t="s">
        <v>38</v>
      </c>
      <c r="AN325" s="54" t="s">
        <v>38</v>
      </c>
      <c r="AO325" s="54" t="s">
        <v>38</v>
      </c>
      <c r="AP325" s="54">
        <v>0.70899999999999996</v>
      </c>
      <c r="AQ325" s="94">
        <v>15.701519862</v>
      </c>
    </row>
    <row r="326" spans="1:43" x14ac:dyDescent="0.25">
      <c r="A326" s="5">
        <v>31</v>
      </c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0"/>
      <c r="W326" s="54"/>
      <c r="X326" s="54"/>
      <c r="Y326" s="54"/>
      <c r="Z326" s="54"/>
      <c r="AA326" s="54"/>
      <c r="AB326" s="54"/>
      <c r="AC326" s="54"/>
      <c r="AD326" s="54"/>
      <c r="AE326" s="50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</row>
    <row r="327" spans="1:43" x14ac:dyDescent="0.25">
      <c r="A327" s="27" t="s">
        <v>42</v>
      </c>
      <c r="B327" s="65">
        <f>AVERAGE(B296:B326)</f>
        <v>6.7022066666666662</v>
      </c>
      <c r="C327" s="65">
        <f t="shared" ref="C327:AQ327" si="18">AVERAGE(C296:C326)</f>
        <v>0.71223000000000014</v>
      </c>
      <c r="D327" s="65">
        <f t="shared" si="18"/>
        <v>8.7325000000000014E-2</v>
      </c>
      <c r="E327" s="65">
        <f t="shared" si="18"/>
        <v>5.6251904761904754</v>
      </c>
      <c r="F327" s="65">
        <f t="shared" si="18"/>
        <v>1.359685</v>
      </c>
      <c r="G327" s="65">
        <f t="shared" si="18"/>
        <v>788.26714285714274</v>
      </c>
      <c r="H327" s="65">
        <f t="shared" si="18"/>
        <v>3833.0595238095243</v>
      </c>
      <c r="I327" s="65">
        <f t="shared" si="18"/>
        <v>23.10135</v>
      </c>
      <c r="J327" s="66" t="s">
        <v>38</v>
      </c>
      <c r="K327" s="66" t="s">
        <v>38</v>
      </c>
      <c r="L327" s="65">
        <f t="shared" si="18"/>
        <v>73.475110526315788</v>
      </c>
      <c r="M327" s="66" t="s">
        <v>38</v>
      </c>
      <c r="N327" s="66" t="s">
        <v>38</v>
      </c>
      <c r="O327" s="66" t="s">
        <v>38</v>
      </c>
      <c r="P327" s="65" t="e">
        <f t="shared" si="18"/>
        <v>#DIV/0!</v>
      </c>
      <c r="Q327" s="65">
        <f t="shared" si="18"/>
        <v>4.1534250000000004</v>
      </c>
      <c r="R327" s="65">
        <f t="shared" si="18"/>
        <v>21.272985714285717</v>
      </c>
      <c r="S327" s="66" t="s">
        <v>38</v>
      </c>
      <c r="T327" s="66">
        <f t="shared" si="18"/>
        <v>0.66309499999999999</v>
      </c>
      <c r="U327" s="66" t="s">
        <v>38</v>
      </c>
      <c r="V327" s="65">
        <f t="shared" si="18"/>
        <v>3.595533333333333</v>
      </c>
      <c r="W327" s="65">
        <f t="shared" si="18"/>
        <v>48.476105263157891</v>
      </c>
      <c r="X327" s="65">
        <f t="shared" si="18"/>
        <v>3.863952380952381</v>
      </c>
      <c r="Y327" s="65">
        <f t="shared" si="18"/>
        <v>77.64061904761904</v>
      </c>
      <c r="Z327" s="65">
        <f t="shared" si="18"/>
        <v>1.3598523809523808</v>
      </c>
      <c r="AA327" s="65">
        <f t="shared" si="18"/>
        <v>16.450021428571429</v>
      </c>
      <c r="AB327" s="66" t="s">
        <v>38</v>
      </c>
      <c r="AC327" s="65">
        <f t="shared" si="18"/>
        <v>31.278473684210525</v>
      </c>
      <c r="AD327" s="65">
        <f t="shared" si="18"/>
        <v>6.7481449999999992</v>
      </c>
      <c r="AE327" s="65">
        <f t="shared" si="18"/>
        <v>42.688150000000007</v>
      </c>
      <c r="AF327" s="66" t="s">
        <v>38</v>
      </c>
      <c r="AG327" s="65">
        <f t="shared" si="18"/>
        <v>128.90498000000002</v>
      </c>
      <c r="AH327" s="66" t="s">
        <v>38</v>
      </c>
      <c r="AI327" s="65">
        <f t="shared" si="18"/>
        <v>0.30583846153846156</v>
      </c>
      <c r="AJ327" s="65">
        <f t="shared" si="18"/>
        <v>40.032319047619048</v>
      </c>
      <c r="AK327" s="65">
        <f t="shared" si="18"/>
        <v>0.38450000000000001</v>
      </c>
      <c r="AL327" s="65">
        <f t="shared" si="18"/>
        <v>3.64</v>
      </c>
      <c r="AM327" s="65">
        <f t="shared" si="18"/>
        <v>3.75</v>
      </c>
      <c r="AN327" s="66" t="s">
        <v>38</v>
      </c>
      <c r="AO327" s="65">
        <f t="shared" si="18"/>
        <v>3.6724999999999999</v>
      </c>
      <c r="AP327" s="65">
        <f t="shared" si="18"/>
        <v>0.70899999999999974</v>
      </c>
      <c r="AQ327" s="65">
        <f t="shared" si="18"/>
        <v>15.709103183242854</v>
      </c>
    </row>
    <row r="328" spans="1:43" ht="15.75" x14ac:dyDescent="0.25">
      <c r="A328" s="28" t="s">
        <v>389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63"/>
    </row>
    <row r="329" spans="1:43" x14ac:dyDescent="0.25">
      <c r="A329" s="5">
        <v>1</v>
      </c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0"/>
      <c r="W329" s="54"/>
      <c r="X329" s="54"/>
      <c r="Y329" s="54"/>
      <c r="Z329" s="54"/>
      <c r="AA329" s="54"/>
      <c r="AB329" s="54"/>
      <c r="AC329" s="54"/>
      <c r="AD329" s="54"/>
      <c r="AE329" s="50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</row>
    <row r="330" spans="1:43" x14ac:dyDescent="0.25">
      <c r="A330" s="5">
        <v>2</v>
      </c>
      <c r="B330" s="54">
        <v>6.6976000000000004</v>
      </c>
      <c r="C330" s="54">
        <v>0.7</v>
      </c>
      <c r="D330" s="54">
        <v>8.7599999999999997E-2</v>
      </c>
      <c r="E330" s="54" t="s">
        <v>38</v>
      </c>
      <c r="F330" s="54">
        <v>1.3672</v>
      </c>
      <c r="G330" s="54">
        <v>771.92</v>
      </c>
      <c r="H330" s="54" t="s">
        <v>38</v>
      </c>
      <c r="I330" s="54">
        <v>23.283999999999999</v>
      </c>
      <c r="J330" s="54" t="s">
        <v>38</v>
      </c>
      <c r="K330" s="54" t="s">
        <v>38</v>
      </c>
      <c r="L330" s="54">
        <v>74.322000000000003</v>
      </c>
      <c r="M330" s="54" t="s">
        <v>38</v>
      </c>
      <c r="N330" s="54" t="s">
        <v>38</v>
      </c>
      <c r="O330" s="54" t="s">
        <v>38</v>
      </c>
      <c r="P330" s="54" t="s">
        <v>38</v>
      </c>
      <c r="Q330" s="54">
        <v>4.1550000000000002</v>
      </c>
      <c r="R330" s="54" t="s">
        <v>38</v>
      </c>
      <c r="S330" s="54" t="s">
        <v>38</v>
      </c>
      <c r="T330" s="54">
        <v>0.65939999999999999</v>
      </c>
      <c r="U330" s="54" t="s">
        <v>38</v>
      </c>
      <c r="V330" s="50">
        <v>3.6</v>
      </c>
      <c r="W330" s="54" t="s">
        <v>38</v>
      </c>
      <c r="X330" s="54">
        <v>3.9557000000000002</v>
      </c>
      <c r="Y330" s="54">
        <v>80.5749</v>
      </c>
      <c r="Z330" s="54">
        <v>1.3672</v>
      </c>
      <c r="AA330" s="54">
        <v>16.268149999999999</v>
      </c>
      <c r="AB330" s="54" t="s">
        <v>38</v>
      </c>
      <c r="AC330" s="54">
        <v>31.158999999999999</v>
      </c>
      <c r="AD330" s="54">
        <v>6.7337999999999996</v>
      </c>
      <c r="AE330" s="54" t="s">
        <v>38</v>
      </c>
      <c r="AF330" s="54" t="s">
        <v>38</v>
      </c>
      <c r="AG330" s="54">
        <v>129.5189</v>
      </c>
      <c r="AH330" s="50" t="s">
        <v>38</v>
      </c>
      <c r="AI330" s="50">
        <v>0.30614999999999998</v>
      </c>
      <c r="AJ330" s="50" t="s">
        <v>38</v>
      </c>
      <c r="AK330" s="50">
        <v>0.38450000000000001</v>
      </c>
      <c r="AL330" s="50">
        <v>3.64</v>
      </c>
      <c r="AM330" s="50">
        <v>3.75</v>
      </c>
      <c r="AN330" s="50" t="s">
        <v>38</v>
      </c>
      <c r="AO330" s="50">
        <v>3.6724999999999999</v>
      </c>
      <c r="AP330" s="50">
        <v>0.70899999999999996</v>
      </c>
      <c r="AQ330" s="50">
        <v>15.7356631451</v>
      </c>
    </row>
    <row r="331" spans="1:43" x14ac:dyDescent="0.25">
      <c r="A331" s="5">
        <v>3</v>
      </c>
      <c r="B331" s="50">
        <v>6.6924999999999999</v>
      </c>
      <c r="C331" s="50">
        <v>0.70299999999999996</v>
      </c>
      <c r="D331" s="50">
        <v>8.7599999999999997E-2</v>
      </c>
      <c r="E331" s="50">
        <v>5.6889000000000003</v>
      </c>
      <c r="F331" s="50">
        <v>1.3640000000000001</v>
      </c>
      <c r="G331" s="50">
        <v>769.17</v>
      </c>
      <c r="H331" s="50">
        <v>3858.56</v>
      </c>
      <c r="I331" s="50">
        <v>23.004000000000001</v>
      </c>
      <c r="J331" s="50" t="s">
        <v>38</v>
      </c>
      <c r="K331" s="50" t="s">
        <v>38</v>
      </c>
      <c r="L331" s="50">
        <v>74.325999999999993</v>
      </c>
      <c r="M331" s="50" t="s">
        <v>38</v>
      </c>
      <c r="N331" s="50" t="s">
        <v>38</v>
      </c>
      <c r="O331" s="50" t="s">
        <v>38</v>
      </c>
      <c r="P331" s="50" t="s">
        <v>38</v>
      </c>
      <c r="Q331" s="50">
        <v>4.1585000000000001</v>
      </c>
      <c r="R331" s="50">
        <v>21.1555</v>
      </c>
      <c r="S331" s="50" t="s">
        <v>38</v>
      </c>
      <c r="T331" s="50">
        <v>0.66310000000000002</v>
      </c>
      <c r="U331" s="50" t="s">
        <v>38</v>
      </c>
      <c r="V331" s="50">
        <v>3.6019999999999999</v>
      </c>
      <c r="W331" s="50">
        <v>48.396000000000001</v>
      </c>
      <c r="X331" s="50">
        <v>3.9068999999999998</v>
      </c>
      <c r="Y331" s="50">
        <v>80.000600000000006</v>
      </c>
      <c r="Z331" s="50">
        <v>1.3640000000000001</v>
      </c>
      <c r="AA331" s="50">
        <v>16.05095</v>
      </c>
      <c r="AB331" s="50" t="s">
        <v>38</v>
      </c>
      <c r="AC331" s="50">
        <v>31.079000000000001</v>
      </c>
      <c r="AD331" s="50">
        <v>6.7187000000000001</v>
      </c>
      <c r="AE331" s="50">
        <v>42.826000000000001</v>
      </c>
      <c r="AF331" s="50" t="s">
        <v>38</v>
      </c>
      <c r="AG331" s="50">
        <v>129.24610000000001</v>
      </c>
      <c r="AH331" s="54" t="s">
        <v>38</v>
      </c>
      <c r="AI331" s="54">
        <v>0.30614999999999998</v>
      </c>
      <c r="AJ331" s="54">
        <v>40.200499999999998</v>
      </c>
      <c r="AK331" s="54">
        <v>0.38450000000000001</v>
      </c>
      <c r="AL331" s="54">
        <v>3.64</v>
      </c>
      <c r="AM331" s="54">
        <v>3.75</v>
      </c>
      <c r="AN331" s="54" t="s">
        <v>38</v>
      </c>
      <c r="AO331" s="54">
        <v>3.6724999999999999</v>
      </c>
      <c r="AP331" s="54">
        <v>0.70899999999999996</v>
      </c>
      <c r="AQ331" s="54">
        <v>15.7101178762</v>
      </c>
    </row>
    <row r="332" spans="1:43" x14ac:dyDescent="0.25">
      <c r="A332" s="5">
        <v>4</v>
      </c>
      <c r="B332" s="54">
        <v>6.7157999999999998</v>
      </c>
      <c r="C332" s="54">
        <v>0.71050000000000002</v>
      </c>
      <c r="D332" s="54">
        <v>8.77E-2</v>
      </c>
      <c r="E332" s="54">
        <v>5.6925999999999997</v>
      </c>
      <c r="F332" s="54">
        <v>1.367</v>
      </c>
      <c r="G332" s="54">
        <v>758.53</v>
      </c>
      <c r="H332" s="54">
        <v>3823.45</v>
      </c>
      <c r="I332" s="54">
        <v>22.849</v>
      </c>
      <c r="J332" s="54" t="s">
        <v>38</v>
      </c>
      <c r="K332" s="54" t="s">
        <v>38</v>
      </c>
      <c r="L332" s="54">
        <v>74.691500000000005</v>
      </c>
      <c r="M332" s="54" t="s">
        <v>38</v>
      </c>
      <c r="N332" s="54" t="s">
        <v>38</v>
      </c>
      <c r="O332" s="54" t="s">
        <v>38</v>
      </c>
      <c r="P332" s="54" t="s">
        <v>38</v>
      </c>
      <c r="Q332" s="54">
        <v>4.1635</v>
      </c>
      <c r="R332" s="54">
        <v>21.034500000000001</v>
      </c>
      <c r="S332" s="54" t="s">
        <v>38</v>
      </c>
      <c r="T332" s="54">
        <v>0.66839999999999999</v>
      </c>
      <c r="U332" s="54" t="s">
        <v>38</v>
      </c>
      <c r="V332" s="50">
        <v>3.5960000000000001</v>
      </c>
      <c r="W332" s="54">
        <v>48.378999999999998</v>
      </c>
      <c r="X332" s="54">
        <v>3.8996</v>
      </c>
      <c r="Y332" s="54" t="s">
        <v>38</v>
      </c>
      <c r="Z332" s="54">
        <v>1.367</v>
      </c>
      <c r="AA332" s="54">
        <v>16.001950000000001</v>
      </c>
      <c r="AB332" s="54" t="s">
        <v>38</v>
      </c>
      <c r="AC332" s="54">
        <v>31.126000000000001</v>
      </c>
      <c r="AD332" s="54">
        <v>6.7473999999999998</v>
      </c>
      <c r="AE332" s="50">
        <v>42.862000000000002</v>
      </c>
      <c r="AF332" s="54" t="s">
        <v>38</v>
      </c>
      <c r="AG332" s="54">
        <v>129.37960000000001</v>
      </c>
      <c r="AH332" s="54" t="s">
        <v>38</v>
      </c>
      <c r="AI332" s="54">
        <v>0.30614999999999998</v>
      </c>
      <c r="AJ332" s="54">
        <v>40.146599999999999</v>
      </c>
      <c r="AK332" s="54">
        <v>0.38450000000000001</v>
      </c>
      <c r="AL332" s="54">
        <v>3.64</v>
      </c>
      <c r="AM332" s="54">
        <v>3.75</v>
      </c>
      <c r="AN332" s="54" t="s">
        <v>38</v>
      </c>
      <c r="AO332" s="54">
        <v>3.6724999999999999</v>
      </c>
      <c r="AP332" s="54">
        <v>0.70899999999999996</v>
      </c>
      <c r="AQ332" s="54">
        <v>15.717046635999999</v>
      </c>
    </row>
    <row r="333" spans="1:43" x14ac:dyDescent="0.25">
      <c r="A333" s="5">
        <v>5</v>
      </c>
      <c r="B333" s="54">
        <v>6.6403999999999996</v>
      </c>
      <c r="C333" s="54">
        <v>0.71660000000000001</v>
      </c>
      <c r="D333" s="54">
        <v>8.8499999999999995E-2</v>
      </c>
      <c r="E333" s="54">
        <v>5.5617999999999999</v>
      </c>
      <c r="F333" s="54">
        <v>1.3579000000000001</v>
      </c>
      <c r="G333" s="54">
        <v>757.16</v>
      </c>
      <c r="H333" s="54">
        <v>3807.13</v>
      </c>
      <c r="I333" s="54">
        <v>22.58</v>
      </c>
      <c r="J333" s="54" t="s">
        <v>38</v>
      </c>
      <c r="K333" s="54" t="s">
        <v>38</v>
      </c>
      <c r="L333" s="54">
        <v>74.267700000000005</v>
      </c>
      <c r="M333" s="54" t="s">
        <v>38</v>
      </c>
      <c r="N333" s="54" t="s">
        <v>38</v>
      </c>
      <c r="O333" s="54" t="s">
        <v>38</v>
      </c>
      <c r="P333" s="54" t="s">
        <v>38</v>
      </c>
      <c r="Q333" s="54">
        <v>4.1524999999999999</v>
      </c>
      <c r="R333" s="54">
        <v>20.761199999999999</v>
      </c>
      <c r="S333" s="54" t="s">
        <v>38</v>
      </c>
      <c r="T333" s="54">
        <v>0.66969999999999996</v>
      </c>
      <c r="U333" s="54" t="s">
        <v>38</v>
      </c>
      <c r="V333" s="50">
        <v>3.589</v>
      </c>
      <c r="W333" s="54">
        <v>48.392000000000003</v>
      </c>
      <c r="X333" s="54">
        <v>3.8353000000000002</v>
      </c>
      <c r="Y333" s="54">
        <v>78.4559</v>
      </c>
      <c r="Z333" s="54">
        <v>1.3579000000000001</v>
      </c>
      <c r="AA333" s="54">
        <v>15.79945</v>
      </c>
      <c r="AB333" s="54" t="s">
        <v>38</v>
      </c>
      <c r="AC333" s="54">
        <v>31.029</v>
      </c>
      <c r="AD333" s="54">
        <v>6.7118000000000002</v>
      </c>
      <c r="AE333" s="50">
        <v>42.741</v>
      </c>
      <c r="AF333" s="54" t="s">
        <v>38</v>
      </c>
      <c r="AG333" s="54">
        <v>128.98480000000001</v>
      </c>
      <c r="AH333" s="54" t="s">
        <v>38</v>
      </c>
      <c r="AI333" s="54">
        <v>0.30585000000000001</v>
      </c>
      <c r="AJ333" s="54">
        <v>40.175400000000003</v>
      </c>
      <c r="AK333" s="54">
        <v>0.38450000000000001</v>
      </c>
      <c r="AL333" s="54">
        <v>3.64</v>
      </c>
      <c r="AM333" s="54">
        <v>3.75</v>
      </c>
      <c r="AN333" s="54" t="s">
        <v>38</v>
      </c>
      <c r="AO333" s="54">
        <v>3.6724999999999999</v>
      </c>
      <c r="AP333" s="54">
        <v>0.70899999999999996</v>
      </c>
      <c r="AQ333" s="54">
        <v>15.690349063399999</v>
      </c>
    </row>
    <row r="334" spans="1:43" x14ac:dyDescent="0.25">
      <c r="A334" s="5">
        <v>6</v>
      </c>
      <c r="B334" s="54">
        <v>6.6227</v>
      </c>
      <c r="C334" s="54">
        <v>0.72619999999999996</v>
      </c>
      <c r="D334" s="54">
        <v>8.9200000000000002E-2</v>
      </c>
      <c r="E334" s="54">
        <v>5.5307000000000004</v>
      </c>
      <c r="F334" s="54">
        <v>1.3503000000000001</v>
      </c>
      <c r="G334" s="54">
        <v>752.01</v>
      </c>
      <c r="H334" s="54">
        <v>3763.82</v>
      </c>
      <c r="I334" s="54">
        <v>22.463999999999999</v>
      </c>
      <c r="J334" s="54" t="s">
        <v>38</v>
      </c>
      <c r="K334" s="54" t="s">
        <v>38</v>
      </c>
      <c r="L334" s="54">
        <v>74.0535</v>
      </c>
      <c r="M334" s="54" t="s">
        <v>38</v>
      </c>
      <c r="N334" s="54" t="s">
        <v>38</v>
      </c>
      <c r="O334" s="54" t="s">
        <v>38</v>
      </c>
      <c r="P334" s="54" t="s">
        <v>38</v>
      </c>
      <c r="Q334" s="54">
        <v>4.1429999999999998</v>
      </c>
      <c r="R334" s="54">
        <v>20.62</v>
      </c>
      <c r="S334" s="54" t="s">
        <v>38</v>
      </c>
      <c r="T334" s="54">
        <v>0.67659999999999998</v>
      </c>
      <c r="U334" s="54" t="s">
        <v>38</v>
      </c>
      <c r="V334" s="50">
        <v>3.5960000000000001</v>
      </c>
      <c r="W334" s="54">
        <v>48.35</v>
      </c>
      <c r="X334" s="54">
        <v>3.8193999999999999</v>
      </c>
      <c r="Y334" s="54">
        <v>77.1875</v>
      </c>
      <c r="Z334" s="54">
        <v>1.3503000000000001</v>
      </c>
      <c r="AA334" s="54">
        <v>15.74715</v>
      </c>
      <c r="AB334" s="54" t="s">
        <v>38</v>
      </c>
      <c r="AC334" s="54">
        <v>30.675000000000001</v>
      </c>
      <c r="AD334" s="54">
        <v>6.7443999999999997</v>
      </c>
      <c r="AE334" s="54">
        <v>42.750999999999998</v>
      </c>
      <c r="AF334" s="54" t="s">
        <v>38</v>
      </c>
      <c r="AG334" s="54">
        <v>128.52619999999999</v>
      </c>
      <c r="AH334" s="50" t="s">
        <v>38</v>
      </c>
      <c r="AI334" s="50" t="s">
        <v>38</v>
      </c>
      <c r="AJ334" s="50">
        <v>40.171999999999997</v>
      </c>
      <c r="AK334" s="50" t="s">
        <v>38</v>
      </c>
      <c r="AL334" s="50" t="s">
        <v>38</v>
      </c>
      <c r="AM334" s="50" t="s">
        <v>38</v>
      </c>
      <c r="AN334" s="50" t="s">
        <v>38</v>
      </c>
      <c r="AO334" s="50" t="s">
        <v>38</v>
      </c>
      <c r="AP334" s="50">
        <v>0.70899999999999996</v>
      </c>
      <c r="AQ334" s="50">
        <v>15.6898779354</v>
      </c>
    </row>
    <row r="335" spans="1:43" x14ac:dyDescent="0.25">
      <c r="A335" s="5">
        <v>7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</row>
    <row r="336" spans="1:43" x14ac:dyDescent="0.25">
      <c r="A336" s="5">
        <v>8</v>
      </c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0"/>
      <c r="W336" s="54"/>
      <c r="X336" s="54"/>
      <c r="Y336" s="54"/>
      <c r="Z336" s="54"/>
      <c r="AA336" s="54"/>
      <c r="AB336" s="54"/>
      <c r="AC336" s="54"/>
      <c r="AD336" s="54"/>
      <c r="AE336" s="50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</row>
    <row r="337" spans="1:43" x14ac:dyDescent="0.25">
      <c r="A337" s="5">
        <v>9</v>
      </c>
      <c r="B337" s="54">
        <v>6.569</v>
      </c>
      <c r="C337" s="54">
        <v>0.72919999999999996</v>
      </c>
      <c r="D337" s="54">
        <v>8.9800000000000005E-2</v>
      </c>
      <c r="E337" s="54">
        <v>5.2815000000000003</v>
      </c>
      <c r="F337" s="54">
        <v>1.3440000000000001</v>
      </c>
      <c r="G337" s="54">
        <v>759.25</v>
      </c>
      <c r="H337" s="54">
        <v>3738.19</v>
      </c>
      <c r="I337" s="54">
        <v>22.27</v>
      </c>
      <c r="J337" s="54" t="s">
        <v>38</v>
      </c>
      <c r="K337" s="54" t="s">
        <v>38</v>
      </c>
      <c r="L337" s="54">
        <v>73.925799999999995</v>
      </c>
      <c r="M337" s="54" t="s">
        <v>38</v>
      </c>
      <c r="N337" s="54" t="s">
        <v>38</v>
      </c>
      <c r="O337" s="54" t="s">
        <v>38</v>
      </c>
      <c r="P337" s="54" t="s">
        <v>38</v>
      </c>
      <c r="Q337" s="54">
        <v>4.1144999999999996</v>
      </c>
      <c r="R337" s="54">
        <v>20.36</v>
      </c>
      <c r="S337" s="54" t="s">
        <v>38</v>
      </c>
      <c r="T337" s="54">
        <v>0.67949999999999999</v>
      </c>
      <c r="U337" s="54" t="s">
        <v>38</v>
      </c>
      <c r="V337" s="50">
        <v>3.5840000000000001</v>
      </c>
      <c r="W337" s="54">
        <v>48.134</v>
      </c>
      <c r="X337" s="54">
        <v>3.7787000000000002</v>
      </c>
      <c r="Y337" s="54">
        <v>76.951499999999996</v>
      </c>
      <c r="Z337" s="54">
        <v>1.3440000000000001</v>
      </c>
      <c r="AA337" s="54">
        <v>15.337300000000001</v>
      </c>
      <c r="AB337" s="54" t="s">
        <v>38</v>
      </c>
      <c r="AC337" s="54">
        <v>30.491</v>
      </c>
      <c r="AD337" s="54">
        <v>6.7398999999999996</v>
      </c>
      <c r="AE337" s="50">
        <v>42.529000000000003</v>
      </c>
      <c r="AF337" s="54" t="s">
        <v>38</v>
      </c>
      <c r="AG337" s="54">
        <v>128.3287</v>
      </c>
      <c r="AH337" s="54" t="s">
        <v>38</v>
      </c>
      <c r="AI337" s="54">
        <v>0.30530000000000002</v>
      </c>
      <c r="AJ337" s="54">
        <v>40.173900000000003</v>
      </c>
      <c r="AK337" s="54" t="s">
        <v>38</v>
      </c>
      <c r="AL337" s="54">
        <v>3.64</v>
      </c>
      <c r="AM337" s="54">
        <v>3.75</v>
      </c>
      <c r="AN337" s="54" t="s">
        <v>38</v>
      </c>
      <c r="AO337" s="54">
        <v>3.6724999999999999</v>
      </c>
      <c r="AP337" s="54">
        <v>0.70899999999999996</v>
      </c>
      <c r="AQ337" s="54">
        <v>15.668000215399999</v>
      </c>
    </row>
    <row r="338" spans="1:43" x14ac:dyDescent="0.25">
      <c r="A338" s="5">
        <v>10</v>
      </c>
      <c r="B338" s="54">
        <v>6.6132</v>
      </c>
      <c r="C338" s="54">
        <v>0.72819999999999996</v>
      </c>
      <c r="D338" s="54">
        <v>8.9800000000000005E-2</v>
      </c>
      <c r="E338" s="54">
        <v>5.3689999999999998</v>
      </c>
      <c r="F338" s="54">
        <v>1.3462000000000001</v>
      </c>
      <c r="G338" s="54">
        <v>753.75</v>
      </c>
      <c r="H338" s="54">
        <v>3646.15</v>
      </c>
      <c r="I338" s="54">
        <v>22.388999999999999</v>
      </c>
      <c r="J338" s="54" t="s">
        <v>38</v>
      </c>
      <c r="K338" s="54" t="s">
        <v>38</v>
      </c>
      <c r="L338" s="54">
        <v>74.211600000000004</v>
      </c>
      <c r="M338" s="54" t="s">
        <v>38</v>
      </c>
      <c r="N338" s="54" t="s">
        <v>38</v>
      </c>
      <c r="O338" s="54" t="s">
        <v>38</v>
      </c>
      <c r="P338" s="54" t="s">
        <v>38</v>
      </c>
      <c r="Q338" s="54">
        <v>4.1154999999999999</v>
      </c>
      <c r="R338" s="54">
        <v>20.401800000000001</v>
      </c>
      <c r="S338" s="54" t="s">
        <v>38</v>
      </c>
      <c r="T338" s="54">
        <v>0.6825</v>
      </c>
      <c r="U338" s="54" t="s">
        <v>38</v>
      </c>
      <c r="V338" s="50">
        <v>3.6190000000000002</v>
      </c>
      <c r="W338" s="54" t="s">
        <v>38</v>
      </c>
      <c r="X338" s="54">
        <v>3.8168000000000002</v>
      </c>
      <c r="Y338" s="54">
        <v>76.397800000000004</v>
      </c>
      <c r="Z338" s="54">
        <v>1.3462000000000001</v>
      </c>
      <c r="AA338" s="54">
        <v>15.498200000000001</v>
      </c>
      <c r="AB338" s="54" t="s">
        <v>38</v>
      </c>
      <c r="AC338" s="54">
        <v>30.47</v>
      </c>
      <c r="AD338" s="54">
        <v>6.7511000000000001</v>
      </c>
      <c r="AE338" s="54">
        <v>42.698</v>
      </c>
      <c r="AF338" s="54" t="s">
        <v>38</v>
      </c>
      <c r="AG338" s="54">
        <v>128.62479999999999</v>
      </c>
      <c r="AH338" s="50" t="s">
        <v>38</v>
      </c>
      <c r="AI338" s="50">
        <v>0.30559999999999998</v>
      </c>
      <c r="AJ338" s="50">
        <v>40.152500000000003</v>
      </c>
      <c r="AK338" s="50" t="s">
        <v>38</v>
      </c>
      <c r="AL338" s="50">
        <v>3.64</v>
      </c>
      <c r="AM338" s="50">
        <v>3.75</v>
      </c>
      <c r="AN338" s="50" t="s">
        <v>38</v>
      </c>
      <c r="AO338" s="50">
        <v>3.6724999999999999</v>
      </c>
      <c r="AP338" s="50">
        <v>0.70899999999999996</v>
      </c>
      <c r="AQ338" s="50">
        <v>15.6508817062</v>
      </c>
    </row>
    <row r="339" spans="1:43" x14ac:dyDescent="0.25">
      <c r="A339" s="5">
        <v>11</v>
      </c>
      <c r="B339" s="50">
        <v>6.6077000000000004</v>
      </c>
      <c r="C339" s="50">
        <v>0.73089999999999999</v>
      </c>
      <c r="D339" s="50">
        <v>8.9399999999999993E-2</v>
      </c>
      <c r="E339" s="50">
        <v>5.4013999999999998</v>
      </c>
      <c r="F339" s="50">
        <v>1.3461000000000001</v>
      </c>
      <c r="G339" s="50">
        <v>760.9</v>
      </c>
      <c r="H339" s="50">
        <v>3650.5</v>
      </c>
      <c r="I339" s="50">
        <v>22.475999999999999</v>
      </c>
      <c r="J339" s="50" t="s">
        <v>38</v>
      </c>
      <c r="K339" s="50" t="s">
        <v>38</v>
      </c>
      <c r="L339" s="50">
        <v>74.252899999999997</v>
      </c>
      <c r="M339" s="50" t="s">
        <v>38</v>
      </c>
      <c r="N339" s="50" t="s">
        <v>38</v>
      </c>
      <c r="O339" s="50" t="s">
        <v>38</v>
      </c>
      <c r="P339" s="50" t="s">
        <v>38</v>
      </c>
      <c r="Q339" s="50">
        <v>4.1230000000000002</v>
      </c>
      <c r="R339" s="50">
        <v>20.577200000000001</v>
      </c>
      <c r="S339" s="50" t="s">
        <v>38</v>
      </c>
      <c r="T339" s="50">
        <v>0.68289999999999995</v>
      </c>
      <c r="U339" s="50" t="s">
        <v>38</v>
      </c>
      <c r="V339" s="50" t="s">
        <v>38</v>
      </c>
      <c r="W339" s="50">
        <v>48.237000000000002</v>
      </c>
      <c r="X339" s="50" t="s">
        <v>38</v>
      </c>
      <c r="Y339" s="50">
        <v>76.207499999999996</v>
      </c>
      <c r="Z339" s="50">
        <v>1.3461000000000001</v>
      </c>
      <c r="AA339" s="50">
        <v>15.667999999999999</v>
      </c>
      <c r="AB339" s="50" t="s">
        <v>38</v>
      </c>
      <c r="AC339" s="50">
        <v>30.254000000000001</v>
      </c>
      <c r="AD339" s="50" t="s">
        <v>38</v>
      </c>
      <c r="AE339" s="50" t="s">
        <v>38</v>
      </c>
      <c r="AF339" s="50" t="s">
        <v>38</v>
      </c>
      <c r="AG339" s="50">
        <v>128.66550000000001</v>
      </c>
      <c r="AH339" s="54" t="s">
        <v>38</v>
      </c>
      <c r="AI339" s="54">
        <v>0.30559999999999998</v>
      </c>
      <c r="AJ339" s="54" t="s">
        <v>38</v>
      </c>
      <c r="AK339" s="54">
        <v>0.38450000000000001</v>
      </c>
      <c r="AL339" s="54">
        <v>3.64</v>
      </c>
      <c r="AM339" s="54">
        <v>3.75</v>
      </c>
      <c r="AN339" s="54" t="s">
        <v>38</v>
      </c>
      <c r="AO339" s="54">
        <v>3.6724999999999999</v>
      </c>
      <c r="AP339" s="54">
        <v>0.70899999999999996</v>
      </c>
      <c r="AQ339" s="54">
        <v>15.6448192615</v>
      </c>
    </row>
    <row r="340" spans="1:43" x14ac:dyDescent="0.25">
      <c r="A340" s="5">
        <v>12</v>
      </c>
      <c r="B340" s="54">
        <v>6.6311999999999998</v>
      </c>
      <c r="C340" s="54">
        <v>0.72699999999999998</v>
      </c>
      <c r="D340" s="54">
        <v>8.9099999999999999E-2</v>
      </c>
      <c r="E340" s="54">
        <v>5.4088000000000003</v>
      </c>
      <c r="F340" s="54">
        <v>1.349</v>
      </c>
      <c r="G340" s="54">
        <v>757.42</v>
      </c>
      <c r="H340" s="54">
        <v>3650.5</v>
      </c>
      <c r="I340" s="54">
        <v>22.440999999999999</v>
      </c>
      <c r="J340" s="54" t="s">
        <v>38</v>
      </c>
      <c r="K340" s="54" t="s">
        <v>38</v>
      </c>
      <c r="L340" s="54">
        <v>74.45</v>
      </c>
      <c r="M340" s="54" t="s">
        <v>38</v>
      </c>
      <c r="N340" s="54" t="s">
        <v>38</v>
      </c>
      <c r="O340" s="54" t="s">
        <v>38</v>
      </c>
      <c r="P340" s="54" t="s">
        <v>38</v>
      </c>
      <c r="Q340" s="54">
        <v>4.1340000000000003</v>
      </c>
      <c r="R340" s="54">
        <v>20.5303</v>
      </c>
      <c r="S340" s="54" t="s">
        <v>38</v>
      </c>
      <c r="T340" s="54">
        <v>0.68969999999999998</v>
      </c>
      <c r="U340" s="54" t="s">
        <v>38</v>
      </c>
      <c r="V340" s="50">
        <v>3.63</v>
      </c>
      <c r="W340" s="54" t="s">
        <v>38</v>
      </c>
      <c r="X340" s="54">
        <v>3.7995000000000001</v>
      </c>
      <c r="Y340" s="54">
        <v>77.114800000000002</v>
      </c>
      <c r="Z340" s="54">
        <v>1.349</v>
      </c>
      <c r="AA340" s="54">
        <v>15.6419</v>
      </c>
      <c r="AB340" s="54" t="s">
        <v>38</v>
      </c>
      <c r="AC340" s="54">
        <v>30.271000000000001</v>
      </c>
      <c r="AD340" s="54">
        <v>6.7717999999999998</v>
      </c>
      <c r="AE340" s="50">
        <v>42.841999999999999</v>
      </c>
      <c r="AF340" s="54" t="s">
        <v>38</v>
      </c>
      <c r="AG340" s="54">
        <v>128.8339</v>
      </c>
      <c r="AH340" s="54" t="s">
        <v>38</v>
      </c>
      <c r="AI340" s="54">
        <v>0.30580000000000002</v>
      </c>
      <c r="AJ340" s="54">
        <v>40.162100000000002</v>
      </c>
      <c r="AK340" s="54">
        <v>0.38450000000000001</v>
      </c>
      <c r="AL340" s="54">
        <v>3.64</v>
      </c>
      <c r="AM340" s="54">
        <v>3.75</v>
      </c>
      <c r="AN340" s="54" t="s">
        <v>38</v>
      </c>
      <c r="AO340" s="54">
        <v>3.6724999999999999</v>
      </c>
      <c r="AP340" s="54">
        <v>0.70899999999999996</v>
      </c>
      <c r="AQ340" s="54">
        <v>15.639706051799999</v>
      </c>
    </row>
    <row r="341" spans="1:43" x14ac:dyDescent="0.25">
      <c r="A341" s="5">
        <v>13</v>
      </c>
      <c r="B341" s="54">
        <v>6.6165000000000003</v>
      </c>
      <c r="C341" s="54">
        <v>0.72299999999999998</v>
      </c>
      <c r="D341" s="54">
        <v>8.9300000000000004E-2</v>
      </c>
      <c r="E341" s="54">
        <v>5.4847999999999999</v>
      </c>
      <c r="F341" s="54">
        <v>1.3501000000000001</v>
      </c>
      <c r="G341" s="54">
        <v>757.43</v>
      </c>
      <c r="H341" s="54">
        <v>3646.22</v>
      </c>
      <c r="I341" s="54">
        <v>22.402000000000001</v>
      </c>
      <c r="J341" s="54" t="s">
        <v>38</v>
      </c>
      <c r="K341" s="54" t="s">
        <v>38</v>
      </c>
      <c r="L341" s="54">
        <v>74.671300000000002</v>
      </c>
      <c r="M341" s="54" t="s">
        <v>38</v>
      </c>
      <c r="N341" s="54" t="s">
        <v>38</v>
      </c>
      <c r="O341" s="54" t="s">
        <v>38</v>
      </c>
      <c r="P341" s="54" t="s">
        <v>38</v>
      </c>
      <c r="Q341" s="54">
        <v>4.1315</v>
      </c>
      <c r="R341" s="54">
        <v>20.4833</v>
      </c>
      <c r="S341" s="54" t="s">
        <v>38</v>
      </c>
      <c r="T341" s="54">
        <v>0.68340000000000001</v>
      </c>
      <c r="U341" s="54" t="s">
        <v>38</v>
      </c>
      <c r="V341" s="50">
        <v>3.64</v>
      </c>
      <c r="W341" s="54">
        <v>48.290999999999997</v>
      </c>
      <c r="X341" s="54">
        <v>3.8014999999999999</v>
      </c>
      <c r="Y341" s="54">
        <v>77.3262</v>
      </c>
      <c r="Z341" s="54">
        <v>1.3501000000000001</v>
      </c>
      <c r="AA341" s="54">
        <v>15.6343</v>
      </c>
      <c r="AB341" s="54" t="s">
        <v>38</v>
      </c>
      <c r="AC341" s="54">
        <v>30.248000000000001</v>
      </c>
      <c r="AD341" s="54">
        <v>6.7630999999999997</v>
      </c>
      <c r="AE341" s="50">
        <v>42.960999999999999</v>
      </c>
      <c r="AF341" s="54" t="s">
        <v>38</v>
      </c>
      <c r="AG341" s="54">
        <v>128.68870000000001</v>
      </c>
      <c r="AH341" s="54" t="s">
        <v>38</v>
      </c>
      <c r="AI341" s="54" t="s">
        <v>38</v>
      </c>
      <c r="AJ341" s="54">
        <v>40.120600000000003</v>
      </c>
      <c r="AK341" s="54">
        <v>0.38450000000000001</v>
      </c>
      <c r="AL341" s="54" t="s">
        <v>38</v>
      </c>
      <c r="AM341" s="54" t="s">
        <v>38</v>
      </c>
      <c r="AN341" s="54" t="s">
        <v>38</v>
      </c>
      <c r="AO341" s="54" t="s">
        <v>38</v>
      </c>
      <c r="AP341" s="54">
        <v>0.70899999999999996</v>
      </c>
      <c r="AQ341" s="54">
        <v>15.6372301685</v>
      </c>
    </row>
    <row r="342" spans="1:43" x14ac:dyDescent="0.25">
      <c r="A342" s="5">
        <v>14</v>
      </c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0"/>
      <c r="W342" s="54"/>
      <c r="X342" s="54"/>
      <c r="Y342" s="54"/>
      <c r="Z342" s="54"/>
      <c r="AA342" s="54"/>
      <c r="AB342" s="54"/>
      <c r="AC342" s="54"/>
      <c r="AD342" s="54"/>
      <c r="AE342" s="50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</row>
    <row r="343" spans="1:43" x14ac:dyDescent="0.25">
      <c r="A343" s="5">
        <v>15</v>
      </c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0"/>
      <c r="W343" s="54"/>
      <c r="X343" s="54"/>
      <c r="Y343" s="54"/>
      <c r="Z343" s="54"/>
      <c r="AA343" s="54"/>
      <c r="AB343" s="54"/>
      <c r="AC343" s="54"/>
      <c r="AD343" s="54"/>
      <c r="AE343" s="50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</row>
    <row r="344" spans="1:43" x14ac:dyDescent="0.25">
      <c r="A344" s="5">
        <v>16</v>
      </c>
      <c r="B344" s="54">
        <v>6.5776000000000003</v>
      </c>
      <c r="C344" s="54">
        <v>0.72899999999999998</v>
      </c>
      <c r="D344" s="54">
        <v>8.9899999999999994E-2</v>
      </c>
      <c r="E344" s="54">
        <v>5.4192</v>
      </c>
      <c r="F344" s="54">
        <v>1.3456999999999999</v>
      </c>
      <c r="G344" s="54">
        <v>766.7</v>
      </c>
      <c r="H344" s="54" t="s">
        <v>38</v>
      </c>
      <c r="I344" s="54">
        <v>22.276</v>
      </c>
      <c r="J344" s="54" t="s">
        <v>38</v>
      </c>
      <c r="K344" s="54" t="s">
        <v>38</v>
      </c>
      <c r="L344" s="54" t="s">
        <v>38</v>
      </c>
      <c r="M344" s="54" t="s">
        <v>38</v>
      </c>
      <c r="N344" s="54" t="s">
        <v>38</v>
      </c>
      <c r="O344" s="54" t="s">
        <v>38</v>
      </c>
      <c r="P344" s="54" t="s">
        <v>38</v>
      </c>
      <c r="Q344" s="54">
        <v>4.1144999999999996</v>
      </c>
      <c r="R344" s="54" t="s">
        <v>38</v>
      </c>
      <c r="S344" s="54" t="s">
        <v>38</v>
      </c>
      <c r="T344" s="54">
        <v>0.6875</v>
      </c>
      <c r="U344" s="54" t="s">
        <v>38</v>
      </c>
      <c r="V344" s="50">
        <v>3.6539999999999999</v>
      </c>
      <c r="W344" s="54">
        <v>48.302</v>
      </c>
      <c r="X344" s="54">
        <v>3.7782</v>
      </c>
      <c r="Y344" s="54">
        <v>76.919700000000006</v>
      </c>
      <c r="Z344" s="54">
        <v>1.3456999999999999</v>
      </c>
      <c r="AA344" s="54">
        <v>15.371549999999999</v>
      </c>
      <c r="AB344" s="54" t="s">
        <v>38</v>
      </c>
      <c r="AC344" s="54">
        <v>30.166</v>
      </c>
      <c r="AD344" s="54">
        <v>6.7756999999999996</v>
      </c>
      <c r="AE344" s="54">
        <v>42.844999999999999</v>
      </c>
      <c r="AF344" s="54" t="s">
        <v>38</v>
      </c>
      <c r="AG344" s="54" t="s">
        <v>38</v>
      </c>
      <c r="AH344" s="50" t="s">
        <v>38</v>
      </c>
      <c r="AI344" s="50">
        <v>0.30545</v>
      </c>
      <c r="AJ344" s="50">
        <v>40.106400000000001</v>
      </c>
      <c r="AK344" s="50" t="s">
        <v>38</v>
      </c>
      <c r="AL344" s="50">
        <v>3.64</v>
      </c>
      <c r="AM344" s="50">
        <v>3.75</v>
      </c>
      <c r="AN344" s="50" t="s">
        <v>38</v>
      </c>
      <c r="AO344" s="50">
        <v>3.6724999999999999</v>
      </c>
      <c r="AP344" s="50">
        <v>0.70899999999999996</v>
      </c>
      <c r="AQ344" s="50">
        <v>15.644240937699999</v>
      </c>
    </row>
    <row r="345" spans="1:43" x14ac:dyDescent="0.25">
      <c r="A345" s="5">
        <v>17</v>
      </c>
      <c r="B345" s="50">
        <v>6.5648</v>
      </c>
      <c r="C345" s="50">
        <v>0.73219999999999996</v>
      </c>
      <c r="D345" s="50">
        <v>9.0200000000000002E-2</v>
      </c>
      <c r="E345" s="50">
        <v>5.3962000000000003</v>
      </c>
      <c r="F345" s="50">
        <v>1.3446</v>
      </c>
      <c r="G345" s="50">
        <v>767.86</v>
      </c>
      <c r="H345" s="50">
        <v>3639.95</v>
      </c>
      <c r="I345" s="50" t="s">
        <v>38</v>
      </c>
      <c r="J345" s="50" t="s">
        <v>38</v>
      </c>
      <c r="K345" s="50" t="s">
        <v>38</v>
      </c>
      <c r="L345" s="50">
        <v>74.508700000000005</v>
      </c>
      <c r="M345" s="50" t="s">
        <v>38</v>
      </c>
      <c r="N345" s="50" t="s">
        <v>38</v>
      </c>
      <c r="O345" s="50" t="s">
        <v>38</v>
      </c>
      <c r="P345" s="50" t="s">
        <v>38</v>
      </c>
      <c r="Q345" s="50">
        <v>4.1058000000000003</v>
      </c>
      <c r="R345" s="50">
        <v>20.321200000000001</v>
      </c>
      <c r="S345" s="50" t="s">
        <v>38</v>
      </c>
      <c r="T345" s="50">
        <v>0.69110000000000005</v>
      </c>
      <c r="U345" s="50" t="s">
        <v>38</v>
      </c>
      <c r="V345" s="50" t="s">
        <v>38</v>
      </c>
      <c r="W345" s="50">
        <v>48.168999999999997</v>
      </c>
      <c r="X345" s="50">
        <v>3.7877000000000001</v>
      </c>
      <c r="Y345" s="50">
        <v>76.253</v>
      </c>
      <c r="Z345" s="50">
        <v>1.3446</v>
      </c>
      <c r="AA345" s="50">
        <v>15.398899999999999</v>
      </c>
      <c r="AB345" s="50" t="s">
        <v>38</v>
      </c>
      <c r="AC345" s="50">
        <v>30.178000000000001</v>
      </c>
      <c r="AD345" s="50">
        <v>6.78</v>
      </c>
      <c r="AE345" s="50">
        <v>42.746000000000002</v>
      </c>
      <c r="AF345" s="50" t="s">
        <v>38</v>
      </c>
      <c r="AG345" s="50">
        <v>128.50880000000001</v>
      </c>
      <c r="AH345" s="54" t="s">
        <v>38</v>
      </c>
      <c r="AI345" s="54">
        <v>0.30545</v>
      </c>
      <c r="AJ345" s="54">
        <v>40.081899999999997</v>
      </c>
      <c r="AK345" s="54">
        <v>0.38450000000000001</v>
      </c>
      <c r="AL345" s="54">
        <v>3.64</v>
      </c>
      <c r="AM345" s="54">
        <v>3.75</v>
      </c>
      <c r="AN345" s="54" t="s">
        <v>38</v>
      </c>
      <c r="AO345" s="54">
        <v>3.6724999999999999</v>
      </c>
      <c r="AP345" s="54">
        <v>0.70899999999999996</v>
      </c>
      <c r="AQ345" s="54">
        <v>15.6324343819</v>
      </c>
    </row>
    <row r="346" spans="1:43" x14ac:dyDescent="0.25">
      <c r="A346" s="5">
        <v>18</v>
      </c>
      <c r="B346" s="54">
        <v>6.5430000000000001</v>
      </c>
      <c r="C346" s="54">
        <v>0.72950000000000004</v>
      </c>
      <c r="D346" s="54">
        <v>9.0200000000000002E-2</v>
      </c>
      <c r="E346" s="54">
        <v>5.2926000000000002</v>
      </c>
      <c r="F346" s="54">
        <v>1.3427</v>
      </c>
      <c r="G346" s="54">
        <v>767.05</v>
      </c>
      <c r="H346" s="54">
        <v>3635.19</v>
      </c>
      <c r="I346" s="54">
        <v>22.248000000000001</v>
      </c>
      <c r="J346" s="54" t="s">
        <v>38</v>
      </c>
      <c r="K346" s="54" t="s">
        <v>38</v>
      </c>
      <c r="L346" s="54">
        <v>74.362899999999996</v>
      </c>
      <c r="M346" s="54" t="s">
        <v>38</v>
      </c>
      <c r="N346" s="54" t="s">
        <v>38</v>
      </c>
      <c r="O346" s="54" t="s">
        <v>38</v>
      </c>
      <c r="P346" s="54">
        <v>1106.8</v>
      </c>
      <c r="Q346" s="54">
        <v>4.0979999999999999</v>
      </c>
      <c r="R346" s="54">
        <v>20.238800000000001</v>
      </c>
      <c r="S346" s="54" t="s">
        <v>38</v>
      </c>
      <c r="T346" s="54">
        <v>0.68840000000000001</v>
      </c>
      <c r="U346" s="54" t="s">
        <v>38</v>
      </c>
      <c r="V346" s="50">
        <v>3.577</v>
      </c>
      <c r="W346" s="54">
        <v>48.24</v>
      </c>
      <c r="X346" s="54">
        <v>3.7621000000000002</v>
      </c>
      <c r="Y346" s="54">
        <v>75.9268</v>
      </c>
      <c r="Z346" s="54">
        <v>1.3427</v>
      </c>
      <c r="AA346" s="54">
        <v>15.388949999999999</v>
      </c>
      <c r="AB346" s="54" t="s">
        <v>38</v>
      </c>
      <c r="AC346" s="54">
        <v>30.25</v>
      </c>
      <c r="AD346" s="54">
        <v>6.7504999999999997</v>
      </c>
      <c r="AE346" s="50">
        <v>42.668999999999997</v>
      </c>
      <c r="AF346" s="54" t="s">
        <v>38</v>
      </c>
      <c r="AG346" s="54">
        <v>128.3578</v>
      </c>
      <c r="AH346" s="54" t="s">
        <v>38</v>
      </c>
      <c r="AI346" s="54">
        <v>0.30535000000000001</v>
      </c>
      <c r="AJ346" s="54">
        <v>40.0809</v>
      </c>
      <c r="AK346" s="54">
        <v>0.38450000000000001</v>
      </c>
      <c r="AL346" s="54">
        <v>3.64</v>
      </c>
      <c r="AM346" s="54">
        <v>3.75</v>
      </c>
      <c r="AN346" s="54" t="s">
        <v>38</v>
      </c>
      <c r="AO346" s="54">
        <v>3.6724999999999999</v>
      </c>
      <c r="AP346" s="54">
        <v>0.70899999999999996</v>
      </c>
      <c r="AQ346" s="54">
        <v>15.6188871644</v>
      </c>
    </row>
    <row r="347" spans="1:43" x14ac:dyDescent="0.25">
      <c r="A347" s="5">
        <v>19</v>
      </c>
      <c r="B347" s="54">
        <v>6.577</v>
      </c>
      <c r="C347" s="54">
        <v>0.72950000000000004</v>
      </c>
      <c r="D347" s="54">
        <v>8.9700000000000002E-2</v>
      </c>
      <c r="E347" s="54">
        <v>5.3323999999999998</v>
      </c>
      <c r="F347" s="54">
        <v>1.3435999999999999</v>
      </c>
      <c r="G347" s="54">
        <v>758.1</v>
      </c>
      <c r="H347" s="54">
        <v>3647.73</v>
      </c>
      <c r="I347" s="54">
        <v>22.279</v>
      </c>
      <c r="J347" s="54" t="s">
        <v>38</v>
      </c>
      <c r="K347" s="54" t="s">
        <v>38</v>
      </c>
      <c r="L347" s="54">
        <v>74.255499999999998</v>
      </c>
      <c r="M347" s="54" t="s">
        <v>38</v>
      </c>
      <c r="N347" s="54" t="s">
        <v>38</v>
      </c>
      <c r="O347" s="54" t="s">
        <v>38</v>
      </c>
      <c r="P347" s="54">
        <v>1105.9000000000001</v>
      </c>
      <c r="Q347" s="54">
        <v>4.0949999999999998</v>
      </c>
      <c r="R347" s="54">
        <v>20.1858</v>
      </c>
      <c r="S347" s="54" t="s">
        <v>38</v>
      </c>
      <c r="T347" s="54">
        <v>0.69040000000000001</v>
      </c>
      <c r="U347" s="54" t="s">
        <v>38</v>
      </c>
      <c r="V347" s="50" t="s">
        <v>38</v>
      </c>
      <c r="W347" s="54">
        <v>48.265000000000001</v>
      </c>
      <c r="X347" s="54">
        <v>3.7871999999999999</v>
      </c>
      <c r="Y347" s="54">
        <v>76.262699999999995</v>
      </c>
      <c r="Z347" s="54">
        <v>1.3435999999999999</v>
      </c>
      <c r="AA347" s="54">
        <v>15.494999999999999</v>
      </c>
      <c r="AB347" s="54" t="s">
        <v>38</v>
      </c>
      <c r="AC347" s="54">
        <v>30.367999999999999</v>
      </c>
      <c r="AD347" s="54" t="s">
        <v>38</v>
      </c>
      <c r="AE347" s="50" t="s">
        <v>38</v>
      </c>
      <c r="AF347" s="54" t="s">
        <v>38</v>
      </c>
      <c r="AG347" s="54">
        <v>128.50890000000001</v>
      </c>
      <c r="AH347" s="54" t="s">
        <v>38</v>
      </c>
      <c r="AI347" s="54">
        <v>0.30535000000000001</v>
      </c>
      <c r="AJ347" s="54">
        <v>40.010800000000003</v>
      </c>
      <c r="AK347" s="54">
        <v>0.38450000000000001</v>
      </c>
      <c r="AL347" s="54">
        <v>3.64</v>
      </c>
      <c r="AM347" s="54">
        <v>3.75</v>
      </c>
      <c r="AN347" s="54" t="s">
        <v>38</v>
      </c>
      <c r="AO347" s="54">
        <v>3.6724999999999999</v>
      </c>
      <c r="AP347" s="54">
        <v>0.70899999999999996</v>
      </c>
      <c r="AQ347" s="54">
        <v>15.639024020800001</v>
      </c>
    </row>
    <row r="348" spans="1:43" x14ac:dyDescent="0.25">
      <c r="A348" s="5">
        <v>20</v>
      </c>
      <c r="B348" s="54">
        <v>6.5732999999999997</v>
      </c>
      <c r="C348" s="54">
        <v>0.72950000000000004</v>
      </c>
      <c r="D348" s="54">
        <v>9.01E-2</v>
      </c>
      <c r="E348" s="54">
        <v>5.3498999999999999</v>
      </c>
      <c r="F348" s="54">
        <v>1.3434999999999999</v>
      </c>
      <c r="G348" s="54">
        <v>758.62</v>
      </c>
      <c r="H348" s="54">
        <v>3647.1</v>
      </c>
      <c r="I348" s="54">
        <v>22.201000000000001</v>
      </c>
      <c r="J348" s="54" t="s">
        <v>38</v>
      </c>
      <c r="K348" s="54" t="s">
        <v>38</v>
      </c>
      <c r="L348" s="54">
        <v>74.159800000000004</v>
      </c>
      <c r="M348" s="54" t="s">
        <v>38</v>
      </c>
      <c r="N348" s="54" t="s">
        <v>38</v>
      </c>
      <c r="O348" s="54" t="s">
        <v>38</v>
      </c>
      <c r="P348" s="54">
        <v>1112.2</v>
      </c>
      <c r="Q348" s="54">
        <v>4.0904999999999996</v>
      </c>
      <c r="R348" s="54">
        <v>20.1172</v>
      </c>
      <c r="S348" s="54" t="s">
        <v>38</v>
      </c>
      <c r="T348" s="54">
        <v>0.69130000000000003</v>
      </c>
      <c r="U348" s="54" t="s">
        <v>38</v>
      </c>
      <c r="V348" s="50" t="s">
        <v>38</v>
      </c>
      <c r="W348" s="54">
        <v>48.279000000000003</v>
      </c>
      <c r="X348" s="54">
        <v>3.7677</v>
      </c>
      <c r="Y348" s="54">
        <v>76.012</v>
      </c>
      <c r="Z348" s="54">
        <v>1.3434999999999999</v>
      </c>
      <c r="AA348" s="54">
        <v>15.363200000000001</v>
      </c>
      <c r="AB348" s="54" t="s">
        <v>38</v>
      </c>
      <c r="AC348" s="54">
        <v>30.326000000000001</v>
      </c>
      <c r="AD348" s="54" t="s">
        <v>38</v>
      </c>
      <c r="AE348" s="54" t="s">
        <v>38</v>
      </c>
      <c r="AF348" s="54" t="s">
        <v>38</v>
      </c>
      <c r="AG348" s="54">
        <v>128.41589999999999</v>
      </c>
      <c r="AH348" s="50" t="s">
        <v>38</v>
      </c>
      <c r="AI348" s="50" t="s">
        <v>38</v>
      </c>
      <c r="AJ348" s="50">
        <v>40.0685</v>
      </c>
      <c r="AK348" s="50">
        <v>0.38450000000000001</v>
      </c>
      <c r="AL348" s="50" t="s">
        <v>38</v>
      </c>
      <c r="AM348" s="50" t="s">
        <v>38</v>
      </c>
      <c r="AN348" s="50" t="s">
        <v>38</v>
      </c>
      <c r="AO348" s="50" t="s">
        <v>38</v>
      </c>
      <c r="AP348" s="50">
        <v>0.70899999999999996</v>
      </c>
      <c r="AQ348" s="50">
        <v>15.5968680611</v>
      </c>
    </row>
    <row r="349" spans="1:43" x14ac:dyDescent="0.25">
      <c r="A349" s="5">
        <v>21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</row>
    <row r="350" spans="1:43" x14ac:dyDescent="0.25">
      <c r="A350" s="5">
        <v>22</v>
      </c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0"/>
      <c r="W350" s="54"/>
      <c r="X350" s="54"/>
      <c r="Y350" s="54"/>
      <c r="Z350" s="54"/>
      <c r="AA350" s="54"/>
      <c r="AB350" s="54"/>
      <c r="AC350" s="54"/>
      <c r="AD350" s="54"/>
      <c r="AE350" s="50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</row>
    <row r="351" spans="1:43" x14ac:dyDescent="0.25">
      <c r="A351" s="5">
        <v>23</v>
      </c>
      <c r="B351" s="54">
        <v>6.5715000000000003</v>
      </c>
      <c r="C351" s="54">
        <v>0.73129999999999995</v>
      </c>
      <c r="D351" s="54">
        <v>9.0200000000000002E-2</v>
      </c>
      <c r="E351" s="54">
        <v>5.3822000000000001</v>
      </c>
      <c r="F351" s="54">
        <v>1.3422000000000001</v>
      </c>
      <c r="G351" s="54">
        <v>761.55</v>
      </c>
      <c r="H351" s="54">
        <v>3649.9</v>
      </c>
      <c r="I351" s="54">
        <v>22.100999999999999</v>
      </c>
      <c r="J351" s="54" t="s">
        <v>38</v>
      </c>
      <c r="K351" s="54" t="s">
        <v>38</v>
      </c>
      <c r="L351" s="54">
        <v>74.140900000000002</v>
      </c>
      <c r="M351" s="54" t="s">
        <v>38</v>
      </c>
      <c r="N351" s="54" t="s">
        <v>38</v>
      </c>
      <c r="O351" s="54" t="s">
        <v>38</v>
      </c>
      <c r="P351" s="54">
        <v>1114.2</v>
      </c>
      <c r="Q351" s="54">
        <v>4.0895000000000001</v>
      </c>
      <c r="R351" s="54">
        <v>20.101199999999999</v>
      </c>
      <c r="S351" s="54" t="s">
        <v>38</v>
      </c>
      <c r="T351" s="54">
        <v>0.69550000000000001</v>
      </c>
      <c r="U351" s="54" t="s">
        <v>38</v>
      </c>
      <c r="V351" s="50">
        <v>3.5960000000000001</v>
      </c>
      <c r="W351" s="54">
        <v>48.25</v>
      </c>
      <c r="X351" s="54">
        <v>3.7616000000000001</v>
      </c>
      <c r="Y351" s="54">
        <v>75.760000000000005</v>
      </c>
      <c r="Z351" s="54">
        <v>1.3422000000000001</v>
      </c>
      <c r="AA351" s="54">
        <v>15.28365</v>
      </c>
      <c r="AB351" s="54" t="s">
        <v>38</v>
      </c>
      <c r="AC351" s="54">
        <v>30.283000000000001</v>
      </c>
      <c r="AD351" s="54">
        <v>6.7378999999999998</v>
      </c>
      <c r="AE351" s="50">
        <v>42.676000000000002</v>
      </c>
      <c r="AF351" s="54" t="s">
        <v>38</v>
      </c>
      <c r="AG351" s="54">
        <v>128.39840000000001</v>
      </c>
      <c r="AH351" s="54" t="s">
        <v>38</v>
      </c>
      <c r="AI351" s="54">
        <v>0.30525000000000002</v>
      </c>
      <c r="AJ351" s="54">
        <v>40.036000000000001</v>
      </c>
      <c r="AK351" s="54">
        <v>0.38450000000000001</v>
      </c>
      <c r="AL351" s="54">
        <v>3.64</v>
      </c>
      <c r="AM351" s="54">
        <v>3.75</v>
      </c>
      <c r="AN351" s="54" t="s">
        <v>38</v>
      </c>
      <c r="AO351" s="54">
        <v>3.6724999999999999</v>
      </c>
      <c r="AP351" s="54">
        <v>0.70899999999999996</v>
      </c>
      <c r="AQ351" s="54">
        <v>15.639203779200001</v>
      </c>
    </row>
    <row r="352" spans="1:43" x14ac:dyDescent="0.25">
      <c r="A352" s="5">
        <v>24</v>
      </c>
      <c r="B352" s="54">
        <v>6.5785</v>
      </c>
      <c r="C352" s="54">
        <v>0.73170000000000002</v>
      </c>
      <c r="D352" s="54">
        <v>9.0200000000000002E-2</v>
      </c>
      <c r="E352" s="54">
        <v>5.4031000000000002</v>
      </c>
      <c r="F352" s="54">
        <v>1.3438000000000001</v>
      </c>
      <c r="G352" s="54">
        <v>765.96</v>
      </c>
      <c r="H352" s="54">
        <v>3632.92</v>
      </c>
      <c r="I352" s="54">
        <v>22.128</v>
      </c>
      <c r="J352" s="54" t="s">
        <v>38</v>
      </c>
      <c r="K352" s="54" t="s">
        <v>38</v>
      </c>
      <c r="L352" s="54">
        <v>73.975200000000001</v>
      </c>
      <c r="M352" s="54" t="s">
        <v>38</v>
      </c>
      <c r="N352" s="54" t="s">
        <v>38</v>
      </c>
      <c r="O352" s="54" t="s">
        <v>38</v>
      </c>
      <c r="P352" s="54">
        <v>1112.5999999999999</v>
      </c>
      <c r="Q352" s="54">
        <v>4.0945</v>
      </c>
      <c r="R352" s="54">
        <v>20.057700000000001</v>
      </c>
      <c r="S352" s="54" t="s">
        <v>38</v>
      </c>
      <c r="T352" s="54">
        <v>0.69420000000000004</v>
      </c>
      <c r="U352" s="54" t="s">
        <v>38</v>
      </c>
      <c r="V352" s="50">
        <v>3.6040000000000001</v>
      </c>
      <c r="W352" s="54">
        <v>48.192</v>
      </c>
      <c r="X352" s="54">
        <v>3.7625000000000002</v>
      </c>
      <c r="Y352" s="54">
        <v>75.814599999999999</v>
      </c>
      <c r="Z352" s="54">
        <v>1.3438000000000001</v>
      </c>
      <c r="AA352" s="54">
        <v>15.389950000000001</v>
      </c>
      <c r="AB352" s="54" t="s">
        <v>38</v>
      </c>
      <c r="AC352" s="54">
        <v>30.391999999999999</v>
      </c>
      <c r="AD352" s="54">
        <v>6.7428999999999997</v>
      </c>
      <c r="AE352" s="50">
        <v>42.62</v>
      </c>
      <c r="AF352" s="54" t="s">
        <v>38</v>
      </c>
      <c r="AG352" s="54">
        <v>128.47980000000001</v>
      </c>
      <c r="AH352" s="54" t="s">
        <v>38</v>
      </c>
      <c r="AI352" s="54">
        <v>0.3054</v>
      </c>
      <c r="AJ352" s="54" t="s">
        <v>38</v>
      </c>
      <c r="AK352" s="54">
        <v>0.38450000000000001</v>
      </c>
      <c r="AL352" s="54">
        <v>3.64</v>
      </c>
      <c r="AM352" s="54">
        <v>3.75</v>
      </c>
      <c r="AN352" s="54" t="s">
        <v>38</v>
      </c>
      <c r="AO352" s="54">
        <v>3.6724999999999999</v>
      </c>
      <c r="AP352" s="54">
        <v>0.70899999999999996</v>
      </c>
      <c r="AQ352" s="54">
        <v>15.6493822858</v>
      </c>
    </row>
    <row r="353" spans="1:43" x14ac:dyDescent="0.25">
      <c r="A353" s="5">
        <v>25</v>
      </c>
      <c r="B353" s="54">
        <v>6.5781999999999998</v>
      </c>
      <c r="C353" s="54">
        <v>0.73560000000000003</v>
      </c>
      <c r="D353" s="54">
        <v>9.06E-2</v>
      </c>
      <c r="E353" s="54">
        <v>5.3502000000000001</v>
      </c>
      <c r="F353" s="54">
        <v>1.3418000000000001</v>
      </c>
      <c r="G353" s="54">
        <v>772.83</v>
      </c>
      <c r="H353" s="54">
        <v>3643.24</v>
      </c>
      <c r="I353" s="54">
        <v>22.013999999999999</v>
      </c>
      <c r="J353" s="54" t="s">
        <v>38</v>
      </c>
      <c r="K353" s="54" t="s">
        <v>38</v>
      </c>
      <c r="L353" s="54">
        <v>73.976200000000006</v>
      </c>
      <c r="M353" s="54" t="s">
        <v>38</v>
      </c>
      <c r="N353" s="54" t="s">
        <v>38</v>
      </c>
      <c r="O353" s="54" t="s">
        <v>38</v>
      </c>
      <c r="P353" s="54">
        <v>1111.2</v>
      </c>
      <c r="Q353" s="54">
        <v>4.0869999999999997</v>
      </c>
      <c r="R353" s="54">
        <v>20.046500000000002</v>
      </c>
      <c r="S353" s="54" t="s">
        <v>38</v>
      </c>
      <c r="T353" s="54">
        <v>0.69750000000000001</v>
      </c>
      <c r="U353" s="54" t="s">
        <v>38</v>
      </c>
      <c r="V353" s="50">
        <v>3.6059999999999999</v>
      </c>
      <c r="W353" s="54">
        <v>48.177</v>
      </c>
      <c r="X353" s="54">
        <v>3.7555999999999998</v>
      </c>
      <c r="Y353" s="54">
        <v>75.472700000000003</v>
      </c>
      <c r="Z353" s="54">
        <v>1.3418000000000001</v>
      </c>
      <c r="AA353" s="54">
        <v>15.24145</v>
      </c>
      <c r="AB353" s="54" t="s">
        <v>38</v>
      </c>
      <c r="AC353" s="54">
        <v>30.358000000000001</v>
      </c>
      <c r="AD353" s="54">
        <v>6.7495000000000003</v>
      </c>
      <c r="AE353" s="50">
        <v>42.633000000000003</v>
      </c>
      <c r="AF353" s="54" t="s">
        <v>38</v>
      </c>
      <c r="AG353" s="54">
        <v>128.2475</v>
      </c>
      <c r="AH353" s="54" t="s">
        <v>38</v>
      </c>
      <c r="AI353" s="54">
        <v>0.30520000000000003</v>
      </c>
      <c r="AJ353" s="54">
        <v>40.042999999999999</v>
      </c>
      <c r="AK353" s="54">
        <v>0.38450000000000001</v>
      </c>
      <c r="AL353" s="54">
        <v>3.64</v>
      </c>
      <c r="AM353" s="54">
        <v>3.75</v>
      </c>
      <c r="AN353" s="54" t="s">
        <v>38</v>
      </c>
      <c r="AO353" s="54">
        <v>3.6724999999999999</v>
      </c>
      <c r="AP353" s="54">
        <v>0.70899999999999996</v>
      </c>
      <c r="AQ353" s="54">
        <v>15.6613996304</v>
      </c>
    </row>
    <row r="354" spans="1:43" x14ac:dyDescent="0.25">
      <c r="A354" s="5">
        <v>26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0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</row>
    <row r="355" spans="1:43" x14ac:dyDescent="0.25">
      <c r="A355" s="5">
        <v>27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</row>
    <row r="356" spans="1:43" x14ac:dyDescent="0.25">
      <c r="A356" s="5">
        <v>28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0"/>
      <c r="W356" s="54"/>
      <c r="X356" s="54"/>
      <c r="Y356" s="54"/>
      <c r="Z356" s="54"/>
      <c r="AA356" s="54"/>
      <c r="AB356" s="54"/>
      <c r="AC356" s="54"/>
      <c r="AD356" s="54"/>
      <c r="AE356" s="50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</row>
    <row r="357" spans="1:43" x14ac:dyDescent="0.25">
      <c r="A357" s="5">
        <v>29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0"/>
      <c r="W357" s="54"/>
      <c r="X357" s="54"/>
      <c r="Y357" s="54"/>
      <c r="Z357" s="54"/>
      <c r="AA357" s="54"/>
      <c r="AB357" s="54"/>
      <c r="AC357" s="54"/>
      <c r="AD357" s="54"/>
      <c r="AE357" s="50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</row>
    <row r="358" spans="1:43" x14ac:dyDescent="0.25">
      <c r="A358" s="5">
        <v>30</v>
      </c>
      <c r="B358" s="42">
        <v>6.5846999999999998</v>
      </c>
      <c r="C358" s="42">
        <v>0.73929999999999996</v>
      </c>
      <c r="D358" s="42">
        <v>9.06E-2</v>
      </c>
      <c r="E358" s="42">
        <v>5.3311000000000002</v>
      </c>
      <c r="F358" s="42">
        <v>1.3372999999999999</v>
      </c>
      <c r="G358" s="42">
        <v>766.69</v>
      </c>
      <c r="H358" s="42">
        <v>3611.44</v>
      </c>
      <c r="I358" s="42">
        <v>21.861000000000001</v>
      </c>
      <c r="J358" s="92" t="s">
        <v>38</v>
      </c>
      <c r="K358" s="92" t="s">
        <v>38</v>
      </c>
      <c r="L358" s="92" t="s">
        <v>38</v>
      </c>
      <c r="M358" s="92" t="s">
        <v>38</v>
      </c>
      <c r="N358" s="92" t="s">
        <v>38</v>
      </c>
      <c r="O358" s="92" t="s">
        <v>38</v>
      </c>
      <c r="P358" s="92">
        <v>1104.4000000000001</v>
      </c>
      <c r="Q358" s="92">
        <v>4.069</v>
      </c>
      <c r="R358" s="92">
        <v>20.139800000000001</v>
      </c>
      <c r="S358" s="92" t="s">
        <v>38</v>
      </c>
      <c r="T358" s="92">
        <v>0.70409999999999995</v>
      </c>
      <c r="U358" s="92" t="s">
        <v>38</v>
      </c>
      <c r="V358" s="92">
        <v>3.6030000000000002</v>
      </c>
      <c r="W358" s="92" t="s">
        <v>38</v>
      </c>
      <c r="X358" s="92">
        <v>3.7364000000000002</v>
      </c>
      <c r="Y358" s="92">
        <v>76.1999</v>
      </c>
      <c r="Z358" s="92">
        <v>1.3372999999999999</v>
      </c>
      <c r="AA358" s="92">
        <v>15.2767</v>
      </c>
      <c r="AB358" s="92" t="s">
        <v>38</v>
      </c>
      <c r="AC358" s="92">
        <v>30.274999999999999</v>
      </c>
      <c r="AD358" s="92">
        <v>6.7672999999999996</v>
      </c>
      <c r="AE358" s="92">
        <v>42.521000000000001</v>
      </c>
      <c r="AF358" s="92" t="s">
        <v>38</v>
      </c>
      <c r="AG358" s="92">
        <v>129.1328</v>
      </c>
      <c r="AH358" s="92" t="s">
        <v>38</v>
      </c>
      <c r="AI358" s="92">
        <v>0.30504999999999999</v>
      </c>
      <c r="AJ358" s="92">
        <v>40.063299999999998</v>
      </c>
      <c r="AK358" s="92">
        <v>0.38450000000000001</v>
      </c>
      <c r="AL358" s="92">
        <v>3.64</v>
      </c>
      <c r="AM358" s="92">
        <v>3.75</v>
      </c>
      <c r="AN358" s="92" t="s">
        <v>38</v>
      </c>
      <c r="AO358" s="92">
        <v>3.6724999999999999</v>
      </c>
      <c r="AP358" s="42">
        <v>0.70899999999999996</v>
      </c>
      <c r="AQ358" s="42">
        <v>15.6752592551</v>
      </c>
    </row>
    <row r="359" spans="1:43" x14ac:dyDescent="0.25">
      <c r="A359" s="27" t="s">
        <v>42</v>
      </c>
      <c r="B359" s="65">
        <f t="shared" ref="B359:E359" si="19">AVERAGE(B329:B358)</f>
        <v>6.6081684210526319</v>
      </c>
      <c r="C359" s="65">
        <f t="shared" si="19"/>
        <v>0.72537894736842101</v>
      </c>
      <c r="D359" s="65">
        <f t="shared" si="19"/>
        <v>8.9457894736842125E-2</v>
      </c>
      <c r="E359" s="65">
        <f t="shared" si="19"/>
        <v>5.4264666666666672</v>
      </c>
      <c r="F359" s="65">
        <f>AVERAGE(F329:F358)</f>
        <v>1.3487894736842103</v>
      </c>
      <c r="G359" s="65">
        <f t="shared" ref="G359:AQ359" si="20">AVERAGE(G329:G358)</f>
        <v>762.25789473684222</v>
      </c>
      <c r="H359" s="65">
        <f t="shared" si="20"/>
        <v>3687.7641176470588</v>
      </c>
      <c r="I359" s="65">
        <f t="shared" si="20"/>
        <v>22.403722222222221</v>
      </c>
      <c r="J359" s="66" t="s">
        <v>38</v>
      </c>
      <c r="K359" s="66" t="s">
        <v>38</v>
      </c>
      <c r="L359" s="66">
        <f t="shared" si="20"/>
        <v>74.267735294117642</v>
      </c>
      <c r="M359" s="66" t="s">
        <v>38</v>
      </c>
      <c r="N359" s="66" t="s">
        <v>38</v>
      </c>
      <c r="O359" s="66" t="s">
        <v>38</v>
      </c>
      <c r="P359" s="66">
        <f t="shared" si="20"/>
        <v>1109.6142857142856</v>
      </c>
      <c r="Q359" s="66">
        <f t="shared" si="20"/>
        <v>4.1176210526315797</v>
      </c>
      <c r="R359" s="66">
        <f t="shared" si="20"/>
        <v>20.419529411764707</v>
      </c>
      <c r="S359" s="66" t="s">
        <v>38</v>
      </c>
      <c r="T359" s="66">
        <f t="shared" si="20"/>
        <v>0.6839578947368421</v>
      </c>
      <c r="U359" s="66" t="s">
        <v>38</v>
      </c>
      <c r="V359" s="66">
        <f t="shared" si="20"/>
        <v>3.6064000000000003</v>
      </c>
      <c r="W359" s="66">
        <f t="shared" si="20"/>
        <v>48.27020000000001</v>
      </c>
      <c r="X359" s="66">
        <f t="shared" si="20"/>
        <v>3.8062444444444443</v>
      </c>
      <c r="Y359" s="66">
        <f t="shared" si="20"/>
        <v>76.935450000000003</v>
      </c>
      <c r="Z359" s="66">
        <f t="shared" si="20"/>
        <v>1.3487894736842103</v>
      </c>
      <c r="AA359" s="66">
        <f t="shared" si="20"/>
        <v>15.571405263157894</v>
      </c>
      <c r="AB359" s="66" t="s">
        <v>38</v>
      </c>
      <c r="AC359" s="66">
        <f t="shared" si="20"/>
        <v>30.49463157894737</v>
      </c>
      <c r="AD359" s="66">
        <f t="shared" si="20"/>
        <v>6.7491125000000007</v>
      </c>
      <c r="AE359" s="66">
        <f t="shared" si="20"/>
        <v>42.727999999999994</v>
      </c>
      <c r="AF359" s="66" t="s">
        <v>38</v>
      </c>
      <c r="AG359" s="66">
        <f t="shared" si="20"/>
        <v>128.71372777777776</v>
      </c>
      <c r="AH359" s="66" t="s">
        <v>38</v>
      </c>
      <c r="AI359" s="66">
        <f t="shared" si="20"/>
        <v>0.30556874999999994</v>
      </c>
      <c r="AJ359" s="66">
        <f t="shared" si="20"/>
        <v>40.112150000000007</v>
      </c>
      <c r="AK359" s="66">
        <f t="shared" si="20"/>
        <v>0.38450000000000001</v>
      </c>
      <c r="AL359" s="66">
        <f t="shared" si="20"/>
        <v>3.64</v>
      </c>
      <c r="AM359" s="66">
        <f t="shared" si="20"/>
        <v>3.75</v>
      </c>
      <c r="AN359" s="66" t="s">
        <v>38</v>
      </c>
      <c r="AO359" s="66">
        <f t="shared" si="20"/>
        <v>3.6724999999999999</v>
      </c>
      <c r="AP359" s="65">
        <f t="shared" si="20"/>
        <v>0.70899999999999974</v>
      </c>
      <c r="AQ359" s="65">
        <f t="shared" si="20"/>
        <v>15.660020609257895</v>
      </c>
    </row>
    <row r="360" spans="1:43" ht="15.75" x14ac:dyDescent="0.25">
      <c r="A360" s="28" t="s">
        <v>390</v>
      </c>
      <c r="B360" s="91"/>
      <c r="C360" s="91"/>
      <c r="D360" s="91"/>
      <c r="E360" s="91"/>
      <c r="F360" s="91"/>
      <c r="G360" s="91"/>
      <c r="H360" s="91"/>
      <c r="I360" s="91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1"/>
      <c r="AQ360" s="91"/>
    </row>
    <row r="361" spans="1:43" x14ac:dyDescent="0.25">
      <c r="A361" s="5">
        <v>1</v>
      </c>
      <c r="B361" s="42">
        <v>6.5621</v>
      </c>
      <c r="C361" s="42">
        <v>0.73680000000000001</v>
      </c>
      <c r="D361" s="42">
        <v>9.0200000000000002E-2</v>
      </c>
      <c r="E361" s="42">
        <v>5.2782999999999998</v>
      </c>
      <c r="F361" s="42">
        <v>1.3391999999999999</v>
      </c>
      <c r="G361" s="42">
        <v>767.29</v>
      </c>
      <c r="H361" s="42">
        <v>3591.84</v>
      </c>
      <c r="I361" s="42">
        <v>21.922000000000001</v>
      </c>
      <c r="J361" s="92" t="s">
        <v>38</v>
      </c>
      <c r="K361" s="92" t="s">
        <v>38</v>
      </c>
      <c r="L361" s="92">
        <v>73.508300000000006</v>
      </c>
      <c r="M361" s="92" t="s">
        <v>38</v>
      </c>
      <c r="N361" s="92" t="s">
        <v>38</v>
      </c>
      <c r="O361" s="92" t="s">
        <v>38</v>
      </c>
      <c r="P361" s="92">
        <v>1104.9000000000001</v>
      </c>
      <c r="Q361" s="92">
        <v>4.0780000000000003</v>
      </c>
      <c r="R361" s="92">
        <v>20.050799999999999</v>
      </c>
      <c r="S361" s="92" t="s">
        <v>38</v>
      </c>
      <c r="T361" s="92">
        <v>0.70279999999999998</v>
      </c>
      <c r="U361" s="92" t="s">
        <v>38</v>
      </c>
      <c r="V361" s="92">
        <v>3.6019999999999999</v>
      </c>
      <c r="W361" s="92">
        <v>48.085000000000001</v>
      </c>
      <c r="X361" s="92">
        <v>3.7366999999999999</v>
      </c>
      <c r="Y361" s="92">
        <v>76.320300000000003</v>
      </c>
      <c r="Z361" s="92">
        <v>1.3391999999999999</v>
      </c>
      <c r="AA361" s="92">
        <v>15.3367</v>
      </c>
      <c r="AB361" s="92" t="s">
        <v>38</v>
      </c>
      <c r="AC361" s="92">
        <v>30.263000000000002</v>
      </c>
      <c r="AD361" s="92">
        <v>6.7706</v>
      </c>
      <c r="AE361" s="92">
        <v>42.39</v>
      </c>
      <c r="AF361" s="92" t="s">
        <v>38</v>
      </c>
      <c r="AG361" s="92">
        <v>129.4812</v>
      </c>
      <c r="AH361" s="92" t="s">
        <v>38</v>
      </c>
      <c r="AI361" s="92">
        <v>0.30504999999999999</v>
      </c>
      <c r="AJ361" s="92">
        <v>39.996099999999998</v>
      </c>
      <c r="AK361" s="92">
        <v>0.38450000000000001</v>
      </c>
      <c r="AL361" s="92">
        <v>3.64</v>
      </c>
      <c r="AM361" s="92" t="s">
        <v>38</v>
      </c>
      <c r="AN361" s="92" t="s">
        <v>38</v>
      </c>
      <c r="AO361" s="92" t="s">
        <v>38</v>
      </c>
      <c r="AP361" s="42">
        <v>0.70899999999999996</v>
      </c>
      <c r="AQ361" s="42">
        <v>15.6562379333</v>
      </c>
    </row>
    <row r="362" spans="1:43" x14ac:dyDescent="0.25">
      <c r="A362" s="5">
        <v>2</v>
      </c>
      <c r="B362" s="54">
        <v>6.5656999999999996</v>
      </c>
      <c r="C362" s="54">
        <v>0.73750000000000004</v>
      </c>
      <c r="D362" s="54">
        <v>9.0700000000000003E-2</v>
      </c>
      <c r="E362" s="54">
        <v>5.2260999999999997</v>
      </c>
      <c r="F362" s="54">
        <v>1.3364</v>
      </c>
      <c r="G362" s="54">
        <v>760.16</v>
      </c>
      <c r="H362" s="54">
        <v>3558.57</v>
      </c>
      <c r="I362" s="54">
        <v>21.887</v>
      </c>
      <c r="J362" s="54" t="s">
        <v>38</v>
      </c>
      <c r="K362" s="54" t="s">
        <v>38</v>
      </c>
      <c r="L362" s="54">
        <v>73.650099999999995</v>
      </c>
      <c r="M362" s="54" t="s">
        <v>38</v>
      </c>
      <c r="N362" s="54" t="s">
        <v>38</v>
      </c>
      <c r="O362" s="54" t="s">
        <v>38</v>
      </c>
      <c r="P362" s="54">
        <v>1107.0999999999999</v>
      </c>
      <c r="Q362" s="54">
        <v>4.0715000000000003</v>
      </c>
      <c r="R362" s="54">
        <v>20.049700000000001</v>
      </c>
      <c r="S362" s="54" t="s">
        <v>38</v>
      </c>
      <c r="T362" s="54">
        <v>0.70640000000000003</v>
      </c>
      <c r="U362" s="54" t="s">
        <v>38</v>
      </c>
      <c r="V362" s="50">
        <v>3.6019999999999999</v>
      </c>
      <c r="W362" s="54">
        <v>48.11</v>
      </c>
      <c r="X362" s="54">
        <v>3.7038000000000002</v>
      </c>
      <c r="Y362" s="54">
        <v>75.615099999999998</v>
      </c>
      <c r="Z362" s="54">
        <v>1.3364</v>
      </c>
      <c r="AA362" s="54">
        <v>15.4123</v>
      </c>
      <c r="AB362" s="54" t="s">
        <v>38</v>
      </c>
      <c r="AC362" s="54">
        <v>30.225999999999999</v>
      </c>
      <c r="AD362" s="54">
        <v>6.7725999999999997</v>
      </c>
      <c r="AE362" s="50">
        <v>42.57</v>
      </c>
      <c r="AF362" s="54" t="s">
        <v>38</v>
      </c>
      <c r="AG362" s="54">
        <v>129.2867</v>
      </c>
      <c r="AH362" s="54" t="s">
        <v>38</v>
      </c>
      <c r="AI362" s="54">
        <v>0.30459999999999998</v>
      </c>
      <c r="AJ362" s="54" t="s">
        <v>38</v>
      </c>
      <c r="AK362" s="54">
        <v>0.38450000000000001</v>
      </c>
      <c r="AL362" s="54">
        <v>3.64</v>
      </c>
      <c r="AM362" s="54">
        <v>3.75</v>
      </c>
      <c r="AN362" s="54" t="s">
        <v>38</v>
      </c>
      <c r="AO362" s="54" t="s">
        <v>38</v>
      </c>
      <c r="AP362" s="54">
        <v>0.70899999999999996</v>
      </c>
      <c r="AQ362" s="54">
        <v>15.659156428399999</v>
      </c>
    </row>
    <row r="363" spans="1:43" x14ac:dyDescent="0.25">
      <c r="A363" s="5">
        <v>3</v>
      </c>
      <c r="B363" s="54">
        <v>6.5580999999999996</v>
      </c>
      <c r="C363" s="54">
        <v>0.7409</v>
      </c>
      <c r="D363" s="54">
        <v>9.0499999999999997E-2</v>
      </c>
      <c r="E363" s="54">
        <v>5.1619000000000002</v>
      </c>
      <c r="F363" s="54">
        <v>1.3371999999999999</v>
      </c>
      <c r="G363" s="54">
        <v>755.34</v>
      </c>
      <c r="H363" s="54">
        <v>3533.21</v>
      </c>
      <c r="I363" s="54">
        <v>21.748000000000001</v>
      </c>
      <c r="J363" s="54" t="s">
        <v>38</v>
      </c>
      <c r="K363" s="54" t="s">
        <v>38</v>
      </c>
      <c r="L363" s="54">
        <v>73.893799999999999</v>
      </c>
      <c r="M363" s="54" t="s">
        <v>38</v>
      </c>
      <c r="N363" s="54" t="s">
        <v>38</v>
      </c>
      <c r="O363" s="54" t="s">
        <v>38</v>
      </c>
      <c r="P363" s="54">
        <v>1103.3</v>
      </c>
      <c r="Q363" s="54">
        <v>4.0724999999999998</v>
      </c>
      <c r="R363" s="54">
        <v>19.908300000000001</v>
      </c>
      <c r="S363" s="54" t="s">
        <v>38</v>
      </c>
      <c r="T363" s="54">
        <v>0.70569999999999999</v>
      </c>
      <c r="U363" s="54" t="s">
        <v>38</v>
      </c>
      <c r="V363" s="50">
        <v>3.5950000000000002</v>
      </c>
      <c r="W363" s="54">
        <v>48.043999999999997</v>
      </c>
      <c r="X363" s="54">
        <v>3.6981000000000002</v>
      </c>
      <c r="Y363" s="54">
        <v>75.199600000000004</v>
      </c>
      <c r="Z363" s="54">
        <v>1.3371999999999999</v>
      </c>
      <c r="AA363" s="54">
        <v>15.28565</v>
      </c>
      <c r="AB363" s="54" t="s">
        <v>38</v>
      </c>
      <c r="AC363" s="54">
        <v>30.210999999999999</v>
      </c>
      <c r="AD363" s="54">
        <v>6.7747999999999999</v>
      </c>
      <c r="AE363" s="54">
        <v>42.631</v>
      </c>
      <c r="AF363" s="54" t="s">
        <v>38</v>
      </c>
      <c r="AG363" s="54">
        <v>130.12790000000001</v>
      </c>
      <c r="AH363" s="50" t="s">
        <v>38</v>
      </c>
      <c r="AI363" s="50">
        <v>0.30445</v>
      </c>
      <c r="AJ363" s="50" t="s">
        <v>38</v>
      </c>
      <c r="AK363" s="50">
        <v>0.38450000000000001</v>
      </c>
      <c r="AL363" s="50">
        <v>3.64</v>
      </c>
      <c r="AM363" s="50">
        <v>3.75</v>
      </c>
      <c r="AN363" s="50" t="s">
        <v>38</v>
      </c>
      <c r="AO363" s="50" t="s">
        <v>38</v>
      </c>
      <c r="AP363" s="50">
        <v>0.70899999999999996</v>
      </c>
      <c r="AQ363" s="50">
        <v>15.6645090621</v>
      </c>
    </row>
    <row r="364" spans="1:43" x14ac:dyDescent="0.25">
      <c r="A364" s="5">
        <v>4</v>
      </c>
      <c r="B364" s="50">
        <v>6.5327999999999999</v>
      </c>
      <c r="C364" s="50">
        <v>0.74280000000000002</v>
      </c>
      <c r="D364" s="50">
        <v>9.11E-2</v>
      </c>
      <c r="E364" s="50">
        <v>5.17</v>
      </c>
      <c r="F364" s="50">
        <v>1.3333999999999999</v>
      </c>
      <c r="G364" s="50">
        <v>752.03</v>
      </c>
      <c r="H364" s="50">
        <v>3481.44</v>
      </c>
      <c r="I364" s="50">
        <v>21.814</v>
      </c>
      <c r="J364" s="50" t="s">
        <v>38</v>
      </c>
      <c r="K364" s="50" t="s">
        <v>38</v>
      </c>
      <c r="L364" s="50">
        <v>73.741299999999995</v>
      </c>
      <c r="M364" s="50" t="s">
        <v>38</v>
      </c>
      <c r="N364" s="50" t="s">
        <v>38</v>
      </c>
      <c r="O364" s="50" t="s">
        <v>38</v>
      </c>
      <c r="P364" s="50">
        <v>1098.0999999999999</v>
      </c>
      <c r="Q364" s="50">
        <v>4.0640000000000001</v>
      </c>
      <c r="R364" s="50">
        <v>19.783799999999999</v>
      </c>
      <c r="S364" s="50" t="s">
        <v>38</v>
      </c>
      <c r="T364" s="50">
        <v>0.70750000000000002</v>
      </c>
      <c r="U364" s="50" t="s">
        <v>38</v>
      </c>
      <c r="V364" s="50">
        <v>3.5880000000000001</v>
      </c>
      <c r="W364" s="50">
        <v>48.045999999999999</v>
      </c>
      <c r="X364" s="50">
        <v>3.6764999999999999</v>
      </c>
      <c r="Y364" s="50">
        <v>74.252899999999997</v>
      </c>
      <c r="Z364" s="50">
        <v>1.3333999999999999</v>
      </c>
      <c r="AA364" s="50">
        <v>15.1503</v>
      </c>
      <c r="AB364" s="50" t="s">
        <v>38</v>
      </c>
      <c r="AC364" s="50">
        <v>30.16</v>
      </c>
      <c r="AD364" s="50">
        <v>6.7545999999999999</v>
      </c>
      <c r="AE364" s="50">
        <v>42.628999999999998</v>
      </c>
      <c r="AF364" s="50" t="s">
        <v>38</v>
      </c>
      <c r="AG364" s="50">
        <v>130.49610000000001</v>
      </c>
      <c r="AH364" s="54" t="s">
        <v>38</v>
      </c>
      <c r="AI364" s="54" t="s">
        <v>38</v>
      </c>
      <c r="AJ364" s="54" t="s">
        <v>38</v>
      </c>
      <c r="AK364" s="54" t="s">
        <v>38</v>
      </c>
      <c r="AL364" s="54" t="s">
        <v>38</v>
      </c>
      <c r="AM364" s="54" t="s">
        <v>38</v>
      </c>
      <c r="AN364" s="54" t="s">
        <v>38</v>
      </c>
      <c r="AO364" s="54" t="s">
        <v>38</v>
      </c>
      <c r="AP364" s="54">
        <v>0.70899999999999996</v>
      </c>
      <c r="AQ364" s="54">
        <v>15.6705829227</v>
      </c>
    </row>
    <row r="365" spans="1:43" x14ac:dyDescent="0.25">
      <c r="A365" s="5">
        <v>5</v>
      </c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0"/>
      <c r="W365" s="54"/>
      <c r="X365" s="54"/>
      <c r="Y365" s="54"/>
      <c r="Z365" s="54"/>
      <c r="AA365" s="54"/>
      <c r="AB365" s="54"/>
      <c r="AC365" s="54"/>
      <c r="AD365" s="54"/>
      <c r="AE365" s="50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</row>
    <row r="366" spans="1:43" x14ac:dyDescent="0.25">
      <c r="A366" s="5">
        <v>6</v>
      </c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0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</row>
    <row r="367" spans="1:43" x14ac:dyDescent="0.25">
      <c r="A367" s="5">
        <v>7</v>
      </c>
      <c r="B367" s="42">
        <v>6.5339999999999998</v>
      </c>
      <c r="C367" s="42">
        <v>0.74299999999999999</v>
      </c>
      <c r="D367" s="42">
        <v>9.0899999999999995E-2</v>
      </c>
      <c r="E367" s="42">
        <v>5.1012000000000004</v>
      </c>
      <c r="F367" s="42">
        <v>1.3342000000000001</v>
      </c>
      <c r="G367" s="92">
        <v>747.61</v>
      </c>
      <c r="H367" s="92">
        <v>3467.49</v>
      </c>
      <c r="I367" s="92">
        <v>21.835000000000001</v>
      </c>
      <c r="J367" s="92" t="s">
        <v>38</v>
      </c>
      <c r="K367" s="92" t="s">
        <v>38</v>
      </c>
      <c r="L367" s="92">
        <v>73.765699999999995</v>
      </c>
      <c r="M367" s="92" t="s">
        <v>38</v>
      </c>
      <c r="N367" s="92" t="s">
        <v>38</v>
      </c>
      <c r="O367" s="92" t="s">
        <v>38</v>
      </c>
      <c r="P367" s="42">
        <v>1086.5999999999999</v>
      </c>
      <c r="Q367" s="42">
        <v>4.0709999999999997</v>
      </c>
      <c r="R367" s="42">
        <v>19.821300000000001</v>
      </c>
      <c r="S367" s="92" t="s">
        <v>38</v>
      </c>
      <c r="T367" s="92">
        <v>0.70440000000000003</v>
      </c>
      <c r="U367" s="92" t="s">
        <v>38</v>
      </c>
      <c r="V367" s="92">
        <v>3.5960000000000001</v>
      </c>
      <c r="W367" s="92">
        <v>48.033000000000001</v>
      </c>
      <c r="X367" s="92">
        <v>3.7000999999999999</v>
      </c>
      <c r="Y367" s="92">
        <v>74.250600000000006</v>
      </c>
      <c r="Z367" s="92">
        <v>1.3342000000000001</v>
      </c>
      <c r="AA367" s="92">
        <v>15.24005</v>
      </c>
      <c r="AB367" s="92" t="s">
        <v>38</v>
      </c>
      <c r="AC367" s="92" t="s">
        <v>38</v>
      </c>
      <c r="AD367" s="92">
        <v>6.7637999999999998</v>
      </c>
      <c r="AE367" s="92">
        <v>42.651000000000003</v>
      </c>
      <c r="AF367" s="92" t="s">
        <v>38</v>
      </c>
      <c r="AG367" s="92">
        <v>131.1052</v>
      </c>
      <c r="AH367" s="92" t="s">
        <v>38</v>
      </c>
      <c r="AI367" s="92">
        <v>0.30435000000000001</v>
      </c>
      <c r="AJ367" s="92">
        <v>39.982999999999997</v>
      </c>
      <c r="AK367" s="92">
        <v>0.38450000000000001</v>
      </c>
      <c r="AL367" s="92">
        <v>3.64</v>
      </c>
      <c r="AM367" s="92">
        <v>3.75</v>
      </c>
      <c r="AN367" s="92" t="s">
        <v>38</v>
      </c>
      <c r="AO367" s="92">
        <v>3.6724999999999999</v>
      </c>
      <c r="AP367" s="42">
        <v>0.70899999999999996</v>
      </c>
      <c r="AQ367" s="42">
        <v>15.674259084799999</v>
      </c>
    </row>
    <row r="368" spans="1:43" x14ac:dyDescent="0.25">
      <c r="A368" s="5">
        <v>8</v>
      </c>
      <c r="B368" s="42">
        <v>6.5359999999999996</v>
      </c>
      <c r="C368" s="42">
        <v>0.74260000000000004</v>
      </c>
      <c r="D368" s="42">
        <v>9.0999999999999998E-2</v>
      </c>
      <c r="E368" s="42">
        <v>5.0914000000000001</v>
      </c>
      <c r="F368" s="42">
        <v>1.3367</v>
      </c>
      <c r="G368" s="92" t="s">
        <v>38</v>
      </c>
      <c r="H368" s="92" t="s">
        <v>38</v>
      </c>
      <c r="I368" s="92">
        <v>21.792999999999999</v>
      </c>
      <c r="J368" s="92" t="s">
        <v>38</v>
      </c>
      <c r="K368" s="92" t="s">
        <v>38</v>
      </c>
      <c r="L368" s="92">
        <v>73.761300000000006</v>
      </c>
      <c r="M368" s="92" t="s">
        <v>38</v>
      </c>
      <c r="N368" s="92" t="s">
        <v>38</v>
      </c>
      <c r="O368" s="92" t="s">
        <v>38</v>
      </c>
      <c r="P368" s="42">
        <v>1082.7</v>
      </c>
      <c r="Q368" s="42">
        <v>4.069</v>
      </c>
      <c r="R368" s="42">
        <v>19.753699999999998</v>
      </c>
      <c r="S368" s="92" t="s">
        <v>38</v>
      </c>
      <c r="T368" s="92">
        <v>0.70389999999999997</v>
      </c>
      <c r="U368" s="92" t="s">
        <v>38</v>
      </c>
      <c r="V368" s="92" t="s">
        <v>38</v>
      </c>
      <c r="W368" s="92" t="s">
        <v>38</v>
      </c>
      <c r="X368" s="92">
        <v>3.6913999999999998</v>
      </c>
      <c r="Y368" s="92">
        <v>73.661799999999999</v>
      </c>
      <c r="Z368" s="92">
        <v>1.3367</v>
      </c>
      <c r="AA368" s="92">
        <v>15.05405</v>
      </c>
      <c r="AB368" s="92" t="s">
        <v>38</v>
      </c>
      <c r="AC368" s="92">
        <v>30.129000000000001</v>
      </c>
      <c r="AD368" s="92">
        <v>6.7434000000000003</v>
      </c>
      <c r="AE368" s="92">
        <v>42.670999999999999</v>
      </c>
      <c r="AF368" s="92" t="s">
        <v>38</v>
      </c>
      <c r="AG368" s="92">
        <v>131.10079999999999</v>
      </c>
      <c r="AH368" s="92" t="s">
        <v>38</v>
      </c>
      <c r="AI368" s="92">
        <v>0.30435000000000001</v>
      </c>
      <c r="AJ368" s="92" t="s">
        <v>38</v>
      </c>
      <c r="AK368" s="92">
        <v>0.38450000000000001</v>
      </c>
      <c r="AL368" s="92">
        <v>3.64</v>
      </c>
      <c r="AM368" s="92">
        <v>3.75</v>
      </c>
      <c r="AN368" s="92" t="s">
        <v>38</v>
      </c>
      <c r="AO368" s="92">
        <v>3.6724999999999999</v>
      </c>
      <c r="AP368" s="42">
        <v>0.70899999999999996</v>
      </c>
      <c r="AQ368" s="42">
        <v>15.6757794867</v>
      </c>
    </row>
    <row r="369" spans="1:43" x14ac:dyDescent="0.25">
      <c r="A369" s="5">
        <v>9</v>
      </c>
      <c r="B369" s="50">
        <v>6.5312000000000001</v>
      </c>
      <c r="C369" s="50">
        <v>0.74419999999999997</v>
      </c>
      <c r="D369" s="50">
        <v>9.1600000000000001E-2</v>
      </c>
      <c r="E369" s="50">
        <v>5.1102999999999996</v>
      </c>
      <c r="F369" s="50">
        <v>1.3351999999999999</v>
      </c>
      <c r="G369" s="50">
        <v>744.82</v>
      </c>
      <c r="H369" s="50">
        <v>3487.65</v>
      </c>
      <c r="I369" s="50">
        <v>21.672000000000001</v>
      </c>
      <c r="J369" s="50" t="s">
        <v>38</v>
      </c>
      <c r="K369" s="50" t="s">
        <v>38</v>
      </c>
      <c r="L369" s="50">
        <v>73.588200000000001</v>
      </c>
      <c r="M369" s="50" t="s">
        <v>38</v>
      </c>
      <c r="N369" s="50" t="s">
        <v>38</v>
      </c>
      <c r="O369" s="50" t="s">
        <v>38</v>
      </c>
      <c r="P369" s="50">
        <v>1084.4000000000001</v>
      </c>
      <c r="Q369" s="50">
        <v>4.0685000000000002</v>
      </c>
      <c r="R369" s="50" t="s">
        <v>38</v>
      </c>
      <c r="S369" s="50" t="s">
        <v>38</v>
      </c>
      <c r="T369" s="50">
        <v>0.70450000000000002</v>
      </c>
      <c r="U369" s="50" t="s">
        <v>38</v>
      </c>
      <c r="V369" s="50">
        <v>3.5979999999999999</v>
      </c>
      <c r="W369" s="50">
        <v>48.070999999999998</v>
      </c>
      <c r="X369" s="50">
        <v>3.6657000000000002</v>
      </c>
      <c r="Y369" s="50">
        <v>73.305700000000002</v>
      </c>
      <c r="Z369" s="50">
        <v>1.3351999999999999</v>
      </c>
      <c r="AA369" s="50">
        <v>14.96255</v>
      </c>
      <c r="AB369" s="50" t="s">
        <v>38</v>
      </c>
      <c r="AC369" s="50">
        <v>30.023</v>
      </c>
      <c r="AD369" s="50">
        <v>6.7388000000000003</v>
      </c>
      <c r="AE369" s="50">
        <v>42.566000000000003</v>
      </c>
      <c r="AF369" s="50" t="s">
        <v>38</v>
      </c>
      <c r="AG369" s="50">
        <v>131.1172</v>
      </c>
      <c r="AH369" s="54" t="s">
        <v>38</v>
      </c>
      <c r="AI369" s="54">
        <v>0.30435000000000001</v>
      </c>
      <c r="AJ369" s="54">
        <v>39.952599999999997</v>
      </c>
      <c r="AK369" s="54">
        <v>0.38450000000000001</v>
      </c>
      <c r="AL369" s="54">
        <v>3.64</v>
      </c>
      <c r="AM369" s="54">
        <v>3.75</v>
      </c>
      <c r="AN369" s="54" t="s">
        <v>38</v>
      </c>
      <c r="AO369" s="54">
        <v>3.6724999999999999</v>
      </c>
      <c r="AP369" s="54">
        <v>0.70899999999999996</v>
      </c>
      <c r="AQ369" s="54">
        <v>15.6864307973</v>
      </c>
    </row>
    <row r="370" spans="1:43" x14ac:dyDescent="0.25">
      <c r="A370" s="5">
        <v>10</v>
      </c>
      <c r="B370" s="54">
        <v>6.5522</v>
      </c>
      <c r="C370" s="54">
        <v>0.74780000000000002</v>
      </c>
      <c r="D370" s="54">
        <v>9.1399999999999995E-2</v>
      </c>
      <c r="E370" s="54">
        <v>5.0846</v>
      </c>
      <c r="F370" s="54">
        <v>1.337</v>
      </c>
      <c r="G370" s="54">
        <v>739.45</v>
      </c>
      <c r="H370" s="54">
        <v>3465.76</v>
      </c>
      <c r="I370" s="54">
        <v>21.715</v>
      </c>
      <c r="J370" s="54" t="s">
        <v>38</v>
      </c>
      <c r="K370" s="54" t="s">
        <v>38</v>
      </c>
      <c r="L370" s="54">
        <v>73.668400000000005</v>
      </c>
      <c r="M370" s="54" t="s">
        <v>38</v>
      </c>
      <c r="N370" s="54" t="s">
        <v>38</v>
      </c>
      <c r="O370" s="54" t="s">
        <v>38</v>
      </c>
      <c r="P370" s="54">
        <v>1083.5999999999999</v>
      </c>
      <c r="Q370" s="54">
        <v>4.0625</v>
      </c>
      <c r="R370" s="54">
        <v>19.9572</v>
      </c>
      <c r="S370" s="54" t="s">
        <v>38</v>
      </c>
      <c r="T370" s="54">
        <v>0.70199999999999996</v>
      </c>
      <c r="U370" s="54" t="s">
        <v>38</v>
      </c>
      <c r="V370" s="50">
        <v>3.5979999999999999</v>
      </c>
      <c r="W370" s="54">
        <v>48.081000000000003</v>
      </c>
      <c r="X370" s="54">
        <v>3.6574</v>
      </c>
      <c r="Y370" s="54">
        <v>73.712400000000002</v>
      </c>
      <c r="Z370" s="54">
        <v>1.337</v>
      </c>
      <c r="AA370" s="54">
        <v>15.02525</v>
      </c>
      <c r="AB370" s="54" t="s">
        <v>38</v>
      </c>
      <c r="AC370" s="54" t="s">
        <v>38</v>
      </c>
      <c r="AD370" s="54">
        <v>6.7538</v>
      </c>
      <c r="AE370" s="50">
        <v>42.433</v>
      </c>
      <c r="AF370" s="54" t="s">
        <v>38</v>
      </c>
      <c r="AG370" s="54">
        <v>131.4624</v>
      </c>
      <c r="AH370" s="54" t="s">
        <v>38</v>
      </c>
      <c r="AI370" s="54">
        <v>0.30435000000000001</v>
      </c>
      <c r="AJ370" s="54" t="s">
        <v>38</v>
      </c>
      <c r="AK370" s="54">
        <v>0.38450000000000001</v>
      </c>
      <c r="AL370" s="54">
        <v>3.64</v>
      </c>
      <c r="AM370" s="54">
        <v>3.75</v>
      </c>
      <c r="AN370" s="54" t="s">
        <v>38</v>
      </c>
      <c r="AO370" s="54">
        <v>3.6724999999999999</v>
      </c>
      <c r="AP370" s="54">
        <v>0.70899999999999996</v>
      </c>
      <c r="AQ370" s="54">
        <v>15.710219201199999</v>
      </c>
    </row>
    <row r="371" spans="1:43" x14ac:dyDescent="0.25">
      <c r="A371" s="5">
        <v>11</v>
      </c>
      <c r="B371" s="54">
        <v>6.5385</v>
      </c>
      <c r="C371" s="54">
        <v>0.75609999999999999</v>
      </c>
      <c r="D371" s="54">
        <v>9.1399999999999995E-2</v>
      </c>
      <c r="E371" s="54">
        <v>5.0685000000000002</v>
      </c>
      <c r="F371" s="54">
        <v>1.3338000000000001</v>
      </c>
      <c r="G371" s="54">
        <v>738.17</v>
      </c>
      <c r="H371" s="54">
        <v>3448.89</v>
      </c>
      <c r="I371" s="54">
        <v>21.712</v>
      </c>
      <c r="J371" s="54" t="s">
        <v>38</v>
      </c>
      <c r="K371" s="54" t="s">
        <v>38</v>
      </c>
      <c r="L371" s="54">
        <v>73.591399999999993</v>
      </c>
      <c r="M371" s="54" t="s">
        <v>38</v>
      </c>
      <c r="N371" s="54" t="s">
        <v>38</v>
      </c>
      <c r="O371" s="54" t="s">
        <v>38</v>
      </c>
      <c r="P371" s="54">
        <v>1086.2</v>
      </c>
      <c r="Q371" s="54">
        <v>4.0545</v>
      </c>
      <c r="R371" s="54">
        <v>20.107500000000002</v>
      </c>
      <c r="S371" s="54" t="s">
        <v>38</v>
      </c>
      <c r="T371" s="54">
        <v>0.70940000000000003</v>
      </c>
      <c r="U371" s="54" t="s">
        <v>38</v>
      </c>
      <c r="V371" s="50">
        <v>3.593</v>
      </c>
      <c r="W371" s="54">
        <v>48.067</v>
      </c>
      <c r="X371" s="54">
        <v>3.6629999999999998</v>
      </c>
      <c r="Y371" s="54">
        <v>73.119500000000002</v>
      </c>
      <c r="Z371" s="54">
        <v>1.3338000000000001</v>
      </c>
      <c r="AA371" s="54">
        <v>15.12355</v>
      </c>
      <c r="AB371" s="54" t="s">
        <v>38</v>
      </c>
      <c r="AC371" s="54" t="s">
        <v>38</v>
      </c>
      <c r="AD371" s="54">
        <v>6.7565999999999997</v>
      </c>
      <c r="AE371" s="54">
        <v>42.445999999999998</v>
      </c>
      <c r="AF371" s="54" t="s">
        <v>38</v>
      </c>
      <c r="AG371" s="54">
        <v>131.34880000000001</v>
      </c>
      <c r="AH371" s="50" t="s">
        <v>38</v>
      </c>
      <c r="AI371" s="50" t="s">
        <v>38</v>
      </c>
      <c r="AJ371" s="50">
        <v>39.814500000000002</v>
      </c>
      <c r="AK371" s="50" t="s">
        <v>38</v>
      </c>
      <c r="AL371" s="50" t="s">
        <v>38</v>
      </c>
      <c r="AM371" s="50" t="s">
        <v>38</v>
      </c>
      <c r="AN371" s="50" t="s">
        <v>38</v>
      </c>
      <c r="AO371" s="50" t="s">
        <v>38</v>
      </c>
      <c r="AP371" s="50">
        <v>0.70899999999999996</v>
      </c>
      <c r="AQ371" s="50">
        <v>15.706845664999999</v>
      </c>
    </row>
    <row r="372" spans="1:43" x14ac:dyDescent="0.25">
      <c r="A372" s="5">
        <v>12</v>
      </c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</row>
    <row r="373" spans="1:43" x14ac:dyDescent="0.25">
      <c r="A373" s="5">
        <v>13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0"/>
      <c r="W373" s="54"/>
      <c r="X373" s="54"/>
      <c r="Y373" s="54"/>
      <c r="Z373" s="54"/>
      <c r="AA373" s="54"/>
      <c r="AB373" s="54"/>
      <c r="AC373" s="54"/>
      <c r="AD373" s="54"/>
      <c r="AE373" s="50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</row>
    <row r="374" spans="1:43" x14ac:dyDescent="0.25">
      <c r="A374" s="5">
        <v>14</v>
      </c>
      <c r="B374" s="54">
        <v>6.54</v>
      </c>
      <c r="C374" s="54">
        <v>0.754</v>
      </c>
      <c r="D374" s="54">
        <v>9.1200000000000003E-2</v>
      </c>
      <c r="E374" s="54">
        <v>5.0571999999999999</v>
      </c>
      <c r="F374" s="54">
        <v>1.3344</v>
      </c>
      <c r="G374" s="54">
        <v>733.55</v>
      </c>
      <c r="H374" s="54">
        <v>3433.45</v>
      </c>
      <c r="I374" s="54">
        <v>21.637</v>
      </c>
      <c r="J374" s="54" t="s">
        <v>38</v>
      </c>
      <c r="K374" s="54" t="s">
        <v>38</v>
      </c>
      <c r="L374" s="54">
        <v>73.541700000000006</v>
      </c>
      <c r="M374" s="54" t="s">
        <v>38</v>
      </c>
      <c r="N374" s="54" t="s">
        <v>38</v>
      </c>
      <c r="O374" s="54" t="s">
        <v>38</v>
      </c>
      <c r="P374" s="54">
        <v>1089.3</v>
      </c>
      <c r="Q374" s="54">
        <v>4.0495000000000001</v>
      </c>
      <c r="R374" s="54">
        <v>20.177800000000001</v>
      </c>
      <c r="S374" s="54" t="s">
        <v>38</v>
      </c>
      <c r="T374" s="54">
        <v>0.70820000000000005</v>
      </c>
      <c r="U374" s="54" t="s">
        <v>38</v>
      </c>
      <c r="V374" s="50">
        <v>3.5819999999999999</v>
      </c>
      <c r="W374" s="54">
        <v>48.072000000000003</v>
      </c>
      <c r="X374" s="54">
        <v>3.6547999999999998</v>
      </c>
      <c r="Y374" s="54">
        <v>72.927199999999999</v>
      </c>
      <c r="Z374" s="54">
        <v>1.3344</v>
      </c>
      <c r="AA374" s="54">
        <v>15.009600000000001</v>
      </c>
      <c r="AB374" s="54" t="s">
        <v>38</v>
      </c>
      <c r="AC374" s="54">
        <v>30.084</v>
      </c>
      <c r="AD374" s="54">
        <v>6.7680999999999996</v>
      </c>
      <c r="AE374" s="50">
        <v>42.372999999999998</v>
      </c>
      <c r="AF374" s="54" t="s">
        <v>38</v>
      </c>
      <c r="AG374" s="54">
        <v>131.5171</v>
      </c>
      <c r="AH374" s="54" t="s">
        <v>38</v>
      </c>
      <c r="AI374" s="54">
        <v>0.30435000000000001</v>
      </c>
      <c r="AJ374" s="54">
        <v>39.816800000000001</v>
      </c>
      <c r="AK374" s="54">
        <v>0.38450000000000001</v>
      </c>
      <c r="AL374" s="54">
        <v>3.64</v>
      </c>
      <c r="AM374" s="54" t="s">
        <v>38</v>
      </c>
      <c r="AN374" s="54" t="s">
        <v>38</v>
      </c>
      <c r="AO374" s="54">
        <v>3.6724999999999999</v>
      </c>
      <c r="AP374" s="54">
        <v>0.70899999999999996</v>
      </c>
      <c r="AQ374" s="42">
        <v>15.7411437642</v>
      </c>
    </row>
    <row r="375" spans="1:43" x14ac:dyDescent="0.25">
      <c r="A375" s="5">
        <v>15</v>
      </c>
      <c r="B375" s="54">
        <v>6.55</v>
      </c>
      <c r="C375" s="54">
        <v>0.75119999999999998</v>
      </c>
      <c r="D375" s="54">
        <v>9.1300000000000006E-2</v>
      </c>
      <c r="E375" s="54">
        <v>5.0961999999999996</v>
      </c>
      <c r="F375" s="54">
        <v>1.3361000000000001</v>
      </c>
      <c r="G375" s="54">
        <v>731.58</v>
      </c>
      <c r="H375" s="54">
        <v>3426.97</v>
      </c>
      <c r="I375" s="54">
        <v>21.712</v>
      </c>
      <c r="J375" s="54" t="s">
        <v>38</v>
      </c>
      <c r="K375" s="54" t="s">
        <v>38</v>
      </c>
      <c r="L375" s="54">
        <v>73.653199999999998</v>
      </c>
      <c r="M375" s="54" t="s">
        <v>38</v>
      </c>
      <c r="N375" s="54" t="s">
        <v>38</v>
      </c>
      <c r="O375" s="54" t="s">
        <v>38</v>
      </c>
      <c r="P375" s="54">
        <v>1090.8</v>
      </c>
      <c r="Q375" s="54">
        <v>4.0650000000000004</v>
      </c>
      <c r="R375" s="54">
        <v>20.1113</v>
      </c>
      <c r="S375" s="54" t="s">
        <v>38</v>
      </c>
      <c r="T375" s="54">
        <v>0.70840000000000003</v>
      </c>
      <c r="U375" s="54" t="s">
        <v>38</v>
      </c>
      <c r="V375" s="50">
        <v>3.5880000000000001</v>
      </c>
      <c r="W375" s="54">
        <v>48.054000000000002</v>
      </c>
      <c r="X375" s="54">
        <v>3.6554000000000002</v>
      </c>
      <c r="Y375" s="54">
        <v>73.445300000000003</v>
      </c>
      <c r="Z375" s="54">
        <v>1.3361000000000001</v>
      </c>
      <c r="AA375" s="54">
        <v>15.956849999999999</v>
      </c>
      <c r="AB375" s="54" t="s">
        <v>38</v>
      </c>
      <c r="AC375" s="54">
        <v>30.077000000000002</v>
      </c>
      <c r="AD375" s="54">
        <v>6.7672999999999996</v>
      </c>
      <c r="AE375" s="50">
        <v>42.433999999999997</v>
      </c>
      <c r="AF375" s="54" t="s">
        <v>38</v>
      </c>
      <c r="AG375" s="54">
        <v>132.22059999999999</v>
      </c>
      <c r="AH375" s="50" t="s">
        <v>38</v>
      </c>
      <c r="AI375" s="50">
        <v>0.30435000000000001</v>
      </c>
      <c r="AJ375" s="50">
        <v>39.805799999999998</v>
      </c>
      <c r="AK375" s="50">
        <v>0.38450000000000001</v>
      </c>
      <c r="AL375" s="50">
        <v>3.64</v>
      </c>
      <c r="AM375" s="50">
        <v>3.75</v>
      </c>
      <c r="AN375" s="50" t="s">
        <v>38</v>
      </c>
      <c r="AO375" s="50">
        <v>3.6724999999999999</v>
      </c>
      <c r="AP375" s="50">
        <v>0.70899999999999996</v>
      </c>
      <c r="AQ375" s="42">
        <v>15.7091412221</v>
      </c>
    </row>
    <row r="376" spans="1:43" x14ac:dyDescent="0.25">
      <c r="A376" s="5">
        <v>16</v>
      </c>
      <c r="B376" s="78">
        <v>6.5416999999999996</v>
      </c>
      <c r="C376" s="78">
        <v>0.75639999999999996</v>
      </c>
      <c r="D376" s="78">
        <v>9.1800000000000007E-2</v>
      </c>
      <c r="E376" s="78">
        <v>5.1051000000000002</v>
      </c>
      <c r="F376" s="78">
        <v>1.3315999999999999</v>
      </c>
      <c r="G376" s="78">
        <v>734.23</v>
      </c>
      <c r="H376" s="78">
        <v>3422.44</v>
      </c>
      <c r="I376" s="78">
        <v>21.497</v>
      </c>
      <c r="J376" s="78" t="s">
        <v>38</v>
      </c>
      <c r="K376" s="78" t="s">
        <v>38</v>
      </c>
      <c r="L376" s="78">
        <v>73.520899999999997</v>
      </c>
      <c r="M376" s="78" t="s">
        <v>38</v>
      </c>
      <c r="N376" s="78" t="s">
        <v>38</v>
      </c>
      <c r="O376" s="78" t="s">
        <v>38</v>
      </c>
      <c r="P376" s="78">
        <v>1093.2</v>
      </c>
      <c r="Q376" s="78">
        <v>4.0510000000000002</v>
      </c>
      <c r="R376" s="78">
        <v>19.9513</v>
      </c>
      <c r="S376" s="78" t="s">
        <v>38</v>
      </c>
      <c r="T376" s="78">
        <v>0.70879999999999999</v>
      </c>
      <c r="U376" s="78" t="s">
        <v>38</v>
      </c>
      <c r="V376" s="79">
        <v>3.5840000000000001</v>
      </c>
      <c r="W376" s="78">
        <v>48.058999999999997</v>
      </c>
      <c r="X376" s="78">
        <v>3.6334</v>
      </c>
      <c r="Y376" s="78">
        <v>73.420100000000005</v>
      </c>
      <c r="Z376" s="78">
        <v>1.3315999999999999</v>
      </c>
      <c r="AA376" s="78" t="s">
        <v>38</v>
      </c>
      <c r="AB376" s="78" t="s">
        <v>38</v>
      </c>
      <c r="AC376" s="78">
        <v>30.045000000000002</v>
      </c>
      <c r="AD376" s="78">
        <v>6.7797000000000001</v>
      </c>
      <c r="AE376" s="79">
        <v>42.424999999999997</v>
      </c>
      <c r="AF376" s="78" t="s">
        <v>38</v>
      </c>
      <c r="AG376" s="78">
        <v>132.273</v>
      </c>
      <c r="AH376" s="79" t="s">
        <v>38</v>
      </c>
      <c r="AI376" s="79">
        <v>0.30404999999999999</v>
      </c>
      <c r="AJ376" s="79">
        <v>39.794400000000003</v>
      </c>
      <c r="AK376" s="79">
        <v>0.38450000000000001</v>
      </c>
      <c r="AL376" s="79">
        <v>3.64</v>
      </c>
      <c r="AM376" s="79">
        <v>3.75</v>
      </c>
      <c r="AN376" s="79" t="s">
        <v>38</v>
      </c>
      <c r="AO376" s="79">
        <v>3.6724999999999999</v>
      </c>
      <c r="AP376" s="79">
        <v>0.70899999999999996</v>
      </c>
      <c r="AQ376" s="42">
        <v>15.6908467246</v>
      </c>
    </row>
    <row r="377" spans="1:43" x14ac:dyDescent="0.25">
      <c r="A377" s="5">
        <v>17</v>
      </c>
      <c r="B377" s="78">
        <v>6.5335999999999999</v>
      </c>
      <c r="C377" s="78">
        <v>0.75870000000000004</v>
      </c>
      <c r="D377" s="78">
        <v>9.2299999999999993E-2</v>
      </c>
      <c r="E377" s="78">
        <v>5.0606</v>
      </c>
      <c r="F377" s="78">
        <v>1.3275999999999999</v>
      </c>
      <c r="G377" s="78">
        <v>735.09</v>
      </c>
      <c r="H377" s="78">
        <v>3416.21</v>
      </c>
      <c r="I377" s="78">
        <v>21.396000000000001</v>
      </c>
      <c r="J377" s="78" t="s">
        <v>38</v>
      </c>
      <c r="K377" s="78" t="s">
        <v>38</v>
      </c>
      <c r="L377" s="78">
        <v>73.433599999999998</v>
      </c>
      <c r="M377" s="78" t="s">
        <v>38</v>
      </c>
      <c r="N377" s="78" t="s">
        <v>38</v>
      </c>
      <c r="O377" s="78" t="s">
        <v>38</v>
      </c>
      <c r="P377" s="78">
        <v>1092.2</v>
      </c>
      <c r="Q377" s="78">
        <v>4.0415000000000001</v>
      </c>
      <c r="R377" s="78">
        <v>19.817299999999999</v>
      </c>
      <c r="S377" s="78" t="s">
        <v>38</v>
      </c>
      <c r="T377" s="78">
        <v>0.71109999999999995</v>
      </c>
      <c r="U377" s="78" t="s">
        <v>38</v>
      </c>
      <c r="V377" s="78">
        <v>3.581</v>
      </c>
      <c r="W377" s="78">
        <v>48.058999999999997</v>
      </c>
      <c r="X377" s="78">
        <v>3.6254</v>
      </c>
      <c r="Y377" s="78">
        <v>72.978099999999998</v>
      </c>
      <c r="Z377" s="78">
        <v>1.3275999999999999</v>
      </c>
      <c r="AA377" s="78">
        <v>14.69455</v>
      </c>
      <c r="AB377" s="78" t="s">
        <v>38</v>
      </c>
      <c r="AC377" s="78">
        <v>29.904</v>
      </c>
      <c r="AD377" s="78">
        <v>6.7816000000000001</v>
      </c>
      <c r="AE377" s="78">
        <v>42.35</v>
      </c>
      <c r="AF377" s="78" t="s">
        <v>38</v>
      </c>
      <c r="AG377" s="78">
        <v>132.19839999999999</v>
      </c>
      <c r="AH377" s="78" t="s">
        <v>38</v>
      </c>
      <c r="AI377" s="78">
        <v>0.30370000000000003</v>
      </c>
      <c r="AJ377" s="78">
        <v>39.697400000000002</v>
      </c>
      <c r="AK377" s="78">
        <v>0.38450000000000001</v>
      </c>
      <c r="AL377" s="78">
        <v>3.64</v>
      </c>
      <c r="AM377" s="78">
        <v>3.75</v>
      </c>
      <c r="AN377" s="78" t="s">
        <v>38</v>
      </c>
      <c r="AO377" s="78">
        <v>3.6724999999999999</v>
      </c>
      <c r="AP377" s="79">
        <v>0.70899999999999996</v>
      </c>
      <c r="AQ377" s="42">
        <v>15.708971443999999</v>
      </c>
    </row>
    <row r="378" spans="1:43" x14ac:dyDescent="0.25">
      <c r="A378" s="5">
        <v>18</v>
      </c>
      <c r="B378" s="79">
        <v>6.5419999999999998</v>
      </c>
      <c r="C378" s="79">
        <v>0.75939999999999996</v>
      </c>
      <c r="D378" s="79">
        <v>9.2399999999999996E-2</v>
      </c>
      <c r="E378" s="79">
        <v>5.0979999999999999</v>
      </c>
      <c r="F378" s="79">
        <v>1.3264</v>
      </c>
      <c r="G378" s="79">
        <v>723.44</v>
      </c>
      <c r="H378" s="79">
        <v>3410.82</v>
      </c>
      <c r="I378" s="79">
        <v>21.323</v>
      </c>
      <c r="J378" s="79" t="s">
        <v>38</v>
      </c>
      <c r="K378" s="79" t="s">
        <v>38</v>
      </c>
      <c r="L378" s="79">
        <v>73.514600000000002</v>
      </c>
      <c r="M378" s="79" t="s">
        <v>38</v>
      </c>
      <c r="N378" s="79" t="s">
        <v>38</v>
      </c>
      <c r="O378" s="79" t="s">
        <v>38</v>
      </c>
      <c r="P378" s="79">
        <v>1092.8</v>
      </c>
      <c r="Q378" s="79" t="s">
        <v>38</v>
      </c>
      <c r="R378" s="79">
        <v>19.948699999999999</v>
      </c>
      <c r="S378" s="79" t="s">
        <v>38</v>
      </c>
      <c r="T378" s="79">
        <v>0.71460000000000001</v>
      </c>
      <c r="U378" s="79" t="s">
        <v>38</v>
      </c>
      <c r="V378" s="79" t="s">
        <v>38</v>
      </c>
      <c r="W378" s="79">
        <v>48.058999999999997</v>
      </c>
      <c r="X378" s="79">
        <v>3.6322000000000001</v>
      </c>
      <c r="Y378" s="79">
        <v>73.3155</v>
      </c>
      <c r="Z378" s="79">
        <v>1.3264</v>
      </c>
      <c r="AA378" s="79">
        <v>14.533950000000001</v>
      </c>
      <c r="AB378" s="79" t="s">
        <v>38</v>
      </c>
      <c r="AC378" s="79">
        <v>29.805</v>
      </c>
      <c r="AD378" s="79">
        <v>6.7641</v>
      </c>
      <c r="AE378" s="79">
        <v>42.128</v>
      </c>
      <c r="AF378" s="79" t="s">
        <v>38</v>
      </c>
      <c r="AG378" s="79">
        <v>132.16249999999999</v>
      </c>
      <c r="AH378" s="79" t="s">
        <v>38</v>
      </c>
      <c r="AI378" s="79" t="s">
        <v>38</v>
      </c>
      <c r="AJ378" s="79">
        <v>39.599200000000003</v>
      </c>
      <c r="AK378" s="79" t="s">
        <v>38</v>
      </c>
      <c r="AL378" s="79" t="s">
        <v>38</v>
      </c>
      <c r="AM378" s="79" t="s">
        <v>38</v>
      </c>
      <c r="AN378" s="79" t="s">
        <v>38</v>
      </c>
      <c r="AO378" s="79" t="s">
        <v>38</v>
      </c>
      <c r="AP378" s="79">
        <v>0.70899999999999996</v>
      </c>
      <c r="AQ378" s="42">
        <v>15.705888272299999</v>
      </c>
    </row>
    <row r="379" spans="1:43" x14ac:dyDescent="0.25">
      <c r="A379" s="5">
        <v>19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9"/>
      <c r="AQ379" s="42"/>
    </row>
    <row r="380" spans="1:43" x14ac:dyDescent="0.25">
      <c r="A380" s="5">
        <v>20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9"/>
      <c r="AQ380" s="42"/>
    </row>
    <row r="381" spans="1:43" x14ac:dyDescent="0.25">
      <c r="A381" s="5">
        <v>21</v>
      </c>
      <c r="B381" s="78">
        <v>6.5492999999999997</v>
      </c>
      <c r="C381" s="78">
        <v>0.75700000000000001</v>
      </c>
      <c r="D381" s="78">
        <v>9.2200000000000004E-2</v>
      </c>
      <c r="E381" s="78">
        <v>5.1566000000000001</v>
      </c>
      <c r="F381" s="78">
        <v>1.3328</v>
      </c>
      <c r="G381" s="78">
        <v>723.85</v>
      </c>
      <c r="H381" s="78">
        <v>3420.26</v>
      </c>
      <c r="I381" s="78">
        <v>21.59</v>
      </c>
      <c r="J381" s="78" t="s">
        <v>38</v>
      </c>
      <c r="K381" s="78" t="s">
        <v>38</v>
      </c>
      <c r="L381" s="78">
        <v>73.649799999999999</v>
      </c>
      <c r="M381" s="78" t="s">
        <v>38</v>
      </c>
      <c r="N381" s="78" t="s">
        <v>38</v>
      </c>
      <c r="O381" s="78" t="s">
        <v>38</v>
      </c>
      <c r="P381" s="78">
        <v>1097.9000000000001</v>
      </c>
      <c r="Q381" s="78" t="s">
        <v>38</v>
      </c>
      <c r="R381" s="78">
        <v>20.090499999999999</v>
      </c>
      <c r="S381" s="78" t="s">
        <v>38</v>
      </c>
      <c r="T381" s="78">
        <v>0.71009999999999995</v>
      </c>
      <c r="U381" s="78" t="s">
        <v>38</v>
      </c>
      <c r="V381" s="78">
        <v>3.6030000000000002</v>
      </c>
      <c r="W381" s="78">
        <v>48.055999999999997</v>
      </c>
      <c r="X381" s="78">
        <v>3.7082000000000002</v>
      </c>
      <c r="Y381" s="78">
        <v>74.6721</v>
      </c>
      <c r="Z381" s="78">
        <v>1.3328</v>
      </c>
      <c r="AA381" s="78">
        <v>14.863849999999999</v>
      </c>
      <c r="AB381" s="78" t="s">
        <v>38</v>
      </c>
      <c r="AC381" s="78">
        <v>30.024000000000001</v>
      </c>
      <c r="AD381" s="78">
        <v>6.7560000000000002</v>
      </c>
      <c r="AE381" s="78">
        <v>42.194000000000003</v>
      </c>
      <c r="AF381" s="78" t="s">
        <v>38</v>
      </c>
      <c r="AG381" s="78" t="s">
        <v>38</v>
      </c>
      <c r="AH381" s="78" t="s">
        <v>38</v>
      </c>
      <c r="AI381" s="78">
        <v>0.30375000000000002</v>
      </c>
      <c r="AJ381" s="78">
        <v>39.609699999999997</v>
      </c>
      <c r="AK381" s="78">
        <v>0.38450000000000001</v>
      </c>
      <c r="AL381" s="78">
        <v>3.64</v>
      </c>
      <c r="AM381" s="78">
        <v>3.75</v>
      </c>
      <c r="AN381" s="78" t="s">
        <v>38</v>
      </c>
      <c r="AO381" s="78">
        <v>3.6724999999999999</v>
      </c>
      <c r="AP381" s="78">
        <v>0.70899999999999996</v>
      </c>
      <c r="AQ381" s="42">
        <v>15.6567883348</v>
      </c>
    </row>
    <row r="382" spans="1:43" x14ac:dyDescent="0.25">
      <c r="A382" s="5">
        <v>22</v>
      </c>
      <c r="B382" s="79">
        <v>6.5490000000000004</v>
      </c>
      <c r="C382" s="79">
        <v>0.75570000000000004</v>
      </c>
      <c r="D382" s="79">
        <v>9.2499999999999999E-2</v>
      </c>
      <c r="E382" s="79">
        <v>5.1467000000000001</v>
      </c>
      <c r="F382" s="79">
        <v>1.335</v>
      </c>
      <c r="G382" s="79">
        <v>730.7</v>
      </c>
      <c r="H382" s="79">
        <v>3442.41</v>
      </c>
      <c r="I382" s="79">
        <v>21.489000000000001</v>
      </c>
      <c r="J382" s="79" t="s">
        <v>38</v>
      </c>
      <c r="K382" s="79" t="s">
        <v>38</v>
      </c>
      <c r="L382" s="79">
        <v>73.887900000000002</v>
      </c>
      <c r="M382" s="79" t="s">
        <v>38</v>
      </c>
      <c r="N382" s="79" t="s">
        <v>38</v>
      </c>
      <c r="O382" s="79" t="s">
        <v>38</v>
      </c>
      <c r="P382" s="79">
        <v>1101.2</v>
      </c>
      <c r="Q382" s="79" t="s">
        <v>38</v>
      </c>
      <c r="R382" s="79">
        <v>20.0562</v>
      </c>
      <c r="S382" s="79" t="s">
        <v>38</v>
      </c>
      <c r="T382" s="79">
        <v>0.70850000000000002</v>
      </c>
      <c r="U382" s="79" t="s">
        <v>38</v>
      </c>
      <c r="V382" s="79" t="s">
        <v>38</v>
      </c>
      <c r="W382" s="79" t="s">
        <v>38</v>
      </c>
      <c r="X382" s="79">
        <v>3.6920999999999999</v>
      </c>
      <c r="Y382" s="79">
        <v>75.349800000000002</v>
      </c>
      <c r="Z382" s="79">
        <v>1.335</v>
      </c>
      <c r="AA382" s="79">
        <v>14.58755</v>
      </c>
      <c r="AB382" s="79" t="s">
        <v>38</v>
      </c>
      <c r="AC382" s="79">
        <v>30.155000000000001</v>
      </c>
      <c r="AD382" s="79">
        <v>6.7476000000000003</v>
      </c>
      <c r="AE382" s="79">
        <v>42.246000000000002</v>
      </c>
      <c r="AF382" s="79" t="s">
        <v>38</v>
      </c>
      <c r="AG382" s="79">
        <v>132.4641</v>
      </c>
      <c r="AH382" s="79" t="s">
        <v>38</v>
      </c>
      <c r="AI382" s="79">
        <v>0.30359999999999998</v>
      </c>
      <c r="AJ382" s="79">
        <v>39.578400000000002</v>
      </c>
      <c r="AK382" s="79">
        <v>0.38450000000000001</v>
      </c>
      <c r="AL382" s="79">
        <v>3.64</v>
      </c>
      <c r="AM382" s="79">
        <v>3.75</v>
      </c>
      <c r="AN382" s="79" t="s">
        <v>38</v>
      </c>
      <c r="AO382" s="79">
        <v>3.6724999999999999</v>
      </c>
      <c r="AP382" s="79">
        <v>0.70899999999999996</v>
      </c>
      <c r="AQ382" s="42">
        <v>15.6820428314</v>
      </c>
    </row>
    <row r="383" spans="1:43" x14ac:dyDescent="0.25">
      <c r="A383" s="5">
        <v>23</v>
      </c>
      <c r="B383" s="78">
        <v>6.5349000000000004</v>
      </c>
      <c r="C383" s="78">
        <v>0.75519999999999998</v>
      </c>
      <c r="D383" s="78">
        <v>9.2399999999999996E-2</v>
      </c>
      <c r="E383" s="78">
        <v>5.1734</v>
      </c>
      <c r="F383" s="78">
        <v>1.3351999999999999</v>
      </c>
      <c r="G383" s="78">
        <v>728.96</v>
      </c>
      <c r="H383" s="78">
        <v>3444.9</v>
      </c>
      <c r="I383" s="78">
        <v>21.681000000000001</v>
      </c>
      <c r="J383" s="78" t="s">
        <v>38</v>
      </c>
      <c r="K383" s="78" t="s">
        <v>38</v>
      </c>
      <c r="L383" s="78">
        <v>73.813199999999995</v>
      </c>
      <c r="M383" s="78" t="s">
        <v>38</v>
      </c>
      <c r="N383" s="78" t="s">
        <v>38</v>
      </c>
      <c r="O383" s="78" t="s">
        <v>38</v>
      </c>
      <c r="P383" s="78">
        <v>1106.5999999999999</v>
      </c>
      <c r="Q383" s="78" t="s">
        <v>38</v>
      </c>
      <c r="R383" s="78">
        <v>20.1175</v>
      </c>
      <c r="S383" s="78" t="s">
        <v>38</v>
      </c>
      <c r="T383" s="78">
        <v>0.70320000000000005</v>
      </c>
      <c r="U383" s="78" t="s">
        <v>38</v>
      </c>
      <c r="V383" s="78" t="s">
        <v>38</v>
      </c>
      <c r="W383" s="78">
        <v>48.091000000000001</v>
      </c>
      <c r="X383" s="78">
        <v>3.6919</v>
      </c>
      <c r="Y383" s="78">
        <v>75.457099999999997</v>
      </c>
      <c r="Z383" s="78">
        <v>1.3351999999999999</v>
      </c>
      <c r="AA383" s="78">
        <v>14.596500000000001</v>
      </c>
      <c r="AB383" s="78" t="s">
        <v>38</v>
      </c>
      <c r="AC383" s="78">
        <v>30.207999999999998</v>
      </c>
      <c r="AD383" s="78">
        <v>6.7327000000000004</v>
      </c>
      <c r="AE383" s="78">
        <v>42.314999999999998</v>
      </c>
      <c r="AF383" s="78" t="s">
        <v>38</v>
      </c>
      <c r="AG383" s="78">
        <v>132.37029999999999</v>
      </c>
      <c r="AH383" s="78" t="s">
        <v>38</v>
      </c>
      <c r="AI383" s="78">
        <v>0.30359999999999998</v>
      </c>
      <c r="AJ383" s="78">
        <v>39.592599999999997</v>
      </c>
      <c r="AK383" s="78">
        <v>0.38450000000000001</v>
      </c>
      <c r="AL383" s="78">
        <v>3.64</v>
      </c>
      <c r="AM383" s="78" t="s">
        <v>38</v>
      </c>
      <c r="AN383" s="78" t="s">
        <v>38</v>
      </c>
      <c r="AO383" s="78">
        <v>3.6724999999999999</v>
      </c>
      <c r="AP383" s="78">
        <v>0.70899999999999996</v>
      </c>
      <c r="AQ383" s="42">
        <v>15.700456995</v>
      </c>
    </row>
    <row r="384" spans="1:43" x14ac:dyDescent="0.25">
      <c r="A384" s="5">
        <v>24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42"/>
    </row>
    <row r="385" spans="1:43" x14ac:dyDescent="0.25">
      <c r="A385" s="5">
        <v>25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9"/>
    </row>
    <row r="386" spans="1:43" x14ac:dyDescent="0.25">
      <c r="A386" s="5">
        <v>26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</row>
    <row r="387" spans="1:43" x14ac:dyDescent="0.25">
      <c r="A387" s="5">
        <v>27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9"/>
    </row>
    <row r="388" spans="1:43" x14ac:dyDescent="0.25">
      <c r="A388" s="5">
        <v>28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9"/>
    </row>
    <row r="389" spans="1:43" x14ac:dyDescent="0.25">
      <c r="A389" s="5">
        <v>29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9"/>
    </row>
    <row r="390" spans="1:43" x14ac:dyDescent="0.25">
      <c r="A390" s="5">
        <v>30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</row>
    <row r="391" spans="1:43" x14ac:dyDescent="0.25">
      <c r="A391" s="5">
        <v>31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80"/>
    </row>
    <row r="392" spans="1:43" x14ac:dyDescent="0.25">
      <c r="A392" s="29" t="s">
        <v>42</v>
      </c>
      <c r="B392" s="82">
        <f t="shared" ref="B392:I392" si="21">AVERAGE(B361:B391)</f>
        <v>6.5441823529411769</v>
      </c>
      <c r="C392" s="82">
        <f t="shared" si="21"/>
        <v>0.74937058823529401</v>
      </c>
      <c r="D392" s="82">
        <f t="shared" si="21"/>
        <v>9.1464705882352962E-2</v>
      </c>
      <c r="E392" s="82">
        <f t="shared" si="21"/>
        <v>5.1285941176470589</v>
      </c>
      <c r="F392" s="82">
        <f t="shared" si="21"/>
        <v>1.3342470588235296</v>
      </c>
      <c r="G392" s="82">
        <f t="shared" si="21"/>
        <v>740.39187500000003</v>
      </c>
      <c r="H392" s="82">
        <f t="shared" si="21"/>
        <v>3465.7693750000003</v>
      </c>
      <c r="I392" s="82">
        <f t="shared" si="21"/>
        <v>21.671941176470586</v>
      </c>
      <c r="J392" s="83" t="s">
        <v>38</v>
      </c>
      <c r="K392" s="83" t="s">
        <v>38</v>
      </c>
      <c r="L392" s="82">
        <f>AVERAGE(L361:L391)</f>
        <v>73.657847058823521</v>
      </c>
      <c r="M392" s="83" t="s">
        <v>38</v>
      </c>
      <c r="N392" s="83" t="s">
        <v>38</v>
      </c>
      <c r="O392" s="83" t="s">
        <v>38</v>
      </c>
      <c r="P392" s="82">
        <f>AVERAGE(P361:P391)</f>
        <v>1094.1705882352942</v>
      </c>
      <c r="Q392" s="82">
        <f>AVERAGE(Q361:Q391)</f>
        <v>4.0629615384615381</v>
      </c>
      <c r="R392" s="82">
        <f>AVERAGE(R361:R391)</f>
        <v>19.98143125</v>
      </c>
      <c r="S392" s="83" t="s">
        <v>38</v>
      </c>
      <c r="T392" s="83">
        <f>AVERAGE(T361:T391)</f>
        <v>0.70702941176470602</v>
      </c>
      <c r="U392" s="83" t="s">
        <v>38</v>
      </c>
      <c r="V392" s="82">
        <f t="shared" ref="V392:AA392" si="22">AVERAGE(V361:V391)</f>
        <v>3.5930769230769237</v>
      </c>
      <c r="W392" s="82">
        <f t="shared" si="22"/>
        <v>48.065799999999996</v>
      </c>
      <c r="X392" s="82">
        <f t="shared" si="22"/>
        <v>3.6756529411764705</v>
      </c>
      <c r="Y392" s="82">
        <f t="shared" si="22"/>
        <v>74.176652941176485</v>
      </c>
      <c r="Z392" s="82">
        <f t="shared" si="22"/>
        <v>1.3342470588235296</v>
      </c>
      <c r="AA392" s="82">
        <f t="shared" si="22"/>
        <v>15.052078125</v>
      </c>
      <c r="AB392" s="83" t="s">
        <v>38</v>
      </c>
      <c r="AC392" s="82">
        <f>AVERAGE(AC361:AC391)</f>
        <v>30.093857142857139</v>
      </c>
      <c r="AD392" s="82">
        <f>AVERAGE(AD361:AD391)</f>
        <v>6.7603588235294119</v>
      </c>
      <c r="AE392" s="82">
        <f>AVERAGE(AE361:AE391)</f>
        <v>42.438352941176468</v>
      </c>
      <c r="AF392" s="83" t="s">
        <v>38</v>
      </c>
      <c r="AG392" s="82">
        <f>AVERAGE(AG361:AG391)</f>
        <v>131.29576874999998</v>
      </c>
      <c r="AH392" s="83" t="s">
        <v>38</v>
      </c>
      <c r="AI392" s="82">
        <f>AVERAGE(AI361:AI391)</f>
        <v>0.30420714285714284</v>
      </c>
      <c r="AJ392" s="82">
        <f>AVERAGE(AJ361:AJ391)</f>
        <v>39.770041666666664</v>
      </c>
      <c r="AK392" s="82">
        <f>AVERAGE(AK361:AK391)</f>
        <v>0.38450000000000001</v>
      </c>
      <c r="AL392" s="82">
        <f t="shared" ref="AL392:AQ392" si="23">AVERAGE(AL361:AL391)</f>
        <v>3.64</v>
      </c>
      <c r="AM392" s="82">
        <f t="shared" si="23"/>
        <v>3.75</v>
      </c>
      <c r="AN392" s="83" t="s">
        <v>38</v>
      </c>
      <c r="AO392" s="82">
        <f t="shared" si="23"/>
        <v>3.6724999999999999</v>
      </c>
      <c r="AP392" s="82">
        <f t="shared" si="23"/>
        <v>0.70899999999999974</v>
      </c>
      <c r="AQ392" s="82">
        <f t="shared" si="23"/>
        <v>15.688194127641179</v>
      </c>
    </row>
    <row r="393" spans="1:43" x14ac:dyDescent="0.25">
      <c r="D393" s="87"/>
      <c r="T393" s="87"/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  <c r="T394" s="87"/>
    </row>
    <row r="395" spans="1:43" x14ac:dyDescent="0.25">
      <c r="D395" s="87"/>
      <c r="T395" s="87"/>
    </row>
    <row r="396" spans="1:43" x14ac:dyDescent="0.25">
      <c r="D396" s="87"/>
      <c r="T396" s="87"/>
    </row>
    <row r="397" spans="1:43" x14ac:dyDescent="0.25">
      <c r="D397" s="87"/>
      <c r="T397" s="87"/>
    </row>
    <row r="398" spans="1:43" x14ac:dyDescent="0.25">
      <c r="D398" s="87"/>
      <c r="T398" s="87"/>
    </row>
    <row r="399" spans="1:43" x14ac:dyDescent="0.25">
      <c r="D399" s="87"/>
      <c r="T399" s="87"/>
    </row>
    <row r="400" spans="1:43" x14ac:dyDescent="0.25">
      <c r="D400" s="87"/>
      <c r="T400" s="87"/>
    </row>
    <row r="401" spans="4:20" x14ac:dyDescent="0.25">
      <c r="D401" s="87"/>
      <c r="T401" s="87"/>
    </row>
    <row r="402" spans="4:20" x14ac:dyDescent="0.25">
      <c r="D402" s="87"/>
      <c r="T402" s="87"/>
    </row>
    <row r="403" spans="4:20" x14ac:dyDescent="0.25">
      <c r="D403" s="87"/>
      <c r="T403" s="87"/>
    </row>
    <row r="404" spans="4:20" x14ac:dyDescent="0.25">
      <c r="D404" s="87"/>
      <c r="T404" s="87"/>
    </row>
    <row r="405" spans="4:20" x14ac:dyDescent="0.25">
      <c r="D405" s="87"/>
      <c r="T405" s="87"/>
    </row>
    <row r="406" spans="4:20" x14ac:dyDescent="0.25">
      <c r="D406" s="87"/>
      <c r="T406" s="87"/>
    </row>
    <row r="407" spans="4:20" x14ac:dyDescent="0.25">
      <c r="D407" s="87"/>
      <c r="T407" s="87"/>
    </row>
    <row r="408" spans="4:20" x14ac:dyDescent="0.25">
      <c r="D408" s="87"/>
      <c r="T408" s="87"/>
    </row>
    <row r="409" spans="4:20" x14ac:dyDescent="0.25">
      <c r="D409" s="87"/>
      <c r="T409" s="87"/>
    </row>
    <row r="410" spans="4:20" x14ac:dyDescent="0.25">
      <c r="D410" s="87"/>
      <c r="T410" s="87"/>
    </row>
    <row r="411" spans="4:20" x14ac:dyDescent="0.25">
      <c r="D411" s="87"/>
      <c r="T411" s="87"/>
    </row>
    <row r="412" spans="4:20" x14ac:dyDescent="0.25">
      <c r="D412" s="87"/>
      <c r="T412" s="87"/>
    </row>
    <row r="413" spans="4:20" x14ac:dyDescent="0.25">
      <c r="D413" s="87"/>
      <c r="T413" s="87"/>
    </row>
    <row r="414" spans="4:20" x14ac:dyDescent="0.25">
      <c r="D414" s="87"/>
      <c r="T414" s="87"/>
    </row>
    <row r="415" spans="4:20" x14ac:dyDescent="0.25">
      <c r="D415" s="87"/>
      <c r="T415" s="87"/>
    </row>
    <row r="416" spans="4:20" x14ac:dyDescent="0.25">
      <c r="D416" s="87"/>
      <c r="T416" s="87"/>
    </row>
    <row r="417" spans="4:20" x14ac:dyDescent="0.25">
      <c r="D417" s="87"/>
      <c r="T417" s="87"/>
    </row>
    <row r="418" spans="4:20" x14ac:dyDescent="0.25">
      <c r="D418" s="87"/>
      <c r="T418" s="87"/>
    </row>
    <row r="419" spans="4:20" x14ac:dyDescent="0.25">
      <c r="D419" s="87"/>
      <c r="T419" s="87"/>
    </row>
    <row r="420" spans="4:20" x14ac:dyDescent="0.25">
      <c r="D420" s="87"/>
      <c r="T420" s="87"/>
    </row>
    <row r="421" spans="4:20" x14ac:dyDescent="0.25">
      <c r="D421" s="87"/>
      <c r="T421" s="87"/>
    </row>
    <row r="422" spans="4:20" x14ac:dyDescent="0.25">
      <c r="D422" s="87"/>
      <c r="T422" s="87"/>
    </row>
    <row r="423" spans="4:20" x14ac:dyDescent="0.25">
      <c r="D423" s="87"/>
      <c r="T423" s="87"/>
    </row>
    <row r="424" spans="4:20" x14ac:dyDescent="0.25">
      <c r="D424" s="87"/>
      <c r="T424" s="87"/>
    </row>
    <row r="425" spans="4:20" x14ac:dyDescent="0.25">
      <c r="D425" s="87"/>
      <c r="T425" s="87"/>
    </row>
    <row r="426" spans="4:20" x14ac:dyDescent="0.25">
      <c r="D426" s="87"/>
      <c r="T426" s="87"/>
    </row>
    <row r="427" spans="4:20" x14ac:dyDescent="0.25">
      <c r="D427" s="87"/>
      <c r="T427" s="87"/>
    </row>
    <row r="428" spans="4:20" x14ac:dyDescent="0.25">
      <c r="D428" s="87"/>
      <c r="T428" s="87"/>
    </row>
    <row r="429" spans="4:20" x14ac:dyDescent="0.25">
      <c r="D429" s="87"/>
      <c r="T429" s="87"/>
    </row>
    <row r="430" spans="4:20" x14ac:dyDescent="0.25">
      <c r="D430" s="87"/>
      <c r="T430" s="87"/>
    </row>
    <row r="431" spans="4:20" x14ac:dyDescent="0.25">
      <c r="D431" s="87"/>
      <c r="T431" s="87"/>
    </row>
    <row r="432" spans="4:20" x14ac:dyDescent="0.25">
      <c r="D432" s="87"/>
      <c r="T432" s="87"/>
    </row>
    <row r="433" spans="4:20" x14ac:dyDescent="0.25">
      <c r="D433" s="87"/>
      <c r="T433" s="87"/>
    </row>
    <row r="434" spans="4:20" x14ac:dyDescent="0.25">
      <c r="D434" s="87"/>
      <c r="T434" s="87"/>
    </row>
    <row r="435" spans="4:20" x14ac:dyDescent="0.25">
      <c r="D435" s="87"/>
      <c r="T435" s="87"/>
    </row>
    <row r="436" spans="4:20" x14ac:dyDescent="0.25">
      <c r="D436" s="87"/>
      <c r="T436" s="87"/>
    </row>
    <row r="437" spans="4:20" x14ac:dyDescent="0.25">
      <c r="D437" s="87"/>
      <c r="T437" s="87"/>
    </row>
    <row r="438" spans="4:20" x14ac:dyDescent="0.25">
      <c r="D438" s="87"/>
      <c r="T438" s="87"/>
    </row>
    <row r="439" spans="4:20" x14ac:dyDescent="0.25">
      <c r="D439" s="87"/>
      <c r="T439" s="87"/>
    </row>
    <row r="440" spans="4:20" x14ac:dyDescent="0.25">
      <c r="D440" s="87"/>
      <c r="T440" s="87"/>
    </row>
    <row r="441" spans="4:20" x14ac:dyDescent="0.25">
      <c r="D441" s="87"/>
      <c r="T441" s="87"/>
    </row>
    <row r="442" spans="4:20" x14ac:dyDescent="0.25">
      <c r="D442" s="87"/>
      <c r="T442" s="87"/>
    </row>
    <row r="443" spans="4:20" x14ac:dyDescent="0.25">
      <c r="D443" s="87"/>
      <c r="T443" s="87"/>
    </row>
    <row r="444" spans="4:20" x14ac:dyDescent="0.25">
      <c r="D444" s="87"/>
      <c r="T444" s="87"/>
    </row>
    <row r="445" spans="4:20" x14ac:dyDescent="0.25">
      <c r="D445" s="87"/>
      <c r="T445" s="87"/>
    </row>
    <row r="446" spans="4:20" x14ac:dyDescent="0.25">
      <c r="D446" s="87"/>
      <c r="T446" s="87"/>
    </row>
    <row r="447" spans="4:20" x14ac:dyDescent="0.25">
      <c r="D447" s="87"/>
      <c r="T447" s="87"/>
    </row>
    <row r="448" spans="4:20" x14ac:dyDescent="0.25">
      <c r="D448" s="87"/>
      <c r="T448" s="87"/>
    </row>
    <row r="449" spans="4:20" x14ac:dyDescent="0.25">
      <c r="D449" s="87"/>
      <c r="T449" s="87"/>
    </row>
    <row r="450" spans="4:20" x14ac:dyDescent="0.25">
      <c r="D450" s="87"/>
      <c r="T450" s="87"/>
    </row>
    <row r="451" spans="4:20" x14ac:dyDescent="0.25">
      <c r="D451" s="87"/>
      <c r="T451" s="87"/>
    </row>
    <row r="452" spans="4:20" x14ac:dyDescent="0.25">
      <c r="D452" s="87"/>
      <c r="T452" s="87"/>
    </row>
    <row r="453" spans="4:20" x14ac:dyDescent="0.25">
      <c r="D453" s="87"/>
      <c r="T453" s="87"/>
    </row>
    <row r="454" spans="4:20" x14ac:dyDescent="0.25">
      <c r="D454" s="87"/>
      <c r="T454" s="87"/>
    </row>
    <row r="455" spans="4:20" x14ac:dyDescent="0.25">
      <c r="D455" s="87"/>
      <c r="T455" s="87"/>
    </row>
    <row r="456" spans="4:20" x14ac:dyDescent="0.25">
      <c r="D456" s="87"/>
      <c r="T456" s="87"/>
    </row>
    <row r="457" spans="4:20" x14ac:dyDescent="0.25">
      <c r="D457" s="87"/>
      <c r="T457" s="87"/>
    </row>
    <row r="458" spans="4:20" x14ac:dyDescent="0.25">
      <c r="D458" s="87"/>
      <c r="T458" s="87"/>
    </row>
    <row r="459" spans="4:20" x14ac:dyDescent="0.25">
      <c r="D459" s="87"/>
      <c r="T459" s="87"/>
    </row>
    <row r="460" spans="4:20" x14ac:dyDescent="0.25">
      <c r="D460" s="87"/>
      <c r="T460" s="87"/>
    </row>
    <row r="461" spans="4:20" x14ac:dyDescent="0.25">
      <c r="D461" s="87"/>
      <c r="T461" s="87"/>
    </row>
    <row r="462" spans="4:20" x14ac:dyDescent="0.25">
      <c r="D462" s="87"/>
      <c r="T462" s="87"/>
    </row>
    <row r="463" spans="4:20" x14ac:dyDescent="0.25">
      <c r="D463" s="87"/>
      <c r="T463" s="87"/>
    </row>
    <row r="464" spans="4:20" x14ac:dyDescent="0.25">
      <c r="D464" s="87"/>
      <c r="T464" s="87"/>
    </row>
    <row r="465" spans="4:20" x14ac:dyDescent="0.25">
      <c r="D465" s="87"/>
      <c r="T465" s="87"/>
    </row>
    <row r="466" spans="4:20" x14ac:dyDescent="0.25">
      <c r="D466" s="87"/>
      <c r="T466" s="87"/>
    </row>
    <row r="467" spans="4:20" x14ac:dyDescent="0.25">
      <c r="D467" s="87"/>
      <c r="T467" s="87"/>
    </row>
    <row r="468" spans="4:20" x14ac:dyDescent="0.25">
      <c r="D468" s="87"/>
      <c r="T468" s="87"/>
    </row>
    <row r="469" spans="4:20" x14ac:dyDescent="0.25">
      <c r="D469" s="87"/>
      <c r="T469" s="87"/>
    </row>
    <row r="470" spans="4:20" x14ac:dyDescent="0.25">
      <c r="D470" s="87"/>
      <c r="T470" s="87"/>
    </row>
    <row r="471" spans="4:20" x14ac:dyDescent="0.25">
      <c r="D471" s="87"/>
      <c r="T471" s="87"/>
    </row>
    <row r="472" spans="4:20" x14ac:dyDescent="0.25">
      <c r="D472" s="87"/>
      <c r="T472" s="87"/>
    </row>
    <row r="473" spans="4:20" x14ac:dyDescent="0.25">
      <c r="D473" s="87"/>
      <c r="T473" s="87"/>
    </row>
    <row r="474" spans="4:20" x14ac:dyDescent="0.25">
      <c r="D474" s="87"/>
      <c r="T474" s="87"/>
    </row>
    <row r="475" spans="4:20" x14ac:dyDescent="0.25">
      <c r="D475" s="87"/>
      <c r="T475" s="87"/>
    </row>
    <row r="476" spans="4:20" x14ac:dyDescent="0.25">
      <c r="D476" s="87"/>
      <c r="T476" s="87"/>
    </row>
    <row r="477" spans="4:20" x14ac:dyDescent="0.25">
      <c r="D477" s="87"/>
      <c r="T477" s="87"/>
    </row>
    <row r="478" spans="4:20" x14ac:dyDescent="0.25">
      <c r="D478" s="87"/>
      <c r="T478" s="87"/>
    </row>
    <row r="479" spans="4:20" x14ac:dyDescent="0.25">
      <c r="D479" s="87"/>
      <c r="T479" s="87"/>
    </row>
    <row r="480" spans="4:20" x14ac:dyDescent="0.25">
      <c r="D480" s="87"/>
      <c r="T480" s="87"/>
    </row>
    <row r="481" spans="4:20" x14ac:dyDescent="0.25">
      <c r="D481" s="87"/>
      <c r="T481" s="87"/>
    </row>
    <row r="482" spans="4:20" x14ac:dyDescent="0.25">
      <c r="D482" s="87"/>
      <c r="T482" s="87"/>
    </row>
    <row r="483" spans="4:20" x14ac:dyDescent="0.25">
      <c r="D483" s="87"/>
      <c r="T483" s="87"/>
    </row>
    <row r="484" spans="4:20" x14ac:dyDescent="0.25">
      <c r="D484" s="87"/>
      <c r="T484" s="87"/>
    </row>
    <row r="485" spans="4:20" x14ac:dyDescent="0.25">
      <c r="D485" s="87"/>
      <c r="T485" s="87"/>
    </row>
    <row r="486" spans="4:20" x14ac:dyDescent="0.25">
      <c r="D486" s="87"/>
      <c r="T486" s="87"/>
    </row>
    <row r="487" spans="4:20" x14ac:dyDescent="0.25">
      <c r="D487" s="87"/>
      <c r="T487" s="87"/>
    </row>
    <row r="488" spans="4:20" x14ac:dyDescent="0.25">
      <c r="D488" s="87"/>
      <c r="T488" s="87"/>
    </row>
    <row r="489" spans="4:20" x14ac:dyDescent="0.25">
      <c r="D489" s="87"/>
      <c r="T489" s="87"/>
    </row>
    <row r="490" spans="4:20" x14ac:dyDescent="0.25">
      <c r="D490" s="87"/>
      <c r="T490" s="87"/>
    </row>
    <row r="491" spans="4:20" x14ac:dyDescent="0.25">
      <c r="D491" s="87"/>
      <c r="T491" s="87"/>
    </row>
    <row r="492" spans="4:20" x14ac:dyDescent="0.25">
      <c r="D492" s="87"/>
      <c r="T492" s="87"/>
    </row>
    <row r="493" spans="4:20" x14ac:dyDescent="0.25">
      <c r="D493" s="87"/>
      <c r="T493" s="87"/>
    </row>
    <row r="494" spans="4:20" x14ac:dyDescent="0.25">
      <c r="D494" s="87"/>
      <c r="T494" s="87"/>
    </row>
    <row r="495" spans="4:20" x14ac:dyDescent="0.25">
      <c r="D495" s="87"/>
      <c r="T495" s="87"/>
    </row>
    <row r="496" spans="4:20" x14ac:dyDescent="0.25">
      <c r="D496" s="87"/>
      <c r="T496" s="87"/>
    </row>
    <row r="497" spans="4:20" x14ac:dyDescent="0.25">
      <c r="D497" s="87"/>
      <c r="T497" s="87"/>
    </row>
    <row r="498" spans="4:20" x14ac:dyDescent="0.25">
      <c r="D498" s="87"/>
      <c r="T498" s="87"/>
    </row>
    <row r="499" spans="4:20" x14ac:dyDescent="0.25">
      <c r="D499" s="87"/>
      <c r="T499" s="87"/>
    </row>
    <row r="500" spans="4:20" x14ac:dyDescent="0.25">
      <c r="D500" s="87"/>
      <c r="T500" s="87"/>
    </row>
    <row r="501" spans="4:20" x14ac:dyDescent="0.25">
      <c r="D501" s="87"/>
      <c r="T501" s="87"/>
    </row>
    <row r="502" spans="4:20" x14ac:dyDescent="0.25">
      <c r="D502" s="87"/>
      <c r="T502" s="87"/>
    </row>
    <row r="503" spans="4:20" x14ac:dyDescent="0.25">
      <c r="D503" s="87"/>
      <c r="T503" s="87"/>
    </row>
    <row r="504" spans="4:20" x14ac:dyDescent="0.25">
      <c r="D504" s="87"/>
      <c r="T504" s="87"/>
    </row>
    <row r="505" spans="4:20" x14ac:dyDescent="0.25">
      <c r="D505" s="87"/>
      <c r="T505" s="87"/>
    </row>
    <row r="506" spans="4:20" x14ac:dyDescent="0.25">
      <c r="D506" s="87"/>
      <c r="T506" s="87"/>
    </row>
    <row r="507" spans="4:20" x14ac:dyDescent="0.25">
      <c r="D507" s="87"/>
      <c r="T507" s="87"/>
    </row>
    <row r="508" spans="4:20" x14ac:dyDescent="0.25">
      <c r="D508" s="87"/>
      <c r="T508" s="87"/>
    </row>
    <row r="509" spans="4:20" x14ac:dyDescent="0.25">
      <c r="D509" s="87"/>
      <c r="T509" s="87"/>
    </row>
    <row r="510" spans="4:20" x14ac:dyDescent="0.25">
      <c r="D510" s="87"/>
      <c r="T510" s="87"/>
    </row>
    <row r="511" spans="4:20" x14ac:dyDescent="0.25">
      <c r="D511" s="87"/>
      <c r="T511" s="87"/>
    </row>
    <row r="512" spans="4:20" x14ac:dyDescent="0.25">
      <c r="D512" s="87"/>
      <c r="T512" s="87"/>
    </row>
    <row r="513" spans="4:20" x14ac:dyDescent="0.25">
      <c r="D513" s="87"/>
      <c r="T513" s="87"/>
    </row>
    <row r="514" spans="4:20" x14ac:dyDescent="0.25">
      <c r="D514" s="87"/>
      <c r="T514" s="87"/>
    </row>
    <row r="515" spans="4:20" x14ac:dyDescent="0.25">
      <c r="D515" s="87"/>
      <c r="T515" s="87"/>
    </row>
    <row r="516" spans="4:20" x14ac:dyDescent="0.25">
      <c r="D516" s="87"/>
      <c r="T516" s="87"/>
    </row>
    <row r="517" spans="4:20" x14ac:dyDescent="0.25">
      <c r="D517" s="87"/>
      <c r="T517" s="87"/>
    </row>
    <row r="518" spans="4:20" x14ac:dyDescent="0.25">
      <c r="D518" s="87"/>
      <c r="T518" s="87"/>
    </row>
    <row r="519" spans="4:20" x14ac:dyDescent="0.25">
      <c r="D519" s="87"/>
      <c r="T519" s="87"/>
    </row>
    <row r="520" spans="4:20" x14ac:dyDescent="0.25">
      <c r="D520" s="87"/>
      <c r="T520" s="87"/>
    </row>
    <row r="521" spans="4:20" x14ac:dyDescent="0.25">
      <c r="D521" s="87"/>
      <c r="T521" s="87"/>
    </row>
    <row r="522" spans="4:20" x14ac:dyDescent="0.25">
      <c r="D522" s="87"/>
      <c r="T522" s="87"/>
    </row>
    <row r="523" spans="4:20" x14ac:dyDescent="0.25">
      <c r="D523" s="87"/>
      <c r="T523" s="87"/>
    </row>
    <row r="524" spans="4:20" x14ac:dyDescent="0.25">
      <c r="D524" s="87"/>
      <c r="T524" s="87"/>
    </row>
    <row r="525" spans="4:20" x14ac:dyDescent="0.25">
      <c r="D525" s="87"/>
      <c r="T525" s="87"/>
    </row>
    <row r="526" spans="4:20" x14ac:dyDescent="0.25">
      <c r="D526" s="87"/>
      <c r="T526" s="87"/>
    </row>
    <row r="527" spans="4:20" x14ac:dyDescent="0.25">
      <c r="D527" s="87"/>
      <c r="T527" s="87"/>
    </row>
    <row r="528" spans="4:20" x14ac:dyDescent="0.25">
      <c r="D528" s="87"/>
      <c r="T528" s="87"/>
    </row>
    <row r="529" spans="4:20" x14ac:dyDescent="0.25">
      <c r="D529" s="87"/>
      <c r="T529" s="87"/>
    </row>
    <row r="530" spans="4:20" x14ac:dyDescent="0.25">
      <c r="D530" s="87"/>
      <c r="T530" s="87"/>
    </row>
    <row r="531" spans="4:20" x14ac:dyDescent="0.25">
      <c r="D531" s="87"/>
      <c r="T531" s="87"/>
    </row>
    <row r="532" spans="4:20" x14ac:dyDescent="0.25">
      <c r="D532" s="87"/>
      <c r="T532" s="87"/>
    </row>
    <row r="533" spans="4:20" x14ac:dyDescent="0.25">
      <c r="D533" s="87"/>
      <c r="T533" s="87"/>
    </row>
    <row r="534" spans="4:20" x14ac:dyDescent="0.25">
      <c r="D534" s="87"/>
      <c r="T534" s="87"/>
    </row>
    <row r="535" spans="4:20" x14ac:dyDescent="0.25">
      <c r="D535" s="87"/>
      <c r="T535" s="87"/>
    </row>
    <row r="536" spans="4:20" x14ac:dyDescent="0.25">
      <c r="D536" s="87"/>
      <c r="T536" s="87"/>
    </row>
    <row r="537" spans="4:20" x14ac:dyDescent="0.25">
      <c r="D537" s="87"/>
      <c r="T537" s="87"/>
    </row>
    <row r="538" spans="4:20" x14ac:dyDescent="0.25">
      <c r="D538" s="87"/>
      <c r="T538" s="87"/>
    </row>
    <row r="539" spans="4:20" x14ac:dyDescent="0.25">
      <c r="D539" s="87"/>
      <c r="T539" s="87"/>
    </row>
    <row r="540" spans="4:20" x14ac:dyDescent="0.25">
      <c r="D540" s="87"/>
      <c r="T540" s="87"/>
    </row>
    <row r="541" spans="4:20" x14ac:dyDescent="0.25">
      <c r="D541" s="87"/>
      <c r="T541" s="87"/>
    </row>
    <row r="542" spans="4:20" x14ac:dyDescent="0.25">
      <c r="D542" s="87"/>
      <c r="T542" s="87"/>
    </row>
    <row r="543" spans="4:20" x14ac:dyDescent="0.25">
      <c r="D543" s="87"/>
      <c r="T543" s="87"/>
    </row>
    <row r="544" spans="4:20" x14ac:dyDescent="0.25">
      <c r="D544" s="87"/>
      <c r="T544" s="87"/>
    </row>
    <row r="545" spans="4:20" x14ac:dyDescent="0.25">
      <c r="D545" s="87"/>
      <c r="T545" s="87"/>
    </row>
    <row r="546" spans="4:20" x14ac:dyDescent="0.25">
      <c r="D546" s="87"/>
      <c r="T546" s="87"/>
    </row>
    <row r="547" spans="4:20" x14ac:dyDescent="0.25">
      <c r="D547" s="87"/>
      <c r="T547" s="87"/>
    </row>
    <row r="548" spans="4:20" x14ac:dyDescent="0.25">
      <c r="D548" s="87"/>
      <c r="T548" s="87"/>
    </row>
    <row r="549" spans="4:20" x14ac:dyDescent="0.25">
      <c r="D549" s="87"/>
      <c r="T549" s="87"/>
    </row>
    <row r="550" spans="4:20" x14ac:dyDescent="0.25">
      <c r="D550" s="87"/>
      <c r="T550" s="87"/>
    </row>
    <row r="551" spans="4:20" x14ac:dyDescent="0.25">
      <c r="D551" s="87"/>
      <c r="T551" s="87"/>
    </row>
    <row r="552" spans="4:20" x14ac:dyDescent="0.25">
      <c r="D552" s="87"/>
      <c r="T552" s="87"/>
    </row>
    <row r="553" spans="4:20" x14ac:dyDescent="0.25">
      <c r="D553" s="87"/>
      <c r="T553" s="87"/>
    </row>
    <row r="554" spans="4:20" x14ac:dyDescent="0.25">
      <c r="D554" s="87"/>
      <c r="T554" s="87"/>
    </row>
    <row r="555" spans="4:20" x14ac:dyDescent="0.25">
      <c r="D555" s="87"/>
      <c r="T555" s="87"/>
    </row>
    <row r="556" spans="4:20" x14ac:dyDescent="0.25">
      <c r="D556" s="87"/>
      <c r="T556" s="87"/>
    </row>
    <row r="557" spans="4:20" x14ac:dyDescent="0.25">
      <c r="D557" s="87"/>
      <c r="T557" s="87"/>
    </row>
    <row r="558" spans="4:20" x14ac:dyDescent="0.25">
      <c r="D558" s="87"/>
      <c r="T558" s="87"/>
    </row>
    <row r="559" spans="4:20" x14ac:dyDescent="0.25">
      <c r="D559" s="87"/>
      <c r="T559" s="87"/>
    </row>
    <row r="560" spans="4:20" x14ac:dyDescent="0.25">
      <c r="D560" s="87"/>
      <c r="T560" s="87"/>
    </row>
    <row r="561" spans="4:20" x14ac:dyDescent="0.25">
      <c r="D561" s="87"/>
      <c r="T561" s="87"/>
    </row>
    <row r="562" spans="4:20" x14ac:dyDescent="0.25">
      <c r="D562" s="87"/>
      <c r="T562" s="87"/>
    </row>
    <row r="563" spans="4:20" x14ac:dyDescent="0.25">
      <c r="D563" s="87"/>
      <c r="T563" s="87"/>
    </row>
    <row r="564" spans="4:20" x14ac:dyDescent="0.25">
      <c r="D564" s="87"/>
      <c r="T564" s="87"/>
    </row>
    <row r="565" spans="4:20" x14ac:dyDescent="0.25">
      <c r="D565" s="87"/>
      <c r="T565" s="87"/>
    </row>
    <row r="566" spans="4:20" x14ac:dyDescent="0.25">
      <c r="D566" s="87"/>
      <c r="T566" s="87"/>
    </row>
    <row r="567" spans="4:20" x14ac:dyDescent="0.25">
      <c r="D567" s="87"/>
      <c r="T567" s="87"/>
    </row>
    <row r="568" spans="4:20" x14ac:dyDescent="0.25">
      <c r="D568" s="87"/>
      <c r="T568" s="87"/>
    </row>
    <row r="569" spans="4:20" x14ac:dyDescent="0.25">
      <c r="D569" s="87"/>
      <c r="T569" s="87"/>
    </row>
    <row r="570" spans="4:20" x14ac:dyDescent="0.25">
      <c r="D570" s="87"/>
      <c r="T570" s="87"/>
    </row>
    <row r="571" spans="4:20" x14ac:dyDescent="0.25">
      <c r="D571" s="87"/>
      <c r="T571" s="87"/>
    </row>
    <row r="572" spans="4:20" x14ac:dyDescent="0.25">
      <c r="D572" s="87"/>
      <c r="T572" s="87"/>
    </row>
    <row r="573" spans="4:20" x14ac:dyDescent="0.25">
      <c r="D573" s="87"/>
      <c r="T573" s="87"/>
    </row>
    <row r="574" spans="4:20" x14ac:dyDescent="0.25">
      <c r="D574" s="87"/>
      <c r="T574" s="87"/>
    </row>
    <row r="575" spans="4:20" x14ac:dyDescent="0.25">
      <c r="D575" s="87"/>
      <c r="T575" s="87"/>
    </row>
    <row r="576" spans="4:20" x14ac:dyDescent="0.25">
      <c r="D576" s="87"/>
      <c r="T576" s="87"/>
    </row>
    <row r="577" spans="4:20" x14ac:dyDescent="0.25">
      <c r="D577" s="87"/>
      <c r="T577" s="87"/>
    </row>
    <row r="578" spans="4:20" x14ac:dyDescent="0.25">
      <c r="D578" s="87"/>
      <c r="T578" s="87"/>
    </row>
    <row r="579" spans="4:20" x14ac:dyDescent="0.25">
      <c r="D579" s="87"/>
      <c r="T579" s="87"/>
    </row>
    <row r="580" spans="4:20" x14ac:dyDescent="0.25">
      <c r="D580" s="87"/>
      <c r="T580" s="87"/>
    </row>
    <row r="581" spans="4:20" x14ac:dyDescent="0.25">
      <c r="D581" s="87"/>
      <c r="T581" s="87"/>
    </row>
    <row r="582" spans="4:20" x14ac:dyDescent="0.25">
      <c r="D582" s="87"/>
      <c r="T582" s="87"/>
    </row>
    <row r="583" spans="4:20" x14ac:dyDescent="0.25">
      <c r="D583" s="87"/>
      <c r="T583" s="87"/>
    </row>
    <row r="584" spans="4:20" x14ac:dyDescent="0.25">
      <c r="D584" s="87"/>
      <c r="T584" s="87"/>
    </row>
    <row r="585" spans="4:20" x14ac:dyDescent="0.25">
      <c r="D585" s="87"/>
      <c r="T585" s="87"/>
    </row>
    <row r="586" spans="4:20" x14ac:dyDescent="0.25">
      <c r="D586" s="87"/>
      <c r="T586" s="87"/>
    </row>
    <row r="587" spans="4:20" x14ac:dyDescent="0.25">
      <c r="D587" s="87"/>
      <c r="T587" s="87"/>
    </row>
    <row r="588" spans="4:20" x14ac:dyDescent="0.25">
      <c r="D588" s="87"/>
      <c r="T588" s="87"/>
    </row>
    <row r="589" spans="4:20" x14ac:dyDescent="0.25">
      <c r="D589" s="87"/>
      <c r="T589" s="87"/>
    </row>
    <row r="590" spans="4:20" x14ac:dyDescent="0.25">
      <c r="D590" s="87"/>
      <c r="T590" s="87"/>
    </row>
    <row r="591" spans="4:20" x14ac:dyDescent="0.25">
      <c r="D591" s="87"/>
      <c r="T591" s="87"/>
    </row>
    <row r="592" spans="4:20" x14ac:dyDescent="0.25">
      <c r="D592" s="87"/>
      <c r="T592" s="87"/>
    </row>
    <row r="593" spans="4:20" x14ac:dyDescent="0.25">
      <c r="D593" s="87"/>
      <c r="T593" s="87"/>
    </row>
    <row r="594" spans="4:20" x14ac:dyDescent="0.25">
      <c r="D594" s="87"/>
      <c r="T594" s="87"/>
    </row>
    <row r="595" spans="4:20" x14ac:dyDescent="0.25">
      <c r="D595" s="87"/>
      <c r="T595" s="87"/>
    </row>
    <row r="596" spans="4:20" x14ac:dyDescent="0.25">
      <c r="D596" s="87"/>
      <c r="T596" s="87"/>
    </row>
    <row r="597" spans="4:20" x14ac:dyDescent="0.25">
      <c r="D597" s="87"/>
      <c r="T597" s="87"/>
    </row>
    <row r="598" spans="4:20" x14ac:dyDescent="0.25">
      <c r="D598" s="87"/>
      <c r="T598" s="87"/>
    </row>
    <row r="599" spans="4:20" x14ac:dyDescent="0.25">
      <c r="D599" s="87"/>
      <c r="T599" s="87"/>
    </row>
    <row r="600" spans="4:20" x14ac:dyDescent="0.25">
      <c r="D600" s="87"/>
      <c r="T600" s="87"/>
    </row>
    <row r="601" spans="4:20" x14ac:dyDescent="0.25">
      <c r="D601" s="87"/>
      <c r="T601" s="87"/>
    </row>
    <row r="602" spans="4:20" x14ac:dyDescent="0.25">
      <c r="D602" s="87"/>
      <c r="T602" s="87"/>
    </row>
    <row r="603" spans="4:20" x14ac:dyDescent="0.25">
      <c r="D603" s="87"/>
      <c r="T603" s="87"/>
    </row>
    <row r="604" spans="4:20" x14ac:dyDescent="0.25">
      <c r="D604" s="87"/>
      <c r="T604" s="87"/>
    </row>
    <row r="605" spans="4:20" x14ac:dyDescent="0.25">
      <c r="D605" s="87"/>
      <c r="T605" s="87"/>
    </row>
    <row r="606" spans="4:20" x14ac:dyDescent="0.25">
      <c r="D606" s="87"/>
      <c r="T606" s="87"/>
    </row>
    <row r="607" spans="4:20" x14ac:dyDescent="0.25">
      <c r="D607" s="87"/>
      <c r="T607" s="87"/>
    </row>
    <row r="608" spans="4:20" x14ac:dyDescent="0.25">
      <c r="D608" s="87"/>
      <c r="T608" s="87"/>
    </row>
    <row r="609" spans="4:20" x14ac:dyDescent="0.25">
      <c r="D609" s="87"/>
      <c r="T609" s="87"/>
    </row>
    <row r="610" spans="4:20" x14ac:dyDescent="0.25">
      <c r="D610" s="87"/>
      <c r="T610" s="87"/>
    </row>
    <row r="611" spans="4:20" x14ac:dyDescent="0.25">
      <c r="D611" s="87"/>
      <c r="T611" s="87"/>
    </row>
    <row r="612" spans="4:20" x14ac:dyDescent="0.25">
      <c r="D612" s="87"/>
      <c r="T612" s="87"/>
    </row>
    <row r="613" spans="4:20" x14ac:dyDescent="0.25">
      <c r="D613" s="87"/>
      <c r="T613" s="87"/>
    </row>
    <row r="614" spans="4:20" x14ac:dyDescent="0.25">
      <c r="D614" s="87"/>
      <c r="T614" s="87"/>
    </row>
    <row r="615" spans="4:20" x14ac:dyDescent="0.25">
      <c r="D615" s="87"/>
      <c r="T615" s="87"/>
    </row>
    <row r="616" spans="4:20" x14ac:dyDescent="0.25">
      <c r="D616" s="87"/>
      <c r="T616" s="87"/>
    </row>
    <row r="617" spans="4:20" x14ac:dyDescent="0.25">
      <c r="D617" s="87"/>
      <c r="T617" s="87"/>
    </row>
    <row r="618" spans="4:20" x14ac:dyDescent="0.25">
      <c r="D618" s="87"/>
      <c r="T618" s="87"/>
    </row>
    <row r="619" spans="4:20" x14ac:dyDescent="0.25">
      <c r="D619" s="87"/>
      <c r="T619" s="87"/>
    </row>
    <row r="620" spans="4:20" x14ac:dyDescent="0.25">
      <c r="D620" s="87"/>
      <c r="T620" s="87"/>
    </row>
    <row r="621" spans="4:20" x14ac:dyDescent="0.25">
      <c r="D621" s="87"/>
      <c r="T621" s="87"/>
    </row>
    <row r="622" spans="4:20" x14ac:dyDescent="0.25">
      <c r="D622" s="87"/>
      <c r="T622" s="87"/>
    </row>
    <row r="623" spans="4:20" x14ac:dyDescent="0.25">
      <c r="D623" s="87"/>
      <c r="T623" s="87"/>
    </row>
    <row r="624" spans="4:20" x14ac:dyDescent="0.25">
      <c r="D624" s="87"/>
      <c r="T624" s="87"/>
    </row>
    <row r="625" spans="4:20" x14ac:dyDescent="0.25">
      <c r="D625" s="87"/>
      <c r="T625" s="87"/>
    </row>
    <row r="626" spans="4:20" x14ac:dyDescent="0.25">
      <c r="D626" s="87"/>
      <c r="T626" s="87"/>
    </row>
    <row r="627" spans="4:20" x14ac:dyDescent="0.25">
      <c r="D627" s="87"/>
      <c r="T627" s="87"/>
    </row>
    <row r="628" spans="4:20" x14ac:dyDescent="0.25">
      <c r="D628" s="87"/>
      <c r="T628" s="87"/>
    </row>
    <row r="629" spans="4:20" x14ac:dyDescent="0.25">
      <c r="D629" s="87"/>
      <c r="T629" s="87"/>
    </row>
    <row r="630" spans="4:20" x14ac:dyDescent="0.25">
      <c r="D630" s="87"/>
      <c r="T630" s="87"/>
    </row>
    <row r="631" spans="4:20" x14ac:dyDescent="0.25">
      <c r="D631" s="87"/>
      <c r="T631" s="87"/>
    </row>
    <row r="632" spans="4:20" x14ac:dyDescent="0.25">
      <c r="D632" s="87"/>
      <c r="T632" s="87"/>
    </row>
    <row r="633" spans="4:20" x14ac:dyDescent="0.25">
      <c r="D633" s="87"/>
      <c r="T633" s="87"/>
    </row>
    <row r="634" spans="4:20" x14ac:dyDescent="0.25">
      <c r="D634" s="87"/>
      <c r="T634" s="87"/>
    </row>
    <row r="635" spans="4:20" x14ac:dyDescent="0.25">
      <c r="D635" s="87"/>
      <c r="T635" s="87"/>
    </row>
    <row r="636" spans="4:20" x14ac:dyDescent="0.25">
      <c r="D636" s="87"/>
      <c r="T636" s="87"/>
    </row>
    <row r="637" spans="4:20" x14ac:dyDescent="0.25">
      <c r="D637" s="87"/>
      <c r="T637" s="87"/>
    </row>
    <row r="638" spans="4:20" x14ac:dyDescent="0.25">
      <c r="D638" s="87"/>
      <c r="T638" s="87"/>
    </row>
    <row r="639" spans="4:20" x14ac:dyDescent="0.25">
      <c r="D639" s="87"/>
      <c r="T639" s="87"/>
    </row>
    <row r="640" spans="4:20" x14ac:dyDescent="0.25">
      <c r="D640" s="87"/>
      <c r="T640" s="87"/>
    </row>
    <row r="641" spans="4:20" x14ac:dyDescent="0.25">
      <c r="D641" s="87"/>
      <c r="T641" s="87"/>
    </row>
    <row r="642" spans="4:20" x14ac:dyDescent="0.25">
      <c r="D642" s="87"/>
      <c r="T642" s="87"/>
    </row>
    <row r="643" spans="4:20" x14ac:dyDescent="0.25">
      <c r="D643" s="87"/>
      <c r="T643" s="87"/>
    </row>
    <row r="644" spans="4:20" x14ac:dyDescent="0.25">
      <c r="D644" s="87"/>
      <c r="T644" s="87"/>
    </row>
    <row r="645" spans="4:20" x14ac:dyDescent="0.25">
      <c r="D645" s="87"/>
      <c r="T645" s="87"/>
    </row>
    <row r="646" spans="4:20" x14ac:dyDescent="0.25">
      <c r="D646" s="87"/>
      <c r="T646" s="87"/>
    </row>
    <row r="647" spans="4:20" x14ac:dyDescent="0.25">
      <c r="D647" s="87"/>
      <c r="T647" s="87"/>
    </row>
    <row r="648" spans="4:20" x14ac:dyDescent="0.25">
      <c r="D648" s="87"/>
      <c r="T648" s="87"/>
    </row>
    <row r="649" spans="4:20" x14ac:dyDescent="0.25">
      <c r="D649" s="87"/>
      <c r="T649" s="87"/>
    </row>
    <row r="650" spans="4:20" x14ac:dyDescent="0.25">
      <c r="D650" s="87"/>
      <c r="T650" s="87"/>
    </row>
    <row r="651" spans="4:20" x14ac:dyDescent="0.25">
      <c r="D651" s="87"/>
      <c r="T651" s="87"/>
    </row>
    <row r="652" spans="4:20" x14ac:dyDescent="0.25">
      <c r="D652" s="87"/>
      <c r="T652" s="87"/>
    </row>
    <row r="653" spans="4:20" x14ac:dyDescent="0.25">
      <c r="D653" s="87"/>
      <c r="T653" s="87"/>
    </row>
    <row r="654" spans="4:20" x14ac:dyDescent="0.25">
      <c r="D654" s="87"/>
      <c r="T654" s="87"/>
    </row>
    <row r="655" spans="4:20" x14ac:dyDescent="0.25">
      <c r="D655" s="87"/>
      <c r="T655" s="87"/>
    </row>
    <row r="656" spans="4:20" x14ac:dyDescent="0.25">
      <c r="D656" s="87"/>
      <c r="T656" s="87"/>
    </row>
    <row r="657" spans="4:20" x14ac:dyDescent="0.25">
      <c r="D657" s="87"/>
      <c r="T657" s="87"/>
    </row>
    <row r="658" spans="4:20" x14ac:dyDescent="0.25">
      <c r="D658" s="87"/>
      <c r="T658" s="87"/>
    </row>
    <row r="659" spans="4:20" x14ac:dyDescent="0.25">
      <c r="D659" s="87"/>
      <c r="T659" s="87"/>
    </row>
    <row r="660" spans="4:20" x14ac:dyDescent="0.25">
      <c r="D660" s="87"/>
      <c r="T660" s="87"/>
    </row>
    <row r="661" spans="4:20" x14ac:dyDescent="0.25">
      <c r="D661" s="87"/>
      <c r="T661" s="87"/>
    </row>
    <row r="662" spans="4:20" x14ac:dyDescent="0.25">
      <c r="D662" s="87"/>
      <c r="T662" s="87"/>
    </row>
    <row r="663" spans="4:20" x14ac:dyDescent="0.25">
      <c r="D663" s="87"/>
      <c r="T663" s="87"/>
    </row>
    <row r="664" spans="4:20" x14ac:dyDescent="0.25">
      <c r="D664" s="87"/>
      <c r="T664" s="87"/>
    </row>
    <row r="665" spans="4:20" x14ac:dyDescent="0.25">
      <c r="D665" s="87"/>
      <c r="T665" s="87"/>
    </row>
    <row r="666" spans="4:20" x14ac:dyDescent="0.25">
      <c r="D666" s="87"/>
      <c r="T666" s="87"/>
    </row>
    <row r="667" spans="4:20" x14ac:dyDescent="0.25">
      <c r="D667" s="87"/>
      <c r="T667" s="87"/>
    </row>
    <row r="668" spans="4:20" x14ac:dyDescent="0.25">
      <c r="D668" s="87"/>
      <c r="T668" s="87"/>
    </row>
    <row r="669" spans="4:20" x14ac:dyDescent="0.25">
      <c r="D669" s="87"/>
      <c r="T669" s="87"/>
    </row>
    <row r="670" spans="4:20" x14ac:dyDescent="0.25">
      <c r="D670" s="87"/>
      <c r="T670" s="87"/>
    </row>
    <row r="671" spans="4:20" x14ac:dyDescent="0.25">
      <c r="D671" s="87"/>
      <c r="T671" s="87"/>
    </row>
    <row r="672" spans="4:20" x14ac:dyDescent="0.25">
      <c r="D672" s="87"/>
      <c r="T672" s="87"/>
    </row>
    <row r="673" spans="4:20" x14ac:dyDescent="0.25">
      <c r="D673" s="87"/>
      <c r="T673" s="87"/>
    </row>
    <row r="674" spans="4:20" x14ac:dyDescent="0.25">
      <c r="D674" s="87"/>
      <c r="T674" s="87"/>
    </row>
    <row r="675" spans="4:20" x14ac:dyDescent="0.25">
      <c r="D675" s="87"/>
      <c r="T675" s="87"/>
    </row>
    <row r="676" spans="4:20" x14ac:dyDescent="0.25">
      <c r="D676" s="87"/>
      <c r="T676" s="87"/>
    </row>
    <row r="677" spans="4:20" x14ac:dyDescent="0.25">
      <c r="D677" s="87"/>
      <c r="T677" s="87"/>
    </row>
    <row r="678" spans="4:20" x14ac:dyDescent="0.25">
      <c r="D678" s="87"/>
      <c r="T678" s="87"/>
    </row>
    <row r="679" spans="4:20" x14ac:dyDescent="0.25">
      <c r="D679" s="87"/>
      <c r="T679" s="87"/>
    </row>
    <row r="680" spans="4:20" x14ac:dyDescent="0.25">
      <c r="D680" s="87"/>
      <c r="T680" s="87"/>
    </row>
    <row r="681" spans="4:20" x14ac:dyDescent="0.25">
      <c r="D681" s="87"/>
      <c r="T681" s="87"/>
    </row>
    <row r="682" spans="4:20" x14ac:dyDescent="0.25">
      <c r="D682" s="87"/>
      <c r="T682" s="87"/>
    </row>
    <row r="683" spans="4:20" x14ac:dyDescent="0.25">
      <c r="D683" s="87"/>
      <c r="T683" s="87"/>
    </row>
    <row r="684" spans="4:20" x14ac:dyDescent="0.25">
      <c r="D684" s="87"/>
      <c r="T684" s="87"/>
    </row>
    <row r="685" spans="4:20" x14ac:dyDescent="0.25">
      <c r="D685" s="87"/>
      <c r="T685" s="87"/>
    </row>
    <row r="686" spans="4:20" x14ac:dyDescent="0.25">
      <c r="D686" s="87"/>
      <c r="T686" s="87"/>
    </row>
    <row r="687" spans="4:20" x14ac:dyDescent="0.25">
      <c r="D687" s="87"/>
      <c r="T687" s="87"/>
    </row>
    <row r="688" spans="4:20" x14ac:dyDescent="0.25">
      <c r="D688" s="87"/>
      <c r="T688" s="87"/>
    </row>
    <row r="689" spans="4:20" x14ac:dyDescent="0.25">
      <c r="D689" s="87"/>
      <c r="T689" s="87"/>
    </row>
    <row r="690" spans="4:20" x14ac:dyDescent="0.25">
      <c r="D690" s="87"/>
      <c r="T690" s="87"/>
    </row>
    <row r="691" spans="4:20" x14ac:dyDescent="0.25">
      <c r="D691" s="87"/>
      <c r="T691" s="87"/>
    </row>
    <row r="692" spans="4:20" x14ac:dyDescent="0.25">
      <c r="D692" s="87"/>
      <c r="T692" s="87"/>
    </row>
    <row r="693" spans="4:20" x14ac:dyDescent="0.25">
      <c r="D693" s="87"/>
      <c r="T693" s="87"/>
    </row>
    <row r="694" spans="4:20" x14ac:dyDescent="0.25">
      <c r="D694" s="87"/>
      <c r="T694" s="87"/>
    </row>
    <row r="695" spans="4:20" x14ac:dyDescent="0.25">
      <c r="D695" s="87"/>
      <c r="T695" s="87"/>
    </row>
    <row r="696" spans="4:20" x14ac:dyDescent="0.25">
      <c r="D696" s="87"/>
      <c r="T696" s="87"/>
    </row>
    <row r="697" spans="4:20" x14ac:dyDescent="0.25">
      <c r="D697" s="87"/>
      <c r="T697" s="87"/>
    </row>
    <row r="698" spans="4:20" x14ac:dyDescent="0.25">
      <c r="D698" s="87"/>
      <c r="T698" s="87"/>
    </row>
    <row r="699" spans="4:20" x14ac:dyDescent="0.25">
      <c r="D699" s="87"/>
      <c r="T699" s="87"/>
    </row>
    <row r="700" spans="4:20" x14ac:dyDescent="0.25">
      <c r="D700" s="87"/>
      <c r="T700" s="87"/>
    </row>
    <row r="701" spans="4:20" x14ac:dyDescent="0.25">
      <c r="D701" s="87"/>
      <c r="T701" s="87"/>
    </row>
    <row r="702" spans="4:20" x14ac:dyDescent="0.25">
      <c r="D702" s="87"/>
      <c r="T702" s="87"/>
    </row>
    <row r="703" spans="4:20" x14ac:dyDescent="0.25">
      <c r="D703" s="87"/>
      <c r="T703" s="87"/>
    </row>
    <row r="704" spans="4:20" x14ac:dyDescent="0.25">
      <c r="D704" s="87"/>
      <c r="T704" s="87"/>
    </row>
    <row r="705" spans="4:20" x14ac:dyDescent="0.25">
      <c r="D705" s="87"/>
      <c r="T705" s="87"/>
    </row>
    <row r="706" spans="4:20" x14ac:dyDescent="0.25">
      <c r="D706" s="87"/>
      <c r="T706" s="87"/>
    </row>
    <row r="707" spans="4:20" x14ac:dyDescent="0.25">
      <c r="D707" s="87"/>
      <c r="T707" s="87"/>
    </row>
    <row r="708" spans="4:20" x14ac:dyDescent="0.25">
      <c r="D708" s="87"/>
      <c r="T708" s="87"/>
    </row>
    <row r="709" spans="4:20" x14ac:dyDescent="0.25">
      <c r="D709" s="87"/>
      <c r="T709" s="87"/>
    </row>
    <row r="710" spans="4:20" x14ac:dyDescent="0.25">
      <c r="D710" s="87"/>
      <c r="T710" s="87"/>
    </row>
    <row r="711" spans="4:20" x14ac:dyDescent="0.25">
      <c r="D711" s="87"/>
      <c r="T711" s="87"/>
    </row>
    <row r="712" spans="4:20" x14ac:dyDescent="0.25">
      <c r="D712" s="87"/>
      <c r="T712" s="87"/>
    </row>
    <row r="713" spans="4:20" x14ac:dyDescent="0.25">
      <c r="D713" s="87"/>
      <c r="T713" s="87"/>
    </row>
    <row r="714" spans="4:20" x14ac:dyDescent="0.25">
      <c r="D714" s="87"/>
      <c r="T714" s="87"/>
    </row>
    <row r="715" spans="4:20" x14ac:dyDescent="0.25">
      <c r="D715" s="87"/>
      <c r="T715" s="87"/>
    </row>
    <row r="716" spans="4:20" x14ac:dyDescent="0.25">
      <c r="D716" s="87"/>
      <c r="T716" s="87"/>
    </row>
    <row r="717" spans="4:20" x14ac:dyDescent="0.25">
      <c r="D717" s="87"/>
      <c r="T717" s="87"/>
    </row>
    <row r="718" spans="4:20" x14ac:dyDescent="0.25">
      <c r="D718" s="87"/>
      <c r="T718" s="87"/>
    </row>
    <row r="719" spans="4:20" x14ac:dyDescent="0.25">
      <c r="D719" s="87"/>
      <c r="T719" s="87"/>
    </row>
    <row r="720" spans="4:20" x14ac:dyDescent="0.25">
      <c r="D720" s="87"/>
      <c r="T720" s="87"/>
    </row>
    <row r="721" spans="4:20" x14ac:dyDescent="0.25">
      <c r="D721" s="87"/>
      <c r="T721" s="87"/>
    </row>
    <row r="722" spans="4:20" x14ac:dyDescent="0.25">
      <c r="D722" s="87"/>
      <c r="T722" s="87"/>
    </row>
    <row r="723" spans="4:20" x14ac:dyDescent="0.25">
      <c r="D723" s="87"/>
      <c r="T723" s="87"/>
    </row>
    <row r="724" spans="4:20" x14ac:dyDescent="0.25">
      <c r="D724" s="87"/>
      <c r="T724" s="87"/>
    </row>
    <row r="725" spans="4:20" x14ac:dyDescent="0.25">
      <c r="D725" s="87"/>
      <c r="T725" s="87"/>
    </row>
    <row r="726" spans="4:20" x14ac:dyDescent="0.25">
      <c r="D726" s="87"/>
      <c r="T726" s="87"/>
    </row>
    <row r="727" spans="4:20" x14ac:dyDescent="0.25">
      <c r="D727" s="87"/>
      <c r="T727" s="87"/>
    </row>
    <row r="728" spans="4:20" x14ac:dyDescent="0.25">
      <c r="D728" s="87"/>
      <c r="T728" s="87"/>
    </row>
    <row r="729" spans="4:20" x14ac:dyDescent="0.25">
      <c r="D729" s="87"/>
      <c r="T729" s="87"/>
    </row>
    <row r="730" spans="4:20" x14ac:dyDescent="0.25">
      <c r="D730" s="87"/>
      <c r="T730" s="87"/>
    </row>
    <row r="731" spans="4:20" x14ac:dyDescent="0.25">
      <c r="D731" s="87"/>
      <c r="T731" s="87"/>
    </row>
    <row r="732" spans="4:20" x14ac:dyDescent="0.25">
      <c r="D732" s="87"/>
      <c r="T732" s="87"/>
    </row>
    <row r="733" spans="4:20" x14ac:dyDescent="0.25">
      <c r="D733" s="87"/>
      <c r="T733" s="87"/>
    </row>
    <row r="734" spans="4:20" x14ac:dyDescent="0.25">
      <c r="D734" s="87"/>
      <c r="T734" s="87"/>
    </row>
    <row r="735" spans="4:20" x14ac:dyDescent="0.25">
      <c r="D735" s="87"/>
      <c r="T735" s="87"/>
    </row>
    <row r="736" spans="4:20" x14ac:dyDescent="0.25">
      <c r="D736" s="87"/>
      <c r="T736" s="87"/>
    </row>
    <row r="737" spans="4:20" x14ac:dyDescent="0.25">
      <c r="D737" s="87"/>
      <c r="T737" s="87"/>
    </row>
    <row r="738" spans="4:20" x14ac:dyDescent="0.25">
      <c r="D738" s="87"/>
      <c r="T738" s="87"/>
    </row>
    <row r="739" spans="4:20" x14ac:dyDescent="0.25">
      <c r="D739" s="87"/>
      <c r="T739" s="87"/>
    </row>
    <row r="740" spans="4:20" x14ac:dyDescent="0.25">
      <c r="D740" s="87"/>
      <c r="T740" s="87"/>
    </row>
    <row r="741" spans="4:20" x14ac:dyDescent="0.25">
      <c r="D741" s="87"/>
      <c r="T741" s="87"/>
    </row>
    <row r="742" spans="4:20" x14ac:dyDescent="0.25">
      <c r="D742" s="87"/>
      <c r="T742" s="87"/>
    </row>
    <row r="743" spans="4:20" x14ac:dyDescent="0.25">
      <c r="D743" s="87"/>
      <c r="T743" s="87"/>
    </row>
    <row r="744" spans="4:20" x14ac:dyDescent="0.25">
      <c r="D744" s="87"/>
      <c r="T744" s="87"/>
    </row>
    <row r="745" spans="4:20" x14ac:dyDescent="0.25">
      <c r="D745" s="87"/>
      <c r="T745" s="87"/>
    </row>
    <row r="746" spans="4:20" x14ac:dyDescent="0.25">
      <c r="D746" s="87"/>
      <c r="T746" s="87"/>
    </row>
    <row r="747" spans="4:20" x14ac:dyDescent="0.25">
      <c r="D747" s="87"/>
      <c r="T747" s="87"/>
    </row>
    <row r="748" spans="4:20" x14ac:dyDescent="0.25">
      <c r="D748" s="87"/>
      <c r="T748" s="87"/>
    </row>
    <row r="749" spans="4:20" x14ac:dyDescent="0.25">
      <c r="D749" s="87"/>
      <c r="T749" s="87"/>
    </row>
    <row r="750" spans="4:20" x14ac:dyDescent="0.25">
      <c r="D750" s="87"/>
      <c r="T750" s="87"/>
    </row>
    <row r="751" spans="4:20" x14ac:dyDescent="0.25">
      <c r="D751" s="87"/>
      <c r="T751" s="87"/>
    </row>
    <row r="752" spans="4:20" x14ac:dyDescent="0.25">
      <c r="D752" s="87"/>
      <c r="T752" s="87"/>
    </row>
    <row r="753" spans="4:20" x14ac:dyDescent="0.25">
      <c r="D753" s="87"/>
      <c r="T753" s="87"/>
    </row>
    <row r="754" spans="4:20" x14ac:dyDescent="0.25">
      <c r="D754" s="87"/>
      <c r="T754" s="87"/>
    </row>
    <row r="755" spans="4:20" x14ac:dyDescent="0.25">
      <c r="D755" s="87"/>
      <c r="T755" s="87"/>
    </row>
    <row r="756" spans="4:20" x14ac:dyDescent="0.25">
      <c r="D756" s="87"/>
      <c r="T756" s="87"/>
    </row>
    <row r="757" spans="4:20" x14ac:dyDescent="0.25">
      <c r="D757" s="87"/>
      <c r="T757" s="87"/>
    </row>
    <row r="758" spans="4:20" x14ac:dyDescent="0.25">
      <c r="D758" s="87"/>
      <c r="T758" s="87"/>
    </row>
    <row r="759" spans="4:20" x14ac:dyDescent="0.25">
      <c r="D759" s="87"/>
      <c r="T759" s="87"/>
    </row>
    <row r="760" spans="4:20" x14ac:dyDescent="0.25">
      <c r="D760" s="87"/>
      <c r="T760" s="87"/>
    </row>
    <row r="761" spans="4:20" x14ac:dyDescent="0.25">
      <c r="D761" s="87"/>
      <c r="T761" s="87"/>
    </row>
    <row r="762" spans="4:20" x14ac:dyDescent="0.25">
      <c r="D762" s="87"/>
      <c r="T762" s="87"/>
    </row>
    <row r="763" spans="4:20" x14ac:dyDescent="0.25">
      <c r="D763" s="87"/>
      <c r="T763" s="87"/>
    </row>
    <row r="764" spans="4:20" x14ac:dyDescent="0.25">
      <c r="D764" s="87"/>
      <c r="T764" s="87"/>
    </row>
    <row r="765" spans="4:20" x14ac:dyDescent="0.25">
      <c r="D765" s="87"/>
      <c r="T765" s="87"/>
    </row>
    <row r="766" spans="4:20" x14ac:dyDescent="0.25">
      <c r="D766" s="87"/>
      <c r="T766" s="87"/>
    </row>
    <row r="767" spans="4:20" x14ac:dyDescent="0.25">
      <c r="D767" s="87"/>
      <c r="T767" s="87"/>
    </row>
    <row r="768" spans="4:20" x14ac:dyDescent="0.25">
      <c r="D768" s="87"/>
      <c r="T768" s="87"/>
    </row>
    <row r="769" spans="4:20" x14ac:dyDescent="0.25">
      <c r="D769" s="87"/>
      <c r="T769" s="87"/>
    </row>
    <row r="770" spans="4:20" x14ac:dyDescent="0.25">
      <c r="D770" s="87"/>
      <c r="T770" s="87"/>
    </row>
    <row r="771" spans="4:20" x14ac:dyDescent="0.25">
      <c r="D771" s="87"/>
      <c r="T771" s="87"/>
    </row>
    <row r="772" spans="4:20" x14ac:dyDescent="0.25">
      <c r="D772" s="87"/>
      <c r="T772" s="87"/>
    </row>
    <row r="773" spans="4:20" x14ac:dyDescent="0.25">
      <c r="D773" s="87"/>
      <c r="T773" s="87"/>
    </row>
    <row r="774" spans="4:20" x14ac:dyDescent="0.25">
      <c r="D774" s="87"/>
      <c r="T774" s="87"/>
    </row>
    <row r="775" spans="4:20" x14ac:dyDescent="0.25">
      <c r="D775" s="87"/>
      <c r="T775" s="87"/>
    </row>
    <row r="776" spans="4:20" x14ac:dyDescent="0.25">
      <c r="D776" s="87"/>
      <c r="T776" s="87"/>
    </row>
    <row r="777" spans="4:20" x14ac:dyDescent="0.25">
      <c r="D777" s="87"/>
      <c r="T777" s="87"/>
    </row>
    <row r="778" spans="4:20" x14ac:dyDescent="0.25">
      <c r="D778" s="87"/>
      <c r="T778" s="87"/>
    </row>
    <row r="779" spans="4:20" x14ac:dyDescent="0.25">
      <c r="D779" s="87"/>
      <c r="T779" s="87"/>
    </row>
    <row r="780" spans="4:20" x14ac:dyDescent="0.25">
      <c r="D780" s="87"/>
      <c r="T780" s="87"/>
    </row>
    <row r="781" spans="4:20" x14ac:dyDescent="0.25">
      <c r="D781" s="87"/>
      <c r="T781" s="87"/>
    </row>
    <row r="782" spans="4:20" x14ac:dyDescent="0.25">
      <c r="D782" s="87"/>
      <c r="T782" s="87"/>
    </row>
    <row r="783" spans="4:20" x14ac:dyDescent="0.25">
      <c r="D783" s="87"/>
      <c r="T783" s="87"/>
    </row>
    <row r="784" spans="4:20" x14ac:dyDescent="0.25">
      <c r="D784" s="87"/>
      <c r="T784" s="87"/>
    </row>
    <row r="785" spans="4:20" x14ac:dyDescent="0.25">
      <c r="D785" s="87"/>
      <c r="T785" s="87"/>
    </row>
    <row r="786" spans="4:20" x14ac:dyDescent="0.25">
      <c r="D786" s="87"/>
      <c r="T786" s="87"/>
    </row>
    <row r="787" spans="4:20" x14ac:dyDescent="0.25">
      <c r="D787" s="87"/>
      <c r="T787" s="87"/>
    </row>
    <row r="788" spans="4:20" x14ac:dyDescent="0.25">
      <c r="D788" s="87"/>
      <c r="T788" s="87"/>
    </row>
    <row r="789" spans="4:20" x14ac:dyDescent="0.25">
      <c r="D789" s="87"/>
      <c r="T789" s="87"/>
    </row>
    <row r="790" spans="4:20" x14ac:dyDescent="0.25">
      <c r="D790" s="87"/>
      <c r="T790" s="87"/>
    </row>
    <row r="791" spans="4:20" x14ac:dyDescent="0.25">
      <c r="D791" s="87"/>
      <c r="T791" s="87"/>
    </row>
    <row r="792" spans="4:20" x14ac:dyDescent="0.25">
      <c r="D792" s="87"/>
      <c r="T792" s="87"/>
    </row>
    <row r="793" spans="4:20" x14ac:dyDescent="0.25">
      <c r="D793" s="87"/>
      <c r="T793" s="87"/>
    </row>
    <row r="794" spans="4:20" x14ac:dyDescent="0.25">
      <c r="D794" s="87"/>
      <c r="T794" s="87"/>
    </row>
    <row r="795" spans="4:20" x14ac:dyDescent="0.25">
      <c r="D795" s="87"/>
      <c r="T795" s="87"/>
    </row>
    <row r="796" spans="4:20" x14ac:dyDescent="0.25">
      <c r="D796" s="87"/>
      <c r="T796" s="87"/>
    </row>
    <row r="797" spans="4:20" x14ac:dyDescent="0.25">
      <c r="D797" s="87"/>
      <c r="T797" s="87"/>
    </row>
    <row r="798" spans="4:20" x14ac:dyDescent="0.25">
      <c r="D798" s="87"/>
      <c r="T798" s="87"/>
    </row>
    <row r="799" spans="4:20" x14ac:dyDescent="0.25">
      <c r="D799" s="87"/>
      <c r="T799" s="87"/>
    </row>
    <row r="800" spans="4:20" x14ac:dyDescent="0.25">
      <c r="D800" s="87"/>
      <c r="T800" s="87"/>
    </row>
    <row r="801" spans="4:20" x14ac:dyDescent="0.25">
      <c r="D801" s="87"/>
      <c r="T801" s="87"/>
    </row>
    <row r="802" spans="4:20" x14ac:dyDescent="0.25">
      <c r="D802" s="87"/>
      <c r="T802" s="87"/>
    </row>
    <row r="803" spans="4:20" x14ac:dyDescent="0.25">
      <c r="D803" s="87"/>
      <c r="T803" s="87"/>
    </row>
    <row r="804" spans="4:20" x14ac:dyDescent="0.25">
      <c r="D804" s="87"/>
      <c r="T804" s="87"/>
    </row>
    <row r="805" spans="4:20" x14ac:dyDescent="0.25">
      <c r="D805" s="87"/>
      <c r="T805" s="87"/>
    </row>
    <row r="806" spans="4:20" x14ac:dyDescent="0.25">
      <c r="D806" s="87"/>
      <c r="T806" s="87"/>
    </row>
    <row r="807" spans="4:20" x14ac:dyDescent="0.25">
      <c r="D807" s="87"/>
      <c r="T807" s="87"/>
    </row>
    <row r="808" spans="4:20" x14ac:dyDescent="0.25">
      <c r="D808" s="87"/>
      <c r="T808" s="87"/>
    </row>
    <row r="809" spans="4:20" x14ac:dyDescent="0.25">
      <c r="D809" s="87"/>
      <c r="T809" s="87"/>
    </row>
    <row r="810" spans="4:20" x14ac:dyDescent="0.25">
      <c r="D810" s="87"/>
      <c r="T810" s="87"/>
    </row>
    <row r="811" spans="4:20" x14ac:dyDescent="0.25">
      <c r="D811" s="87"/>
      <c r="T811" s="87"/>
    </row>
    <row r="812" spans="4:20" x14ac:dyDescent="0.25">
      <c r="D812" s="87"/>
      <c r="T812" s="87"/>
    </row>
    <row r="813" spans="4:20" x14ac:dyDescent="0.25">
      <c r="D813" s="87"/>
      <c r="T813" s="87"/>
    </row>
    <row r="814" spans="4:20" x14ac:dyDescent="0.25">
      <c r="D814" s="87"/>
      <c r="T814" s="87"/>
    </row>
    <row r="815" spans="4:20" x14ac:dyDescent="0.25">
      <c r="D815" s="87"/>
      <c r="T815" s="87"/>
    </row>
    <row r="816" spans="4:20" x14ac:dyDescent="0.25">
      <c r="D816" s="87"/>
      <c r="T816" s="87"/>
    </row>
    <row r="817" spans="4:20" x14ac:dyDescent="0.25">
      <c r="D817" s="87"/>
      <c r="T817" s="87"/>
    </row>
    <row r="818" spans="4:20" x14ac:dyDescent="0.25">
      <c r="D818" s="87"/>
      <c r="T818" s="87"/>
    </row>
    <row r="819" spans="4:20" x14ac:dyDescent="0.25">
      <c r="D819" s="87"/>
      <c r="T819" s="87"/>
    </row>
    <row r="820" spans="4:20" x14ac:dyDescent="0.25">
      <c r="D820" s="87"/>
      <c r="T820" s="87"/>
    </row>
    <row r="821" spans="4:20" x14ac:dyDescent="0.25">
      <c r="D821" s="87"/>
      <c r="T821" s="87"/>
    </row>
    <row r="822" spans="4:20" x14ac:dyDescent="0.25">
      <c r="D822" s="87"/>
      <c r="T822" s="87"/>
    </row>
    <row r="823" spans="4:20" x14ac:dyDescent="0.25">
      <c r="D823" s="87"/>
      <c r="T823" s="87"/>
    </row>
    <row r="824" spans="4:20" x14ac:dyDescent="0.25">
      <c r="D824" s="87"/>
      <c r="T824" s="87"/>
    </row>
    <row r="825" spans="4:20" x14ac:dyDescent="0.25">
      <c r="D825" s="87"/>
      <c r="T825" s="87"/>
    </row>
    <row r="826" spans="4:20" x14ac:dyDescent="0.25">
      <c r="D826" s="87"/>
      <c r="T826" s="87"/>
    </row>
    <row r="827" spans="4:20" x14ac:dyDescent="0.25">
      <c r="D827" s="87"/>
      <c r="T827" s="87"/>
    </row>
    <row r="828" spans="4:20" x14ac:dyDescent="0.25">
      <c r="D828" s="87"/>
      <c r="T828" s="87"/>
    </row>
    <row r="829" spans="4:20" x14ac:dyDescent="0.25">
      <c r="D829" s="87"/>
      <c r="T829" s="87"/>
    </row>
    <row r="830" spans="4:20" x14ac:dyDescent="0.25">
      <c r="D830" s="87"/>
      <c r="T830" s="87"/>
    </row>
    <row r="831" spans="4:20" x14ac:dyDescent="0.25">
      <c r="D831" s="87"/>
      <c r="T831" s="87"/>
    </row>
    <row r="832" spans="4:20" x14ac:dyDescent="0.25">
      <c r="D832" s="87"/>
      <c r="T832" s="87"/>
    </row>
    <row r="833" spans="4:20" x14ac:dyDescent="0.25">
      <c r="D833" s="87"/>
      <c r="T833" s="87"/>
    </row>
    <row r="834" spans="4:20" x14ac:dyDescent="0.25">
      <c r="D834" s="87"/>
      <c r="T834" s="87"/>
    </row>
    <row r="835" spans="4:20" x14ac:dyDescent="0.25">
      <c r="D835" s="87"/>
      <c r="T835" s="87"/>
    </row>
    <row r="836" spans="4:20" x14ac:dyDescent="0.25">
      <c r="D836" s="87"/>
      <c r="T836" s="87"/>
    </row>
    <row r="837" spans="4:20" x14ac:dyDescent="0.25">
      <c r="D837" s="87"/>
      <c r="T837" s="87"/>
    </row>
    <row r="838" spans="4:20" x14ac:dyDescent="0.25">
      <c r="D838" s="87"/>
      <c r="T838" s="87"/>
    </row>
    <row r="839" spans="4:20" x14ac:dyDescent="0.25">
      <c r="D839" s="87"/>
      <c r="T839" s="87"/>
    </row>
    <row r="840" spans="4:20" x14ac:dyDescent="0.25">
      <c r="D840" s="87"/>
      <c r="T840" s="87"/>
    </row>
    <row r="841" spans="4:20" x14ac:dyDescent="0.25">
      <c r="D841" s="87"/>
      <c r="T841" s="87"/>
    </row>
    <row r="842" spans="4:20" x14ac:dyDescent="0.25">
      <c r="T842" s="87"/>
    </row>
    <row r="843" spans="4:20" x14ac:dyDescent="0.25">
      <c r="T843" s="87"/>
    </row>
    <row r="844" spans="4:20" x14ac:dyDescent="0.25">
      <c r="T844" s="87"/>
    </row>
    <row r="845" spans="4:20" x14ac:dyDescent="0.25">
      <c r="T845" s="87"/>
    </row>
    <row r="846" spans="4:20" x14ac:dyDescent="0.25">
      <c r="T846" s="87"/>
    </row>
    <row r="847" spans="4:20" x14ac:dyDescent="0.25">
      <c r="T847" s="87"/>
    </row>
    <row r="848" spans="4:20" x14ac:dyDescent="0.25">
      <c r="T848" s="87"/>
    </row>
    <row r="849" spans="20:20" x14ac:dyDescent="0.25">
      <c r="T849" s="87"/>
    </row>
    <row r="850" spans="20:20" x14ac:dyDescent="0.25">
      <c r="T850" s="87"/>
    </row>
    <row r="851" spans="20:20" x14ac:dyDescent="0.25">
      <c r="T851" s="87"/>
    </row>
    <row r="852" spans="20:20" x14ac:dyDescent="0.25">
      <c r="T852" s="87"/>
    </row>
    <row r="853" spans="20:20" x14ac:dyDescent="0.25">
      <c r="T853" s="87"/>
    </row>
    <row r="854" spans="20:20" x14ac:dyDescent="0.25">
      <c r="T854" s="87"/>
    </row>
    <row r="855" spans="20:20" x14ac:dyDescent="0.25">
      <c r="T855" s="87"/>
    </row>
    <row r="856" spans="20:20" x14ac:dyDescent="0.25">
      <c r="T856" s="87"/>
    </row>
    <row r="857" spans="20:20" x14ac:dyDescent="0.25">
      <c r="T857" s="87"/>
    </row>
    <row r="858" spans="20:20" x14ac:dyDescent="0.25">
      <c r="T858" s="87"/>
    </row>
    <row r="859" spans="20:20" x14ac:dyDescent="0.25">
      <c r="T859" s="87"/>
    </row>
    <row r="860" spans="20:20" x14ac:dyDescent="0.25">
      <c r="T860" s="87"/>
    </row>
    <row r="861" spans="20:20" x14ac:dyDescent="0.25">
      <c r="T861" s="87"/>
    </row>
    <row r="862" spans="20:20" x14ac:dyDescent="0.25">
      <c r="T862" s="87"/>
    </row>
    <row r="863" spans="20:20" x14ac:dyDescent="0.25">
      <c r="T863" s="87"/>
    </row>
    <row r="864" spans="20:20" x14ac:dyDescent="0.25">
      <c r="T864" s="87"/>
    </row>
    <row r="865" spans="20:20" x14ac:dyDescent="0.25">
      <c r="T865" s="87"/>
    </row>
    <row r="866" spans="20:20" x14ac:dyDescent="0.25">
      <c r="T866" s="87"/>
    </row>
    <row r="867" spans="20:20" x14ac:dyDescent="0.25">
      <c r="T867" s="87"/>
    </row>
    <row r="868" spans="20:20" x14ac:dyDescent="0.25">
      <c r="T868" s="87"/>
    </row>
    <row r="869" spans="20:20" x14ac:dyDescent="0.25">
      <c r="T869" s="87"/>
    </row>
    <row r="870" spans="20:20" x14ac:dyDescent="0.25">
      <c r="T870" s="87"/>
    </row>
    <row r="871" spans="20:20" x14ac:dyDescent="0.25">
      <c r="T871" s="87"/>
    </row>
    <row r="872" spans="20:20" x14ac:dyDescent="0.25">
      <c r="T872" s="87"/>
    </row>
    <row r="873" spans="20:20" x14ac:dyDescent="0.25">
      <c r="T873" s="87"/>
    </row>
    <row r="874" spans="20:20" x14ac:dyDescent="0.25">
      <c r="T874" s="87"/>
    </row>
    <row r="875" spans="20:20" x14ac:dyDescent="0.25">
      <c r="T875" s="87"/>
    </row>
    <row r="876" spans="20:20" x14ac:dyDescent="0.25">
      <c r="T876" s="87"/>
    </row>
    <row r="877" spans="20:20" x14ac:dyDescent="0.25">
      <c r="T877" s="87"/>
    </row>
    <row r="878" spans="20:20" x14ac:dyDescent="0.25">
      <c r="T878" s="87"/>
    </row>
    <row r="879" spans="20:20" x14ac:dyDescent="0.25">
      <c r="T879" s="87"/>
    </row>
    <row r="880" spans="20:20" x14ac:dyDescent="0.25">
      <c r="T880" s="87"/>
    </row>
    <row r="881" spans="20:20" x14ac:dyDescent="0.25">
      <c r="T881" s="87"/>
    </row>
    <row r="882" spans="20:20" x14ac:dyDescent="0.25">
      <c r="T882" s="87"/>
    </row>
    <row r="883" spans="20:20" x14ac:dyDescent="0.25">
      <c r="T883" s="87"/>
    </row>
    <row r="884" spans="20:20" x14ac:dyDescent="0.25">
      <c r="T884" s="87"/>
    </row>
    <row r="885" spans="20:20" x14ac:dyDescent="0.25">
      <c r="T885" s="87"/>
    </row>
    <row r="886" spans="20:20" x14ac:dyDescent="0.25">
      <c r="T886" s="87"/>
    </row>
    <row r="887" spans="20:20" x14ac:dyDescent="0.25">
      <c r="T887" s="87"/>
    </row>
    <row r="888" spans="20:20" x14ac:dyDescent="0.25">
      <c r="T888" s="87"/>
    </row>
    <row r="889" spans="20:20" x14ac:dyDescent="0.25">
      <c r="T889" s="87"/>
    </row>
    <row r="890" spans="20:20" x14ac:dyDescent="0.25">
      <c r="T890" s="87"/>
    </row>
    <row r="891" spans="20:20" x14ac:dyDescent="0.25">
      <c r="T891" s="87"/>
    </row>
    <row r="892" spans="20:20" x14ac:dyDescent="0.25">
      <c r="T892" s="87"/>
    </row>
    <row r="893" spans="20:20" x14ac:dyDescent="0.25">
      <c r="T893" s="87"/>
    </row>
    <row r="894" spans="20:20" x14ac:dyDescent="0.25">
      <c r="T894" s="87"/>
    </row>
    <row r="895" spans="20:20" x14ac:dyDescent="0.25">
      <c r="T895" s="87"/>
    </row>
    <row r="896" spans="20:20" x14ac:dyDescent="0.25">
      <c r="T896" s="87"/>
    </row>
    <row r="897" spans="20:20" x14ac:dyDescent="0.25">
      <c r="T897" s="87"/>
    </row>
    <row r="898" spans="20:20" x14ac:dyDescent="0.25">
      <c r="T898" s="87"/>
    </row>
    <row r="899" spans="20:20" x14ac:dyDescent="0.25">
      <c r="T899" s="87"/>
    </row>
    <row r="900" spans="20:20" x14ac:dyDescent="0.25">
      <c r="T900" s="87"/>
    </row>
    <row r="901" spans="20:20" x14ac:dyDescent="0.25">
      <c r="T901" s="87"/>
    </row>
    <row r="902" spans="20:20" x14ac:dyDescent="0.25">
      <c r="T902" s="87"/>
    </row>
    <row r="903" spans="20:20" x14ac:dyDescent="0.25">
      <c r="T903" s="87"/>
    </row>
    <row r="904" spans="20:20" x14ac:dyDescent="0.25">
      <c r="T904" s="87"/>
    </row>
    <row r="905" spans="20:20" x14ac:dyDescent="0.25">
      <c r="T905" s="87"/>
    </row>
    <row r="906" spans="20:20" x14ac:dyDescent="0.25">
      <c r="T906" s="87"/>
    </row>
    <row r="907" spans="20:20" x14ac:dyDescent="0.25">
      <c r="T907" s="87"/>
    </row>
    <row r="908" spans="20:20" x14ac:dyDescent="0.25">
      <c r="T908" s="87"/>
    </row>
    <row r="909" spans="20:20" x14ac:dyDescent="0.25">
      <c r="T909" s="87"/>
    </row>
    <row r="910" spans="20:20" x14ac:dyDescent="0.25">
      <c r="T910" s="87"/>
    </row>
    <row r="911" spans="20:20" x14ac:dyDescent="0.25">
      <c r="T911" s="87"/>
    </row>
    <row r="912" spans="20:20" x14ac:dyDescent="0.25">
      <c r="T912" s="87"/>
    </row>
    <row r="913" spans="20:20" x14ac:dyDescent="0.25">
      <c r="T913" s="87"/>
    </row>
    <row r="914" spans="20:20" x14ac:dyDescent="0.25">
      <c r="T914" s="87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340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336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96" t="s">
        <v>334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8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96" t="s">
        <v>371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359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x14ac:dyDescent="0.25">
      <c r="A5" s="5">
        <v>2</v>
      </c>
      <c r="B5" s="50">
        <v>6.8556999999999997</v>
      </c>
      <c r="C5" s="50">
        <v>0.70199999999999996</v>
      </c>
      <c r="D5" s="50" t="s">
        <v>38</v>
      </c>
      <c r="E5" s="50">
        <v>3.8589000000000002</v>
      </c>
      <c r="F5" s="50">
        <v>1.3660000000000001</v>
      </c>
      <c r="G5" s="50">
        <v>694.77</v>
      </c>
      <c r="H5" s="50">
        <v>3249.75</v>
      </c>
      <c r="I5" s="50">
        <v>22.594000000000001</v>
      </c>
      <c r="J5" s="50">
        <v>281.73</v>
      </c>
      <c r="K5" s="50">
        <v>116.64</v>
      </c>
      <c r="L5" s="50">
        <v>69.608900000000006</v>
      </c>
      <c r="M5" s="50">
        <v>14465</v>
      </c>
      <c r="N5" s="50">
        <v>42000</v>
      </c>
      <c r="O5" s="50" t="s">
        <v>38</v>
      </c>
      <c r="P5" s="50">
        <v>1118.0999999999999</v>
      </c>
      <c r="Q5" s="50">
        <v>4.1390000000000002</v>
      </c>
      <c r="R5" s="50">
        <v>19.587800000000001</v>
      </c>
      <c r="S5" s="50">
        <v>111.12</v>
      </c>
      <c r="T5" s="50" t="s">
        <v>38</v>
      </c>
      <c r="U5" s="50">
        <v>138.84370000000001</v>
      </c>
      <c r="V5" s="50">
        <v>3.3690000000000002</v>
      </c>
      <c r="W5" s="50">
        <v>52.563000000000002</v>
      </c>
      <c r="X5" s="50">
        <v>3.7618999999999998</v>
      </c>
      <c r="Y5" s="50" t="s">
        <v>38</v>
      </c>
      <c r="Z5" s="50">
        <v>1.3660000000000001</v>
      </c>
      <c r="AA5" s="50">
        <v>14.52155</v>
      </c>
      <c r="AB5" s="50">
        <v>182.54640000000001</v>
      </c>
      <c r="AC5" s="50">
        <v>32.350999999999999</v>
      </c>
      <c r="AD5" s="50">
        <v>6.7805</v>
      </c>
      <c r="AE5" s="50">
        <v>32.424999999999997</v>
      </c>
      <c r="AF5" s="50" t="s">
        <v>38</v>
      </c>
      <c r="AG5" s="50">
        <v>118.58499999999999</v>
      </c>
      <c r="AH5" s="50">
        <v>0.376</v>
      </c>
      <c r="AI5" s="50">
        <v>0.30314999999999998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>
        <v>2.9943499999999998</v>
      </c>
      <c r="AO5" s="50">
        <v>3.6724999999999999</v>
      </c>
      <c r="AP5" s="64">
        <v>0.70899999999999996</v>
      </c>
      <c r="AQ5" s="64">
        <v>17.910059116399999</v>
      </c>
    </row>
    <row r="6" spans="1:43" x14ac:dyDescent="0.25">
      <c r="A6" s="5">
        <v>3</v>
      </c>
      <c r="B6" s="50">
        <v>6.8743999999999996</v>
      </c>
      <c r="C6" s="50">
        <v>0.69450000000000001</v>
      </c>
      <c r="D6" s="50">
        <v>9.2999999999999999E-2</v>
      </c>
      <c r="E6" s="50">
        <v>3.7677</v>
      </c>
      <c r="F6" s="50">
        <v>1.3660000000000001</v>
      </c>
      <c r="G6" s="50">
        <v>697.09</v>
      </c>
      <c r="H6" s="50">
        <v>3250.01</v>
      </c>
      <c r="I6" s="50">
        <v>22.634</v>
      </c>
      <c r="J6" s="50">
        <v>283.54000000000002</v>
      </c>
      <c r="K6" s="50">
        <v>117.51</v>
      </c>
      <c r="L6" s="50">
        <v>70.362700000000004</v>
      </c>
      <c r="M6" s="50">
        <v>14474</v>
      </c>
      <c r="N6" s="50">
        <v>42000</v>
      </c>
      <c r="O6" s="50">
        <v>381.38</v>
      </c>
      <c r="P6" s="50">
        <v>1119</v>
      </c>
      <c r="Q6" s="50">
        <v>4.1425000000000001</v>
      </c>
      <c r="R6" s="50">
        <v>19.607299999999999</v>
      </c>
      <c r="S6" s="50">
        <v>112.28</v>
      </c>
      <c r="T6" s="50">
        <v>0.66200000000000003</v>
      </c>
      <c r="U6" s="50">
        <v>138.85900000000001</v>
      </c>
      <c r="V6" s="50">
        <v>3.3679999999999999</v>
      </c>
      <c r="W6" s="50">
        <v>52.570999999999998</v>
      </c>
      <c r="X6" s="50">
        <v>3.7827000000000002</v>
      </c>
      <c r="Y6" s="50" t="s">
        <v>38</v>
      </c>
      <c r="Z6" s="50">
        <v>1.3660000000000001</v>
      </c>
      <c r="AA6" s="50">
        <v>14.523149999999999</v>
      </c>
      <c r="AB6" s="50">
        <v>182.85679999999999</v>
      </c>
      <c r="AC6" s="50">
        <v>32.204999999999998</v>
      </c>
      <c r="AD6" s="50">
        <v>6.7706999999999997</v>
      </c>
      <c r="AE6" s="50">
        <v>32.442999999999998</v>
      </c>
      <c r="AF6" s="50" t="s">
        <v>38</v>
      </c>
      <c r="AG6" s="50">
        <v>118.7008</v>
      </c>
      <c r="AH6" s="50">
        <v>0.376</v>
      </c>
      <c r="AI6" s="50">
        <v>0.30314999999999998</v>
      </c>
      <c r="AJ6" s="50">
        <v>34.241</v>
      </c>
      <c r="AK6" s="50">
        <v>0.38450000000000001</v>
      </c>
      <c r="AL6" s="50">
        <v>3.64</v>
      </c>
      <c r="AM6" s="50">
        <v>3.75</v>
      </c>
      <c r="AN6" s="50">
        <v>3.0081000000000002</v>
      </c>
      <c r="AO6" s="50">
        <v>3.6724999999999999</v>
      </c>
      <c r="AP6" s="64">
        <v>0.70899999999999996</v>
      </c>
      <c r="AQ6" s="64">
        <v>17.9088262462</v>
      </c>
    </row>
    <row r="7" spans="1:43" x14ac:dyDescent="0.25">
      <c r="A7" s="5">
        <v>4</v>
      </c>
      <c r="B7" s="50">
        <v>6.8647</v>
      </c>
      <c r="C7" s="50">
        <v>0.70240000000000002</v>
      </c>
      <c r="D7" s="50">
        <v>9.4100000000000003E-2</v>
      </c>
      <c r="E7" s="50">
        <v>3.7621000000000002</v>
      </c>
      <c r="F7" s="50">
        <v>1.3620000000000001</v>
      </c>
      <c r="G7" s="50">
        <v>697.64</v>
      </c>
      <c r="H7" s="50">
        <v>3241.2</v>
      </c>
      <c r="I7" s="50">
        <v>22.494</v>
      </c>
      <c r="J7" s="50">
        <v>281.72000000000003</v>
      </c>
      <c r="K7" s="50">
        <v>117.33</v>
      </c>
      <c r="L7" s="50">
        <v>69.865300000000005</v>
      </c>
      <c r="M7" s="50">
        <v>14350</v>
      </c>
      <c r="N7" s="50" t="s">
        <v>38</v>
      </c>
      <c r="O7" s="50">
        <v>378.12</v>
      </c>
      <c r="P7" s="50">
        <v>1127.5</v>
      </c>
      <c r="Q7" s="50">
        <v>4.1395</v>
      </c>
      <c r="R7" s="50">
        <v>19.490200000000002</v>
      </c>
      <c r="S7" s="50">
        <v>112.31</v>
      </c>
      <c r="T7" s="50">
        <v>0.66820000000000002</v>
      </c>
      <c r="U7" s="50">
        <v>138.8631</v>
      </c>
      <c r="V7" s="50" t="s">
        <v>38</v>
      </c>
      <c r="W7" s="50">
        <v>52.625</v>
      </c>
      <c r="X7" s="50">
        <v>3.7719999999999998</v>
      </c>
      <c r="Y7" s="50" t="s">
        <v>38</v>
      </c>
      <c r="Z7" s="50">
        <v>1.3620000000000001</v>
      </c>
      <c r="AA7" s="50">
        <v>14.116350000000001</v>
      </c>
      <c r="AB7" s="50">
        <v>182.8783</v>
      </c>
      <c r="AC7" s="50">
        <v>32.052</v>
      </c>
      <c r="AD7" s="50">
        <v>6.7656000000000001</v>
      </c>
      <c r="AE7" s="50">
        <v>32.481000000000002</v>
      </c>
      <c r="AF7" s="50" t="s">
        <v>38</v>
      </c>
      <c r="AG7" s="50">
        <v>118.401</v>
      </c>
      <c r="AH7" s="50">
        <v>0.376</v>
      </c>
      <c r="AI7" s="50">
        <v>0.30314999999999998</v>
      </c>
      <c r="AJ7" s="50">
        <v>34.2438</v>
      </c>
      <c r="AK7" s="50">
        <v>0.38450000000000001</v>
      </c>
      <c r="AL7" s="50">
        <v>3.64</v>
      </c>
      <c r="AM7" s="50">
        <v>3.75</v>
      </c>
      <c r="AN7" s="50">
        <v>3.03016</v>
      </c>
      <c r="AO7" s="50">
        <v>3.6724999999999999</v>
      </c>
      <c r="AP7" s="64">
        <v>0.70899999999999996</v>
      </c>
      <c r="AQ7" s="64">
        <v>17.908823065499998</v>
      </c>
    </row>
    <row r="8" spans="1:43" x14ac:dyDescent="0.25">
      <c r="A8" s="5">
        <v>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5">
        <v>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</row>
    <row r="10" spans="1:43" x14ac:dyDescent="0.25">
      <c r="A10" s="5">
        <v>7</v>
      </c>
      <c r="B10" s="50">
        <v>6.8498000000000001</v>
      </c>
      <c r="C10" s="50">
        <v>0.71330000000000005</v>
      </c>
      <c r="D10" s="50">
        <v>9.4899999999999998E-2</v>
      </c>
      <c r="E10" s="50">
        <v>3.7056</v>
      </c>
      <c r="F10" s="50">
        <v>1.3571</v>
      </c>
      <c r="G10" s="50">
        <v>688.42</v>
      </c>
      <c r="H10" s="50">
        <v>3208.56</v>
      </c>
      <c r="I10" s="50">
        <v>22.347000000000001</v>
      </c>
      <c r="J10" s="50">
        <v>280.73</v>
      </c>
      <c r="K10" s="50">
        <v>118.19</v>
      </c>
      <c r="L10" s="50">
        <v>69.481399999999994</v>
      </c>
      <c r="M10" s="50">
        <v>14105</v>
      </c>
      <c r="N10" s="50">
        <v>42000</v>
      </c>
      <c r="O10" s="50">
        <v>378.12</v>
      </c>
      <c r="P10" s="50">
        <v>1125.2</v>
      </c>
      <c r="Q10" s="50">
        <v>4.1105</v>
      </c>
      <c r="R10" s="50">
        <v>19.320799999999998</v>
      </c>
      <c r="S10" s="50">
        <v>111.56</v>
      </c>
      <c r="T10" s="50">
        <v>0.67330000000000001</v>
      </c>
      <c r="U10" s="50">
        <v>138.85040000000001</v>
      </c>
      <c r="V10" s="50">
        <v>3.3490000000000002</v>
      </c>
      <c r="W10" s="50">
        <v>52.56</v>
      </c>
      <c r="X10" s="50">
        <v>3.7574999999999998</v>
      </c>
      <c r="Y10" s="50" t="s">
        <v>38</v>
      </c>
      <c r="Z10" s="50">
        <v>1.3571</v>
      </c>
      <c r="AA10" s="50">
        <v>13.88945</v>
      </c>
      <c r="AB10" s="50">
        <v>182.8278</v>
      </c>
      <c r="AC10" s="50">
        <v>31.962</v>
      </c>
      <c r="AD10" s="50">
        <v>6.7398999999999996</v>
      </c>
      <c r="AE10" s="50">
        <v>32.493000000000002</v>
      </c>
      <c r="AF10" s="50" t="s">
        <v>38</v>
      </c>
      <c r="AG10" s="50">
        <v>118.2328</v>
      </c>
      <c r="AH10" s="50">
        <v>0.376</v>
      </c>
      <c r="AI10" s="50">
        <v>0.30304999999999999</v>
      </c>
      <c r="AJ10" s="50">
        <v>34.207700000000003</v>
      </c>
      <c r="AK10" s="50">
        <v>0.38450000000000001</v>
      </c>
      <c r="AL10" s="50">
        <v>3.64</v>
      </c>
      <c r="AM10" s="50">
        <v>3.75</v>
      </c>
      <c r="AN10" s="50">
        <v>3.0239799999999999</v>
      </c>
      <c r="AO10" s="50">
        <v>3.6724999999999999</v>
      </c>
      <c r="AP10" s="50">
        <v>0.70899999999999996</v>
      </c>
      <c r="AQ10" s="50">
        <v>17.918954950500002</v>
      </c>
    </row>
    <row r="11" spans="1:43" x14ac:dyDescent="0.25">
      <c r="A11" s="5">
        <v>8</v>
      </c>
      <c r="B11" s="50">
        <v>6.86</v>
      </c>
      <c r="C11" s="50">
        <v>0.71299999999999997</v>
      </c>
      <c r="D11" s="50">
        <v>9.4500000000000001E-2</v>
      </c>
      <c r="E11" s="50">
        <v>3.7202000000000002</v>
      </c>
      <c r="F11" s="50">
        <v>1.3582000000000001</v>
      </c>
      <c r="G11" s="50">
        <v>679.69</v>
      </c>
      <c r="H11" s="50">
        <v>3208.56</v>
      </c>
      <c r="I11" s="50">
        <v>22.416</v>
      </c>
      <c r="J11" s="50">
        <v>280.64999999999998</v>
      </c>
      <c r="K11" s="50">
        <v>118.74</v>
      </c>
      <c r="L11" s="50">
        <v>70.022099999999995</v>
      </c>
      <c r="M11" s="50">
        <v>14031</v>
      </c>
      <c r="N11" s="50">
        <v>42000</v>
      </c>
      <c r="O11" s="50">
        <v>373.66</v>
      </c>
      <c r="P11" s="50">
        <v>1118</v>
      </c>
      <c r="Q11" s="50">
        <v>4.1130000000000004</v>
      </c>
      <c r="R11" s="50">
        <v>19.347899999999999</v>
      </c>
      <c r="S11" s="50">
        <v>111.5</v>
      </c>
      <c r="T11" s="50">
        <v>0.67459999999999998</v>
      </c>
      <c r="U11" s="50">
        <v>138.85650000000001</v>
      </c>
      <c r="V11" s="50">
        <v>3.347</v>
      </c>
      <c r="W11" s="50">
        <v>52.357999999999997</v>
      </c>
      <c r="X11" s="50">
        <v>3.7559</v>
      </c>
      <c r="Y11" s="50" t="s">
        <v>38</v>
      </c>
      <c r="Z11" s="50">
        <v>1.3582000000000001</v>
      </c>
      <c r="AA11" s="50">
        <v>13.989100000000001</v>
      </c>
      <c r="AB11" s="50">
        <v>182.5069</v>
      </c>
      <c r="AC11" s="50">
        <v>32.045999999999999</v>
      </c>
      <c r="AD11" s="50">
        <v>6.7359999999999998</v>
      </c>
      <c r="AE11" s="50">
        <v>32.520000000000003</v>
      </c>
      <c r="AF11" s="50" t="s">
        <v>38</v>
      </c>
      <c r="AG11" s="50">
        <v>118.26430000000001</v>
      </c>
      <c r="AH11" s="50">
        <v>0.376</v>
      </c>
      <c r="AI11" s="50">
        <v>0.30304999999999999</v>
      </c>
      <c r="AJ11" s="50">
        <v>34.177999999999997</v>
      </c>
      <c r="AK11" s="50">
        <v>0.38450000000000001</v>
      </c>
      <c r="AL11" s="50">
        <v>3.64</v>
      </c>
      <c r="AM11" s="50">
        <v>3.75</v>
      </c>
      <c r="AN11" s="50">
        <v>3.0019999999999998</v>
      </c>
      <c r="AO11" s="50">
        <v>3.6724999999999999</v>
      </c>
      <c r="AP11" s="50">
        <v>0.70899999999999996</v>
      </c>
      <c r="AQ11" s="50">
        <v>17.923670160099999</v>
      </c>
    </row>
    <row r="12" spans="1:43" x14ac:dyDescent="0.25">
      <c r="A12" s="5">
        <v>9</v>
      </c>
      <c r="B12" s="50">
        <v>6.8353000000000002</v>
      </c>
      <c r="C12" s="50">
        <v>0.71540000000000004</v>
      </c>
      <c r="D12" s="50">
        <v>9.4700000000000006E-2</v>
      </c>
      <c r="E12" s="50">
        <v>3.6924999999999999</v>
      </c>
      <c r="F12" s="50">
        <v>1.3568</v>
      </c>
      <c r="G12" s="50">
        <v>680.1</v>
      </c>
      <c r="H12" s="50">
        <v>3164.75</v>
      </c>
      <c r="I12" s="50">
        <v>22.376000000000001</v>
      </c>
      <c r="J12" s="50">
        <v>280.70999999999998</v>
      </c>
      <c r="K12" s="50">
        <v>119.59</v>
      </c>
      <c r="L12" s="50">
        <v>70.441800000000001</v>
      </c>
      <c r="M12" s="50">
        <v>14120</v>
      </c>
      <c r="N12" s="50">
        <v>42000</v>
      </c>
      <c r="O12" s="50">
        <v>374.82</v>
      </c>
      <c r="P12" s="50">
        <v>1121.7</v>
      </c>
      <c r="Q12" s="50">
        <v>4.1139999999999999</v>
      </c>
      <c r="R12" s="50">
        <v>19.2456</v>
      </c>
      <c r="S12" s="50">
        <v>112.33</v>
      </c>
      <c r="T12" s="50">
        <v>0.67430000000000001</v>
      </c>
      <c r="U12" s="50">
        <v>138.846</v>
      </c>
      <c r="V12" s="50">
        <v>3.3330000000000002</v>
      </c>
      <c r="W12" s="50">
        <v>52.454000000000001</v>
      </c>
      <c r="X12" s="50">
        <v>3.7509000000000001</v>
      </c>
      <c r="Y12" s="50">
        <v>67.079499999999996</v>
      </c>
      <c r="Z12" s="50">
        <v>1.3568</v>
      </c>
      <c r="AA12" s="50">
        <v>13.99485</v>
      </c>
      <c r="AB12" s="50">
        <v>182.4676</v>
      </c>
      <c r="AC12" s="50">
        <v>32.026000000000003</v>
      </c>
      <c r="AD12" s="50">
        <v>6.7377000000000002</v>
      </c>
      <c r="AE12" s="50">
        <v>32.582999999999998</v>
      </c>
      <c r="AF12" s="50" t="s">
        <v>38</v>
      </c>
      <c r="AG12" s="50">
        <v>117.9961</v>
      </c>
      <c r="AH12" s="50">
        <v>0.376</v>
      </c>
      <c r="AI12" s="50">
        <v>0.30304999999999999</v>
      </c>
      <c r="AJ12" s="50">
        <v>34.149299999999997</v>
      </c>
      <c r="AK12" s="50">
        <v>0.38450000000000001</v>
      </c>
      <c r="AL12" s="50">
        <v>3.64</v>
      </c>
      <c r="AM12" s="50">
        <v>3.75</v>
      </c>
      <c r="AN12" s="50">
        <v>3.0055999999999998</v>
      </c>
      <c r="AO12" s="50">
        <v>3.6724999999999999</v>
      </c>
      <c r="AP12" s="50">
        <v>0.70899999999999996</v>
      </c>
      <c r="AQ12" s="50">
        <v>17.906709421399999</v>
      </c>
    </row>
    <row r="13" spans="1:43" x14ac:dyDescent="0.25">
      <c r="A13" s="5">
        <v>10</v>
      </c>
      <c r="B13" s="50">
        <v>6.7899000000000003</v>
      </c>
      <c r="C13" s="50">
        <v>0.71850000000000003</v>
      </c>
      <c r="D13" s="50">
        <v>9.5200000000000007E-2</v>
      </c>
      <c r="E13" s="50">
        <v>3.6863000000000001</v>
      </c>
      <c r="F13" s="50">
        <v>1.3507</v>
      </c>
      <c r="G13" s="50">
        <v>678.09</v>
      </c>
      <c r="H13" s="50">
        <v>3128.07</v>
      </c>
      <c r="I13" s="50">
        <v>22.221</v>
      </c>
      <c r="J13" s="50">
        <v>279.18</v>
      </c>
      <c r="K13" s="50">
        <v>118.95</v>
      </c>
      <c r="L13" s="50">
        <v>70.513499999999993</v>
      </c>
      <c r="M13" s="50">
        <v>14093</v>
      </c>
      <c r="N13" s="50">
        <v>42000</v>
      </c>
      <c r="O13" s="50">
        <v>374.63</v>
      </c>
      <c r="P13" s="50">
        <v>1121.5999999999999</v>
      </c>
      <c r="Q13" s="50">
        <v>4.0955000000000004</v>
      </c>
      <c r="R13" s="50">
        <v>19.171399999999998</v>
      </c>
      <c r="S13" s="50">
        <v>112.74</v>
      </c>
      <c r="T13" s="50">
        <v>0.67910000000000004</v>
      </c>
      <c r="U13" s="50">
        <v>138.8443</v>
      </c>
      <c r="V13" s="50">
        <v>3.3410000000000002</v>
      </c>
      <c r="W13" s="50">
        <v>52.375999999999998</v>
      </c>
      <c r="X13" s="50">
        <v>3.7360000000000002</v>
      </c>
      <c r="Y13" s="50">
        <v>66.860500000000002</v>
      </c>
      <c r="Z13" s="50">
        <v>1.3507</v>
      </c>
      <c r="AA13" s="50">
        <v>13.87895</v>
      </c>
      <c r="AB13" s="50">
        <v>182.6258</v>
      </c>
      <c r="AC13" s="50">
        <v>31.917000000000002</v>
      </c>
      <c r="AD13" s="50">
        <v>6.7549999999999999</v>
      </c>
      <c r="AE13" s="50">
        <v>32.743000000000002</v>
      </c>
      <c r="AF13" s="50" t="s">
        <v>38</v>
      </c>
      <c r="AG13" s="50">
        <v>117.9067</v>
      </c>
      <c r="AH13" s="50">
        <v>0.376</v>
      </c>
      <c r="AI13" s="50">
        <v>0.30264999999999997</v>
      </c>
      <c r="AJ13" s="50">
        <v>34.098399999999998</v>
      </c>
      <c r="AK13" s="50">
        <v>0.38450000000000001</v>
      </c>
      <c r="AL13" s="50">
        <v>3.64</v>
      </c>
      <c r="AM13" s="50">
        <v>3.75</v>
      </c>
      <c r="AN13" s="50">
        <v>2.9996</v>
      </c>
      <c r="AO13" s="50">
        <v>3.6724999999999999</v>
      </c>
      <c r="AP13" s="50">
        <v>0.70899999999999996</v>
      </c>
      <c r="AQ13" s="50">
        <v>17.923822641499999</v>
      </c>
    </row>
    <row r="14" spans="1:43" x14ac:dyDescent="0.25">
      <c r="A14" s="5">
        <v>11</v>
      </c>
      <c r="B14" s="50">
        <v>6.7468000000000004</v>
      </c>
      <c r="C14" s="50">
        <v>0.72199999999999998</v>
      </c>
      <c r="D14" s="50">
        <v>9.5299999999999996E-2</v>
      </c>
      <c r="E14" s="50">
        <v>3.7134999999999998</v>
      </c>
      <c r="F14" s="50">
        <v>1.3515999999999999</v>
      </c>
      <c r="G14" s="50">
        <v>677.58</v>
      </c>
      <c r="H14" s="50">
        <v>3136.49</v>
      </c>
      <c r="I14" s="50">
        <v>22.199000000000002</v>
      </c>
      <c r="J14" s="50">
        <v>278.99</v>
      </c>
      <c r="K14" s="50">
        <v>119.81</v>
      </c>
      <c r="L14" s="50">
        <v>70.473699999999994</v>
      </c>
      <c r="M14" s="50">
        <v>14076</v>
      </c>
      <c r="N14" s="50" t="s">
        <v>38</v>
      </c>
      <c r="O14" s="50">
        <v>376.06</v>
      </c>
      <c r="P14" s="50">
        <v>1118.9000000000001</v>
      </c>
      <c r="Q14" s="50">
        <v>4.0960000000000001</v>
      </c>
      <c r="R14" s="50">
        <v>19.1236</v>
      </c>
      <c r="S14" s="50">
        <v>112.67</v>
      </c>
      <c r="T14" s="50">
        <v>0.67869999999999997</v>
      </c>
      <c r="U14" s="50">
        <v>138.83860000000001</v>
      </c>
      <c r="V14" s="50">
        <v>3.339</v>
      </c>
      <c r="W14" s="50">
        <v>52.170999999999999</v>
      </c>
      <c r="X14" s="50">
        <v>3.7288999999999999</v>
      </c>
      <c r="Y14" s="50">
        <v>66.916700000000006</v>
      </c>
      <c r="Z14" s="50">
        <v>1.3515999999999999</v>
      </c>
      <c r="AA14" s="50">
        <v>13.803800000000001</v>
      </c>
      <c r="AB14" s="50">
        <v>182.292</v>
      </c>
      <c r="AC14" s="50">
        <v>31.914999999999999</v>
      </c>
      <c r="AD14" s="50">
        <v>6.7544000000000004</v>
      </c>
      <c r="AE14" s="50">
        <v>32.777000000000001</v>
      </c>
      <c r="AF14" s="50" t="s">
        <v>38</v>
      </c>
      <c r="AG14" s="50">
        <v>117.8751</v>
      </c>
      <c r="AH14" s="50">
        <v>0.376</v>
      </c>
      <c r="AI14" s="50">
        <v>0.30264999999999997</v>
      </c>
      <c r="AJ14" s="50">
        <v>34.0749</v>
      </c>
      <c r="AK14" s="50">
        <v>0.38450000000000001</v>
      </c>
      <c r="AL14" s="50">
        <v>3.64</v>
      </c>
      <c r="AM14" s="50">
        <v>3.75</v>
      </c>
      <c r="AN14" s="50">
        <v>2.9893000000000001</v>
      </c>
      <c r="AO14" s="50">
        <v>3.6724999999999999</v>
      </c>
      <c r="AP14" s="50">
        <v>0.70899999999999996</v>
      </c>
      <c r="AQ14" s="50">
        <v>17.923732840500001</v>
      </c>
    </row>
    <row r="15" spans="1:43" x14ac:dyDescent="0.25">
      <c r="A15" s="5">
        <v>12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</row>
    <row r="16" spans="1:43" x14ac:dyDescent="0.25">
      <c r="A16" s="5">
        <v>13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</row>
    <row r="17" spans="1:43" x14ac:dyDescent="0.25">
      <c r="A17" s="5">
        <v>14</v>
      </c>
      <c r="B17" s="50">
        <v>6.7644000000000002</v>
      </c>
      <c r="C17" s="50">
        <v>0.71840000000000004</v>
      </c>
      <c r="D17" s="50">
        <v>9.5100000000000004E-2</v>
      </c>
      <c r="E17" s="50">
        <v>3.7254999999999998</v>
      </c>
      <c r="F17" s="50">
        <v>1.3534999999999999</v>
      </c>
      <c r="G17" s="50">
        <v>675.15</v>
      </c>
      <c r="H17" s="50">
        <v>3151.49</v>
      </c>
      <c r="I17" s="50">
        <v>22.29</v>
      </c>
      <c r="J17" s="50">
        <v>280.16000000000003</v>
      </c>
      <c r="K17" s="50">
        <v>120.87</v>
      </c>
      <c r="L17" s="50">
        <v>70.824399999999997</v>
      </c>
      <c r="M17" s="50">
        <v>14052</v>
      </c>
      <c r="N17" s="50">
        <v>42000</v>
      </c>
      <c r="O17" s="50">
        <v>378.29</v>
      </c>
      <c r="P17" s="50">
        <v>1117.5999999999999</v>
      </c>
      <c r="Q17" s="50">
        <v>4.0975000000000001</v>
      </c>
      <c r="R17" s="50">
        <v>19.006399999999999</v>
      </c>
      <c r="S17" s="50">
        <v>112.78</v>
      </c>
      <c r="T17" s="50">
        <v>0.68259999999999998</v>
      </c>
      <c r="U17" s="50">
        <v>138.84289999999999</v>
      </c>
      <c r="V17" s="50">
        <v>3.3410000000000002</v>
      </c>
      <c r="W17" s="50">
        <v>52.234999999999999</v>
      </c>
      <c r="X17" s="50">
        <v>3.7458</v>
      </c>
      <c r="Y17" s="50">
        <v>67.191999999999993</v>
      </c>
      <c r="Z17" s="50">
        <v>1.3534999999999999</v>
      </c>
      <c r="AA17" s="50">
        <v>13.886100000000001</v>
      </c>
      <c r="AB17" s="50">
        <v>181.81559999999999</v>
      </c>
      <c r="AC17" s="50">
        <v>31.957000000000001</v>
      </c>
      <c r="AD17" s="50">
        <v>6.7657999999999996</v>
      </c>
      <c r="AE17" s="50">
        <v>32.656999999999996</v>
      </c>
      <c r="AF17" s="50" t="s">
        <v>38</v>
      </c>
      <c r="AG17" s="50">
        <v>118.1591</v>
      </c>
      <c r="AH17" s="50">
        <v>0.376</v>
      </c>
      <c r="AI17" s="50">
        <v>0.30295</v>
      </c>
      <c r="AJ17" s="50">
        <v>34.0687</v>
      </c>
      <c r="AK17" s="50">
        <v>0.38450000000000001</v>
      </c>
      <c r="AL17" s="50">
        <v>3.64</v>
      </c>
      <c r="AM17" s="50">
        <v>3.75</v>
      </c>
      <c r="AN17" s="50">
        <v>2.9975000000000001</v>
      </c>
      <c r="AO17" s="50">
        <v>3.6724999999999999</v>
      </c>
      <c r="AP17" s="50">
        <v>0.70899999999999996</v>
      </c>
      <c r="AQ17" s="50">
        <v>17.908145187700001</v>
      </c>
    </row>
    <row r="18" spans="1:43" x14ac:dyDescent="0.25">
      <c r="A18" s="5">
        <v>15</v>
      </c>
      <c r="B18" s="50">
        <v>6.7530000000000001</v>
      </c>
      <c r="C18" s="50">
        <v>0.72119999999999995</v>
      </c>
      <c r="D18" s="50">
        <v>9.5200000000000007E-2</v>
      </c>
      <c r="E18" s="50">
        <v>3.7042999999999999</v>
      </c>
      <c r="F18" s="50">
        <v>1.3525</v>
      </c>
      <c r="G18" s="50">
        <v>674.95</v>
      </c>
      <c r="H18" s="50">
        <v>3143.22</v>
      </c>
      <c r="I18" s="50">
        <v>22.382000000000001</v>
      </c>
      <c r="J18" s="50">
        <v>281.47000000000003</v>
      </c>
      <c r="K18" s="50">
        <v>121.19</v>
      </c>
      <c r="L18" s="50">
        <v>71.029799999999994</v>
      </c>
      <c r="M18" s="50">
        <v>14084</v>
      </c>
      <c r="N18" s="50">
        <v>42000</v>
      </c>
      <c r="O18" s="50">
        <v>377.85</v>
      </c>
      <c r="P18" s="50">
        <v>1121.4000000000001</v>
      </c>
      <c r="Q18" s="50">
        <v>4.0975000000000001</v>
      </c>
      <c r="R18" s="50">
        <v>19.0457</v>
      </c>
      <c r="S18" s="50">
        <v>113.5</v>
      </c>
      <c r="T18" s="50">
        <v>0.68340000000000001</v>
      </c>
      <c r="U18" s="50">
        <v>138.83590000000001</v>
      </c>
      <c r="V18" s="50">
        <v>3.3359999999999999</v>
      </c>
      <c r="W18" s="50">
        <v>52.197000000000003</v>
      </c>
      <c r="X18" s="50">
        <v>3.7542</v>
      </c>
      <c r="Y18" s="50">
        <v>67.081999999999994</v>
      </c>
      <c r="Z18" s="50">
        <v>1.3525</v>
      </c>
      <c r="AA18" s="50">
        <v>13.818300000000001</v>
      </c>
      <c r="AB18" s="50" t="s">
        <v>38</v>
      </c>
      <c r="AC18" s="50">
        <v>31.873999999999999</v>
      </c>
      <c r="AD18" s="50">
        <v>6.7775999999999996</v>
      </c>
      <c r="AE18" s="50">
        <v>32.655000000000001</v>
      </c>
      <c r="AF18" s="50" t="s">
        <v>38</v>
      </c>
      <c r="AG18" s="50">
        <v>118.26430000000001</v>
      </c>
      <c r="AH18" s="50">
        <v>0.376</v>
      </c>
      <c r="AI18" s="50">
        <v>0.30295</v>
      </c>
      <c r="AJ18" s="50">
        <v>34.103000000000002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17.910236954599998</v>
      </c>
    </row>
    <row r="19" spans="1:43" x14ac:dyDescent="0.25">
      <c r="A19" s="5">
        <v>16</v>
      </c>
      <c r="B19" s="50">
        <v>6.7614999999999998</v>
      </c>
      <c r="C19" s="50">
        <v>0.71960000000000002</v>
      </c>
      <c r="D19" s="50">
        <v>9.5500000000000002E-2</v>
      </c>
      <c r="E19" s="50">
        <v>3.7191000000000001</v>
      </c>
      <c r="F19" s="50">
        <v>1.355</v>
      </c>
      <c r="G19" s="50">
        <v>673.76</v>
      </c>
      <c r="H19" s="50">
        <v>3137.66</v>
      </c>
      <c r="I19" s="50">
        <v>22.446000000000002</v>
      </c>
      <c r="J19" s="50">
        <v>283.54000000000002</v>
      </c>
      <c r="K19" s="50">
        <v>121.44</v>
      </c>
      <c r="L19" s="50">
        <v>71.184700000000007</v>
      </c>
      <c r="M19" s="50">
        <v>14154</v>
      </c>
      <c r="N19" s="50">
        <v>42000</v>
      </c>
      <c r="O19" s="50">
        <v>377.95</v>
      </c>
      <c r="P19" s="50">
        <v>1120.0999999999999</v>
      </c>
      <c r="Q19" s="50">
        <v>4.1124999999999998</v>
      </c>
      <c r="R19" s="50">
        <v>18.9908</v>
      </c>
      <c r="S19" s="50">
        <v>113.66</v>
      </c>
      <c r="T19" s="50">
        <v>0.68230000000000002</v>
      </c>
      <c r="U19" s="50">
        <v>138.87469999999999</v>
      </c>
      <c r="V19" s="50">
        <v>3.33</v>
      </c>
      <c r="W19" s="50">
        <v>52.128</v>
      </c>
      <c r="X19" s="50">
        <v>3.7618999999999998</v>
      </c>
      <c r="Y19" s="50">
        <v>66.761700000000005</v>
      </c>
      <c r="Z19" s="50">
        <v>1.355</v>
      </c>
      <c r="AA19" s="50">
        <v>13.699249999999999</v>
      </c>
      <c r="AB19" s="50">
        <v>182.22049999999999</v>
      </c>
      <c r="AC19" s="50">
        <v>31.803999999999998</v>
      </c>
      <c r="AD19" s="50">
        <v>6.7744999999999997</v>
      </c>
      <c r="AE19" s="50">
        <v>32.667999999999999</v>
      </c>
      <c r="AF19" s="50" t="s">
        <v>38</v>
      </c>
      <c r="AG19" s="50">
        <v>118.4746</v>
      </c>
      <c r="AH19" s="50">
        <v>0.376</v>
      </c>
      <c r="AI19" s="50">
        <v>0.30309999999999998</v>
      </c>
      <c r="AJ19" s="50">
        <v>34.131100000000004</v>
      </c>
      <c r="AK19" s="50">
        <v>0.38450000000000001</v>
      </c>
      <c r="AL19" s="50">
        <v>3.64</v>
      </c>
      <c r="AM19" s="50">
        <v>3.75</v>
      </c>
      <c r="AN19" s="50">
        <v>3.0078</v>
      </c>
      <c r="AO19" s="50">
        <v>3.6724999999999999</v>
      </c>
      <c r="AP19" s="50">
        <v>0.70899999999999996</v>
      </c>
      <c r="AQ19" s="50">
        <v>17.923429197699999</v>
      </c>
    </row>
    <row r="20" spans="1:43" x14ac:dyDescent="0.25">
      <c r="A20" s="5">
        <v>17</v>
      </c>
      <c r="B20" s="50">
        <v>6.7670000000000003</v>
      </c>
      <c r="C20" s="50">
        <v>0.71519999999999995</v>
      </c>
      <c r="D20" s="50">
        <v>9.5299999999999996E-2</v>
      </c>
      <c r="E20" s="50">
        <v>3.7585000000000002</v>
      </c>
      <c r="F20" s="50">
        <v>1.3560000000000001</v>
      </c>
      <c r="G20" s="50">
        <v>672.73</v>
      </c>
      <c r="H20" s="50">
        <v>3124.96</v>
      </c>
      <c r="I20" s="50">
        <v>22.407</v>
      </c>
      <c r="J20" s="50">
        <v>282.11</v>
      </c>
      <c r="K20" s="50">
        <v>120.72</v>
      </c>
      <c r="L20" s="50">
        <v>71.341800000000006</v>
      </c>
      <c r="M20" s="50">
        <v>14158</v>
      </c>
      <c r="N20" s="50">
        <v>42000</v>
      </c>
      <c r="O20" s="50">
        <v>376.6</v>
      </c>
      <c r="P20" s="50">
        <v>1122</v>
      </c>
      <c r="Q20" s="50">
        <v>4.109</v>
      </c>
      <c r="R20" s="50">
        <v>19.062999999999999</v>
      </c>
      <c r="S20" s="50">
        <v>113.99</v>
      </c>
      <c r="T20" s="50">
        <v>0.67759999999999998</v>
      </c>
      <c r="U20" s="50">
        <v>138.87520000000001</v>
      </c>
      <c r="V20" s="50">
        <v>3.331</v>
      </c>
      <c r="W20" s="50">
        <v>52.165999999999997</v>
      </c>
      <c r="X20" s="50">
        <v>3.7614999999999998</v>
      </c>
      <c r="Y20" s="50">
        <v>66.443799999999996</v>
      </c>
      <c r="Z20" s="50">
        <v>1.3560000000000001</v>
      </c>
      <c r="AA20" s="50">
        <v>13.738300000000001</v>
      </c>
      <c r="AB20" s="50">
        <v>182.38499999999999</v>
      </c>
      <c r="AC20" s="50">
        <v>31.664999999999999</v>
      </c>
      <c r="AD20" s="50">
        <v>6.7790999999999997</v>
      </c>
      <c r="AE20" s="50">
        <v>32.655000000000001</v>
      </c>
      <c r="AF20" s="50" t="s">
        <v>38</v>
      </c>
      <c r="AG20" s="50">
        <v>118.4021</v>
      </c>
      <c r="AH20" s="50">
        <v>0.376</v>
      </c>
      <c r="AI20" s="50">
        <v>0.30320000000000003</v>
      </c>
      <c r="AJ20" s="50">
        <v>34.1252</v>
      </c>
      <c r="AK20" s="50">
        <v>0.38450000000000001</v>
      </c>
      <c r="AL20" s="50">
        <v>3.64</v>
      </c>
      <c r="AM20" s="50">
        <v>3.75</v>
      </c>
      <c r="AN20" s="50">
        <v>3.01877</v>
      </c>
      <c r="AO20" s="50">
        <v>3.6724999999999999</v>
      </c>
      <c r="AP20" s="50">
        <v>0.70899999999999996</v>
      </c>
      <c r="AQ20" s="50">
        <v>17.8871229264</v>
      </c>
    </row>
    <row r="21" spans="1:43" x14ac:dyDescent="0.25">
      <c r="A21" s="5">
        <v>18</v>
      </c>
      <c r="B21" s="50">
        <v>6.7725</v>
      </c>
      <c r="C21" s="50">
        <v>0.71930000000000005</v>
      </c>
      <c r="D21" s="50">
        <v>9.5299999999999996E-2</v>
      </c>
      <c r="E21" s="50">
        <v>3.7480000000000002</v>
      </c>
      <c r="F21" s="50">
        <v>1.3557999999999999</v>
      </c>
      <c r="G21" s="50">
        <v>671.37</v>
      </c>
      <c r="H21" s="50">
        <v>3140.19</v>
      </c>
      <c r="I21" s="50">
        <v>22.431999999999999</v>
      </c>
      <c r="J21" s="50">
        <v>279.8</v>
      </c>
      <c r="K21" s="50">
        <v>120.83</v>
      </c>
      <c r="L21" s="50">
        <v>71.141800000000003</v>
      </c>
      <c r="M21" s="50">
        <v>14182</v>
      </c>
      <c r="N21" s="50">
        <v>42000</v>
      </c>
      <c r="O21" s="50">
        <v>378.66</v>
      </c>
      <c r="P21" s="50">
        <v>1121.4000000000001</v>
      </c>
      <c r="Q21" s="50">
        <v>4.1159999999999997</v>
      </c>
      <c r="R21" s="50">
        <v>19.084399999999999</v>
      </c>
      <c r="S21" s="50">
        <v>113.68</v>
      </c>
      <c r="T21" s="50">
        <v>0.67610000000000003</v>
      </c>
      <c r="U21" s="50">
        <v>138.791</v>
      </c>
      <c r="V21" s="50">
        <v>3.3159999999999998</v>
      </c>
      <c r="W21" s="50">
        <v>52.287999999999997</v>
      </c>
      <c r="X21" s="50">
        <v>3.7694000000000001</v>
      </c>
      <c r="Y21" s="50">
        <v>66.3309</v>
      </c>
      <c r="Z21" s="50">
        <v>1.3557999999999999</v>
      </c>
      <c r="AA21" s="50">
        <v>13.781650000000001</v>
      </c>
      <c r="AB21" s="50">
        <v>182.31209999999999</v>
      </c>
      <c r="AC21" s="50">
        <v>31.684000000000001</v>
      </c>
      <c r="AD21" s="50">
        <v>6.7622</v>
      </c>
      <c r="AE21" s="50">
        <v>32.606000000000002</v>
      </c>
      <c r="AF21" s="50" t="s">
        <v>38</v>
      </c>
      <c r="AG21" s="50">
        <v>118.38630000000001</v>
      </c>
      <c r="AH21" s="50">
        <v>0.376</v>
      </c>
      <c r="AI21" s="50">
        <v>0.30320000000000003</v>
      </c>
      <c r="AJ21" s="50">
        <v>34.127800000000001</v>
      </c>
      <c r="AK21" s="50">
        <v>0.38450000000000001</v>
      </c>
      <c r="AL21" s="50">
        <v>3.64</v>
      </c>
      <c r="AM21" s="50">
        <v>3.75</v>
      </c>
      <c r="AN21" s="50">
        <v>3.0210900000000001</v>
      </c>
      <c r="AO21" s="50">
        <v>3.6724999999999999</v>
      </c>
      <c r="AP21" s="50">
        <v>0.70899999999999996</v>
      </c>
      <c r="AQ21" s="50">
        <v>17.888006734200001</v>
      </c>
    </row>
    <row r="22" spans="1:43" x14ac:dyDescent="0.25">
      <c r="A22" s="5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</row>
    <row r="23" spans="1:43" x14ac:dyDescent="0.25">
      <c r="A23" s="5">
        <v>20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</row>
    <row r="24" spans="1:43" x14ac:dyDescent="0.25">
      <c r="A24" s="5">
        <v>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</row>
    <row r="25" spans="1:43" x14ac:dyDescent="0.25">
      <c r="A25" s="5">
        <v>22</v>
      </c>
      <c r="B25" s="50">
        <v>6.8064</v>
      </c>
      <c r="C25" s="50">
        <v>0.7137</v>
      </c>
      <c r="D25" s="50">
        <v>9.4899999999999998E-2</v>
      </c>
      <c r="E25" s="50">
        <v>3.7608999999999999</v>
      </c>
      <c r="F25" s="50">
        <v>1.3599000000000001</v>
      </c>
      <c r="G25" s="50">
        <v>672.42</v>
      </c>
      <c r="H25" s="50">
        <v>3120.56</v>
      </c>
      <c r="I25" s="50">
        <v>22.559000000000001</v>
      </c>
      <c r="J25" s="50" t="s">
        <v>38</v>
      </c>
      <c r="K25" s="50" t="s">
        <v>38</v>
      </c>
      <c r="L25" s="50">
        <v>71.376099999999994</v>
      </c>
      <c r="M25" s="50" t="s">
        <v>38</v>
      </c>
      <c r="N25" s="50" t="s">
        <v>38</v>
      </c>
      <c r="O25" s="50" t="s">
        <v>38</v>
      </c>
      <c r="P25" s="50">
        <v>1126.5</v>
      </c>
      <c r="Q25" s="50">
        <v>4.1280000000000001</v>
      </c>
      <c r="R25" s="50">
        <v>19.1297</v>
      </c>
      <c r="S25" s="50" t="s">
        <v>38</v>
      </c>
      <c r="T25" s="50">
        <v>0.67249999999999999</v>
      </c>
      <c r="U25" s="50" t="s">
        <v>38</v>
      </c>
      <c r="V25" s="50" t="s">
        <v>38</v>
      </c>
      <c r="W25" s="50">
        <v>52.725000000000001</v>
      </c>
      <c r="X25" s="50">
        <v>3.7726999999999999</v>
      </c>
      <c r="Y25" s="50">
        <v>66.549899999999994</v>
      </c>
      <c r="Z25" s="50">
        <v>1.3599000000000001</v>
      </c>
      <c r="AA25" s="50">
        <v>13.8787</v>
      </c>
      <c r="AB25" s="50" t="s">
        <v>38</v>
      </c>
      <c r="AC25" s="50">
        <v>31.811</v>
      </c>
      <c r="AD25" s="50">
        <v>6.7443</v>
      </c>
      <c r="AE25" s="50">
        <v>32.598999999999997</v>
      </c>
      <c r="AF25" s="50" t="s">
        <v>38</v>
      </c>
      <c r="AG25" s="50">
        <v>118.6439</v>
      </c>
      <c r="AH25" s="50">
        <v>0.376</v>
      </c>
      <c r="AI25" s="50">
        <v>0.30330000000000001</v>
      </c>
      <c r="AJ25" s="50">
        <v>34.147599999999997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17.924590890000001</v>
      </c>
    </row>
    <row r="26" spans="1:43" x14ac:dyDescent="0.25">
      <c r="A26" s="5">
        <v>23</v>
      </c>
      <c r="B26" s="50">
        <v>6.7887000000000004</v>
      </c>
      <c r="C26" s="50">
        <v>0.7137</v>
      </c>
      <c r="D26" s="50">
        <v>9.4899999999999998E-2</v>
      </c>
      <c r="E26" s="50">
        <v>3.7988</v>
      </c>
      <c r="F26" s="50">
        <v>1.3596999999999999</v>
      </c>
      <c r="G26" s="50">
        <v>672.26</v>
      </c>
      <c r="H26" s="50">
        <v>3136.59</v>
      </c>
      <c r="I26" s="50">
        <v>22.605</v>
      </c>
      <c r="J26" s="50" t="s">
        <v>38</v>
      </c>
      <c r="K26" s="50" t="s">
        <v>38</v>
      </c>
      <c r="L26" s="50">
        <v>71.203900000000004</v>
      </c>
      <c r="M26" s="50" t="s">
        <v>38</v>
      </c>
      <c r="N26" s="50" t="s">
        <v>38</v>
      </c>
      <c r="O26" s="50" t="s">
        <v>38</v>
      </c>
      <c r="P26" s="50">
        <v>1130.2</v>
      </c>
      <c r="Q26" s="50">
        <v>4.1334999999999997</v>
      </c>
      <c r="R26" s="50">
        <v>19.077100000000002</v>
      </c>
      <c r="S26" s="50" t="s">
        <v>38</v>
      </c>
      <c r="T26" s="50">
        <v>0.67659999999999998</v>
      </c>
      <c r="U26" s="50" t="s">
        <v>38</v>
      </c>
      <c r="V26" s="50">
        <v>3.3359999999999999</v>
      </c>
      <c r="W26" s="50">
        <v>52.887</v>
      </c>
      <c r="X26" s="50">
        <v>3.7747000000000002</v>
      </c>
      <c r="Y26" s="50">
        <v>66.331800000000001</v>
      </c>
      <c r="Z26" s="50">
        <v>1.3596999999999999</v>
      </c>
      <c r="AA26" s="50">
        <v>13.8576</v>
      </c>
      <c r="AB26" s="50" t="s">
        <v>38</v>
      </c>
      <c r="AC26" s="50">
        <v>31.734000000000002</v>
      </c>
      <c r="AD26" s="50">
        <v>6.7552000000000003</v>
      </c>
      <c r="AE26" s="50">
        <v>32.598999999999997</v>
      </c>
      <c r="AF26" s="50" t="s">
        <v>38</v>
      </c>
      <c r="AG26" s="50">
        <v>118.53879999999999</v>
      </c>
      <c r="AH26" s="50">
        <v>0.376</v>
      </c>
      <c r="AI26" s="50">
        <v>0.30330000000000001</v>
      </c>
      <c r="AJ26" s="50">
        <v>34.144500000000001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17.8777622257</v>
      </c>
    </row>
    <row r="27" spans="1:43" x14ac:dyDescent="0.25">
      <c r="A27" s="5">
        <v>24</v>
      </c>
      <c r="B27" s="50">
        <v>6.7949999999999999</v>
      </c>
      <c r="C27" s="50">
        <v>0.71099999999999997</v>
      </c>
      <c r="D27" s="50">
        <v>9.5200000000000007E-2</v>
      </c>
      <c r="E27" s="50">
        <v>3.7808999999999999</v>
      </c>
      <c r="F27" s="50">
        <v>1.3586</v>
      </c>
      <c r="G27" s="50">
        <v>672.41</v>
      </c>
      <c r="H27" s="50">
        <v>3146.14</v>
      </c>
      <c r="I27" s="50">
        <v>22.658999999999999</v>
      </c>
      <c r="J27" s="50" t="s">
        <v>38</v>
      </c>
      <c r="K27" s="50" t="s">
        <v>38</v>
      </c>
      <c r="L27" s="50">
        <v>71.281999999999996</v>
      </c>
      <c r="M27" s="50" t="s">
        <v>38</v>
      </c>
      <c r="N27" s="50" t="s">
        <v>38</v>
      </c>
      <c r="O27" s="50" t="s">
        <v>38</v>
      </c>
      <c r="P27" s="50">
        <v>1128.2</v>
      </c>
      <c r="Q27" s="50">
        <v>4.1360000000000001</v>
      </c>
      <c r="R27" s="50">
        <v>18.985900000000001</v>
      </c>
      <c r="S27" s="50" t="s">
        <v>38</v>
      </c>
      <c r="T27" s="50">
        <v>0.67969999999999997</v>
      </c>
      <c r="U27" s="50" t="s">
        <v>38</v>
      </c>
      <c r="V27" s="50">
        <v>3.3450000000000002</v>
      </c>
      <c r="W27" s="50">
        <v>52.771999999999998</v>
      </c>
      <c r="X27" s="50">
        <v>3.7844000000000002</v>
      </c>
      <c r="Y27" s="50">
        <v>66.001599999999996</v>
      </c>
      <c r="Z27" s="50">
        <v>1.3586</v>
      </c>
      <c r="AA27" s="50">
        <v>13.8079</v>
      </c>
      <c r="AB27" s="50" t="s">
        <v>38</v>
      </c>
      <c r="AC27" s="50">
        <v>31.721</v>
      </c>
      <c r="AD27" s="50">
        <v>6.7544000000000004</v>
      </c>
      <c r="AE27" s="50">
        <v>32.582000000000001</v>
      </c>
      <c r="AF27" s="50" t="s">
        <v>38</v>
      </c>
      <c r="AG27" s="50">
        <v>118.6755</v>
      </c>
      <c r="AH27" s="50">
        <v>0.376</v>
      </c>
      <c r="AI27" s="50">
        <v>0.30314999999999998</v>
      </c>
      <c r="AJ27" s="50">
        <v>34.136800000000001</v>
      </c>
      <c r="AK27" s="50">
        <v>0.38450000000000001</v>
      </c>
      <c r="AL27" s="50">
        <v>3.64</v>
      </c>
      <c r="AM27" s="50">
        <v>3.75</v>
      </c>
      <c r="AN27" s="50" t="s">
        <v>38</v>
      </c>
      <c r="AO27" s="50">
        <v>3.6724999999999999</v>
      </c>
      <c r="AP27" s="50">
        <v>0.70899999999999996</v>
      </c>
      <c r="AQ27" s="50">
        <v>17.8832974271</v>
      </c>
    </row>
    <row r="28" spans="1:43" x14ac:dyDescent="0.25">
      <c r="A28" s="5">
        <v>25</v>
      </c>
      <c r="B28" s="50">
        <v>6.7621000000000002</v>
      </c>
      <c r="C28" s="50">
        <v>0.70950000000000002</v>
      </c>
      <c r="D28" s="50">
        <v>9.5600000000000004E-2</v>
      </c>
      <c r="E28" s="50">
        <v>3.7612999999999999</v>
      </c>
      <c r="F28" s="50">
        <v>1.3591</v>
      </c>
      <c r="G28" s="50">
        <v>672.14</v>
      </c>
      <c r="H28" s="50">
        <v>3160.52</v>
      </c>
      <c r="I28" s="50">
        <v>22.643999999999998</v>
      </c>
      <c r="J28" s="50" t="s">
        <v>38</v>
      </c>
      <c r="K28" s="50" t="s">
        <v>38</v>
      </c>
      <c r="L28" s="50">
        <v>71.105099999999993</v>
      </c>
      <c r="M28" s="50" t="s">
        <v>38</v>
      </c>
      <c r="N28" s="50" t="s">
        <v>38</v>
      </c>
      <c r="O28" s="50" t="s">
        <v>38</v>
      </c>
      <c r="P28" s="50">
        <v>1128</v>
      </c>
      <c r="Q28" s="50">
        <v>4.1360000000000001</v>
      </c>
      <c r="R28" s="50">
        <v>18.928000000000001</v>
      </c>
      <c r="S28" s="50" t="s">
        <v>38</v>
      </c>
      <c r="T28" s="50">
        <v>0.67610000000000003</v>
      </c>
      <c r="U28" s="50" t="s">
        <v>38</v>
      </c>
      <c r="V28" s="50" t="s">
        <v>38</v>
      </c>
      <c r="W28" s="50">
        <v>52.734999999999999</v>
      </c>
      <c r="X28" s="50">
        <v>3.7892999999999999</v>
      </c>
      <c r="Y28" s="50">
        <v>65.917000000000002</v>
      </c>
      <c r="Z28" s="50">
        <v>1.3591</v>
      </c>
      <c r="AA28" s="50">
        <v>13.681649999999999</v>
      </c>
      <c r="AB28" s="50" t="s">
        <v>38</v>
      </c>
      <c r="AC28" s="50">
        <v>31.681000000000001</v>
      </c>
      <c r="AD28" s="50">
        <v>6.7645</v>
      </c>
      <c r="AE28" s="50">
        <v>32.590000000000003</v>
      </c>
      <c r="AF28" s="50" t="s">
        <v>38</v>
      </c>
      <c r="AG28" s="50">
        <v>118.63339999999999</v>
      </c>
      <c r="AH28" s="50">
        <v>0.376</v>
      </c>
      <c r="AI28" s="50">
        <v>0.30314999999999998</v>
      </c>
      <c r="AJ28" s="50">
        <v>34.141800000000003</v>
      </c>
      <c r="AK28" s="50">
        <v>0.38450000000000001</v>
      </c>
      <c r="AL28" s="50">
        <v>3.64</v>
      </c>
      <c r="AM28" s="50">
        <v>3.75</v>
      </c>
      <c r="AN28" s="50" t="s">
        <v>38</v>
      </c>
      <c r="AO28" s="50">
        <v>3.6724999999999999</v>
      </c>
      <c r="AP28" s="50">
        <v>0.70899999999999996</v>
      </c>
      <c r="AQ28" s="50">
        <v>17.889670300700001</v>
      </c>
    </row>
    <row r="29" spans="1:43" x14ac:dyDescent="0.25">
      <c r="A29" s="5">
        <v>26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</row>
    <row r="30" spans="1:43" x14ac:dyDescent="0.25">
      <c r="A30" s="5">
        <v>27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</row>
    <row r="31" spans="1:43" x14ac:dyDescent="0.25">
      <c r="A31" s="5">
        <v>28</v>
      </c>
      <c r="B31" s="50">
        <v>6.7370999999999999</v>
      </c>
      <c r="C31" s="50" t="s">
        <v>38</v>
      </c>
      <c r="D31" s="50">
        <v>9.5799999999999996E-2</v>
      </c>
      <c r="E31" s="50">
        <v>3.7669999999999999</v>
      </c>
      <c r="F31" s="50">
        <v>1.3516999999999999</v>
      </c>
      <c r="G31" s="50">
        <v>667.04</v>
      </c>
      <c r="H31" s="50">
        <v>3150.58</v>
      </c>
      <c r="I31" s="50">
        <v>22.529</v>
      </c>
      <c r="J31" s="50" t="s">
        <v>38</v>
      </c>
      <c r="K31" s="50" t="s">
        <v>38</v>
      </c>
      <c r="L31" s="50">
        <v>71.134</v>
      </c>
      <c r="M31" s="50" t="s">
        <v>38</v>
      </c>
      <c r="N31" s="50" t="s">
        <v>38</v>
      </c>
      <c r="O31" s="50" t="s">
        <v>38</v>
      </c>
      <c r="P31" s="50">
        <v>1125.0999999999999</v>
      </c>
      <c r="Q31" s="50">
        <v>4.1100000000000003</v>
      </c>
      <c r="R31" s="50">
        <v>19.0381</v>
      </c>
      <c r="S31" s="50" t="s">
        <v>38</v>
      </c>
      <c r="T31" s="50">
        <v>0.68420000000000003</v>
      </c>
      <c r="U31" s="50" t="s">
        <v>38</v>
      </c>
      <c r="V31" s="50">
        <v>3.3519999999999999</v>
      </c>
      <c r="W31" s="50">
        <v>52.728000000000002</v>
      </c>
      <c r="X31" s="50">
        <v>3.7591999999999999</v>
      </c>
      <c r="Y31" s="50">
        <v>65.930000000000007</v>
      </c>
      <c r="Z31" s="50">
        <v>1.3516999999999999</v>
      </c>
      <c r="AA31" s="50">
        <v>13.64875</v>
      </c>
      <c r="AB31" s="50" t="s">
        <v>38</v>
      </c>
      <c r="AC31" s="50">
        <v>31.498999999999999</v>
      </c>
      <c r="AD31" s="50">
        <v>6.7649999999999997</v>
      </c>
      <c r="AE31" s="50">
        <v>32.579000000000001</v>
      </c>
      <c r="AF31" s="50" t="s">
        <v>38</v>
      </c>
      <c r="AG31" s="50">
        <v>118.3232</v>
      </c>
      <c r="AH31" s="50" t="s">
        <v>38</v>
      </c>
      <c r="AI31" s="50">
        <v>0.30304999999999999</v>
      </c>
      <c r="AJ31" s="50">
        <v>34.177999999999997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17.6201003087</v>
      </c>
    </row>
    <row r="32" spans="1:43" x14ac:dyDescent="0.25">
      <c r="A32" s="5">
        <v>29</v>
      </c>
      <c r="B32" s="50">
        <v>6.7374000000000001</v>
      </c>
      <c r="C32" s="50">
        <v>0.7167</v>
      </c>
      <c r="D32" s="50">
        <v>9.5899999999999999E-2</v>
      </c>
      <c r="E32" s="50">
        <v>3.7364000000000002</v>
      </c>
      <c r="F32" s="50">
        <v>1.3535999999999999</v>
      </c>
      <c r="G32" s="50">
        <v>671.29</v>
      </c>
      <c r="H32" s="50">
        <v>3167.86</v>
      </c>
      <c r="I32" s="50">
        <v>22.541</v>
      </c>
      <c r="J32" s="50" t="s">
        <v>38</v>
      </c>
      <c r="K32" s="50" t="s">
        <v>38</v>
      </c>
      <c r="L32" s="50">
        <v>71.094200000000001</v>
      </c>
      <c r="M32" s="50" t="s">
        <v>38</v>
      </c>
      <c r="N32" s="50" t="s">
        <v>38</v>
      </c>
      <c r="O32" s="50" t="s">
        <v>38</v>
      </c>
      <c r="P32" s="50">
        <v>1116.9000000000001</v>
      </c>
      <c r="Q32" s="50">
        <v>4.1135000000000002</v>
      </c>
      <c r="R32" s="50">
        <v>18.997199999999999</v>
      </c>
      <c r="S32" s="50" t="s">
        <v>38</v>
      </c>
      <c r="T32" s="50">
        <v>0.68259999999999998</v>
      </c>
      <c r="U32" s="50" t="s">
        <v>38</v>
      </c>
      <c r="V32" s="50">
        <v>3.3570000000000002</v>
      </c>
      <c r="W32" s="50">
        <v>52.466000000000001</v>
      </c>
      <c r="X32" s="50">
        <v>3.7563</v>
      </c>
      <c r="Y32" s="50">
        <v>66.341200000000001</v>
      </c>
      <c r="Z32" s="50">
        <v>1.3535999999999999</v>
      </c>
      <c r="AA32" s="50">
        <v>13.6258</v>
      </c>
      <c r="AB32" s="50" t="s">
        <v>38</v>
      </c>
      <c r="AC32" s="50">
        <v>31.568999999999999</v>
      </c>
      <c r="AD32" s="50">
        <v>6.7666000000000004</v>
      </c>
      <c r="AE32" s="50">
        <v>32.523000000000003</v>
      </c>
      <c r="AF32" s="50" t="s">
        <v>38</v>
      </c>
      <c r="AG32" s="50">
        <v>118.339</v>
      </c>
      <c r="AH32" s="50" t="s">
        <v>38</v>
      </c>
      <c r="AI32" s="50">
        <v>0.30304999999999999</v>
      </c>
      <c r="AJ32" s="50">
        <v>34.193899999999999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17.618293662700001</v>
      </c>
    </row>
    <row r="33" spans="1:43" x14ac:dyDescent="0.25">
      <c r="A33" s="5">
        <v>30</v>
      </c>
      <c r="B33" s="50">
        <v>6.7122999999999999</v>
      </c>
      <c r="C33" s="50">
        <v>0.71950000000000003</v>
      </c>
      <c r="D33" s="50">
        <v>9.6000000000000002E-2</v>
      </c>
      <c r="E33" s="50">
        <v>3.7145000000000001</v>
      </c>
      <c r="F33" s="50">
        <v>1.3513999999999999</v>
      </c>
      <c r="G33" s="50">
        <v>669.6</v>
      </c>
      <c r="H33" s="50">
        <v>3157.52</v>
      </c>
      <c r="I33" s="50">
        <v>22.579000000000001</v>
      </c>
      <c r="J33" s="50" t="s">
        <v>38</v>
      </c>
      <c r="K33" s="50" t="s">
        <v>38</v>
      </c>
      <c r="L33" s="50">
        <v>71.244200000000006</v>
      </c>
      <c r="M33" s="50" t="s">
        <v>38</v>
      </c>
      <c r="N33" s="50" t="s">
        <v>38</v>
      </c>
      <c r="O33" s="50" t="s">
        <v>38</v>
      </c>
      <c r="P33" s="50">
        <v>1118.0999999999999</v>
      </c>
      <c r="Q33" s="50">
        <v>4.109</v>
      </c>
      <c r="R33" s="50">
        <v>19.162299999999998</v>
      </c>
      <c r="S33" s="50" t="s">
        <v>38</v>
      </c>
      <c r="T33" s="50">
        <v>0.68279999999999996</v>
      </c>
      <c r="U33" s="50" t="s">
        <v>38</v>
      </c>
      <c r="V33" s="50">
        <v>3.351</v>
      </c>
      <c r="W33" s="50">
        <v>52.481999999999999</v>
      </c>
      <c r="X33" s="50">
        <v>3.7576999999999998</v>
      </c>
      <c r="Y33" s="50">
        <v>66.098699999999994</v>
      </c>
      <c r="Z33" s="50">
        <v>1.3513999999999999</v>
      </c>
      <c r="AA33" s="50">
        <v>13.5914</v>
      </c>
      <c r="AB33" s="50" t="s">
        <v>38</v>
      </c>
      <c r="AC33" s="50">
        <v>31.44</v>
      </c>
      <c r="AD33" s="50">
        <v>6.7676999999999996</v>
      </c>
      <c r="AE33" s="50">
        <v>32.552999999999997</v>
      </c>
      <c r="AF33" s="50" t="s">
        <v>38</v>
      </c>
      <c r="AG33" s="50">
        <v>118.37050000000001</v>
      </c>
      <c r="AH33" s="50" t="s">
        <v>38</v>
      </c>
      <c r="AI33" s="50">
        <v>0.30304999999999999</v>
      </c>
      <c r="AJ33" s="50">
        <v>34.131300000000003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17.669707692300001</v>
      </c>
    </row>
    <row r="34" spans="1:43" x14ac:dyDescent="0.25">
      <c r="A34" s="5">
        <v>31</v>
      </c>
      <c r="B34" s="50">
        <v>6.7064000000000004</v>
      </c>
      <c r="C34" s="50">
        <v>0.7268</v>
      </c>
      <c r="D34" s="50">
        <v>9.7199999999999995E-2</v>
      </c>
      <c r="E34" s="50">
        <v>3.6513</v>
      </c>
      <c r="F34" s="50">
        <v>1.3465</v>
      </c>
      <c r="G34" s="50">
        <v>666.76</v>
      </c>
      <c r="H34" s="50">
        <v>3163.46</v>
      </c>
      <c r="I34" s="50">
        <v>22.427</v>
      </c>
      <c r="J34" s="50" t="s">
        <v>38</v>
      </c>
      <c r="K34" s="50" t="s">
        <v>38</v>
      </c>
      <c r="L34" s="50">
        <v>71.033299999999997</v>
      </c>
      <c r="M34" s="50" t="s">
        <v>38</v>
      </c>
      <c r="N34" s="50" t="s">
        <v>38</v>
      </c>
      <c r="O34" s="50">
        <v>380.06</v>
      </c>
      <c r="P34" s="50">
        <v>1117.2</v>
      </c>
      <c r="Q34" s="50">
        <v>4.0890000000000004</v>
      </c>
      <c r="R34" s="50">
        <v>19.038799999999998</v>
      </c>
      <c r="S34" s="50" t="s">
        <v>38</v>
      </c>
      <c r="T34" s="50">
        <v>0.69030000000000002</v>
      </c>
      <c r="U34" s="50">
        <v>138.25530000000001</v>
      </c>
      <c r="V34" s="50">
        <v>3.3330000000000002</v>
      </c>
      <c r="W34" s="50">
        <v>52.351999999999997</v>
      </c>
      <c r="X34" s="50">
        <v>3.7271000000000001</v>
      </c>
      <c r="Y34" s="50">
        <v>65.357699999999994</v>
      </c>
      <c r="Z34" s="50">
        <v>1.3465</v>
      </c>
      <c r="AA34" s="50">
        <v>13.27725</v>
      </c>
      <c r="AB34" s="50">
        <v>179.88210000000001</v>
      </c>
      <c r="AC34" s="50">
        <v>31.236999999999998</v>
      </c>
      <c r="AD34" s="50">
        <v>6.7523999999999997</v>
      </c>
      <c r="AE34" s="50">
        <v>32.475000000000001</v>
      </c>
      <c r="AF34" s="50" t="s">
        <v>38</v>
      </c>
      <c r="AG34" s="50">
        <v>118.0339</v>
      </c>
      <c r="AH34" s="50" t="s">
        <v>38</v>
      </c>
      <c r="AI34" s="50">
        <v>0.30280000000000001</v>
      </c>
      <c r="AJ34" s="50">
        <v>34.077100000000002</v>
      </c>
      <c r="AK34" s="50">
        <v>0.38450000000000001</v>
      </c>
      <c r="AL34" s="50">
        <v>3.64</v>
      </c>
      <c r="AM34" s="50">
        <v>3.75</v>
      </c>
      <c r="AN34" s="50" t="s">
        <v>38</v>
      </c>
      <c r="AO34" s="50">
        <v>3.6724999999999999</v>
      </c>
      <c r="AP34" s="50">
        <v>0.70899999999999996</v>
      </c>
      <c r="AQ34" s="50">
        <v>17.679744339599999</v>
      </c>
    </row>
    <row r="35" spans="1:43" x14ac:dyDescent="0.25">
      <c r="A35" s="27" t="s">
        <v>42</v>
      </c>
      <c r="B35" s="52">
        <f>AVERAGE(B5:B34)</f>
        <v>6.7876380952380959</v>
      </c>
      <c r="C35" s="52">
        <f t="shared" ref="C35:AQ35" si="0">AVERAGE(C5:C34)</f>
        <v>0.71428499999999995</v>
      </c>
      <c r="D35" s="52">
        <f t="shared" si="0"/>
        <v>9.5179999999999987E-2</v>
      </c>
      <c r="E35" s="52">
        <f t="shared" si="0"/>
        <v>3.7396809523809531</v>
      </c>
      <c r="F35" s="52">
        <f t="shared" si="0"/>
        <v>1.3562714285714288</v>
      </c>
      <c r="G35" s="52">
        <f t="shared" si="0"/>
        <v>677.39333333333343</v>
      </c>
      <c r="H35" s="52">
        <f t="shared" si="0"/>
        <v>3166.1019047619047</v>
      </c>
      <c r="I35" s="52">
        <f t="shared" si="0"/>
        <v>22.465761904761912</v>
      </c>
      <c r="J35" s="52">
        <f t="shared" si="0"/>
        <v>281.1023076923077</v>
      </c>
      <c r="K35" s="52">
        <f t="shared" si="0"/>
        <v>119.37000000000002</v>
      </c>
      <c r="L35" s="52">
        <f t="shared" si="0"/>
        <v>70.750700000000009</v>
      </c>
      <c r="M35" s="52">
        <f t="shared" si="0"/>
        <v>14180.307692307691</v>
      </c>
      <c r="N35" s="52">
        <f t="shared" si="0"/>
        <v>42000</v>
      </c>
      <c r="O35" s="52">
        <f t="shared" si="0"/>
        <v>377.4</v>
      </c>
      <c r="P35" s="52">
        <f t="shared" si="0"/>
        <v>1122.0333333333333</v>
      </c>
      <c r="Q35" s="52">
        <f t="shared" si="0"/>
        <v>4.1160714285714279</v>
      </c>
      <c r="R35" s="52">
        <f t="shared" si="0"/>
        <v>19.163904761904764</v>
      </c>
      <c r="S35" s="52">
        <f t="shared" si="0"/>
        <v>112.6246153846154</v>
      </c>
      <c r="T35" s="52">
        <f t="shared" si="0"/>
        <v>0.67785000000000006</v>
      </c>
      <c r="U35" s="52">
        <f t="shared" si="0"/>
        <v>138.80547142857142</v>
      </c>
      <c r="V35" s="52">
        <f t="shared" si="0"/>
        <v>3.3429999999999995</v>
      </c>
      <c r="W35" s="52">
        <f t="shared" si="0"/>
        <v>52.468523809523816</v>
      </c>
      <c r="X35" s="52">
        <f>AVERAGE(X5:X34)</f>
        <v>3.7599999999999989</v>
      </c>
      <c r="Y35" s="52">
        <f t="shared" si="0"/>
        <v>66.449687499999996</v>
      </c>
      <c r="Z35" s="52">
        <f t="shared" si="0"/>
        <v>1.3562714285714288</v>
      </c>
      <c r="AA35" s="52">
        <f t="shared" si="0"/>
        <v>13.857611904761907</v>
      </c>
      <c r="AB35" s="52">
        <f t="shared" si="0"/>
        <v>182.27822307692304</v>
      </c>
      <c r="AC35" s="52">
        <f t="shared" si="0"/>
        <v>31.816666666666666</v>
      </c>
      <c r="AD35" s="52">
        <f t="shared" si="0"/>
        <v>6.7604333333333333</v>
      </c>
      <c r="AE35" s="52">
        <f t="shared" si="0"/>
        <v>32.581238095238092</v>
      </c>
      <c r="AF35" s="52" t="s">
        <v>38</v>
      </c>
      <c r="AG35" s="52">
        <f t="shared" si="0"/>
        <v>118.3431619047619</v>
      </c>
      <c r="AH35" s="52">
        <f t="shared" si="0"/>
        <v>0.37600000000000006</v>
      </c>
      <c r="AI35" s="52">
        <f t="shared" si="0"/>
        <v>0.30305476190476183</v>
      </c>
      <c r="AJ35" s="52">
        <f t="shared" si="0"/>
        <v>34.144994999999994</v>
      </c>
      <c r="AK35" s="52">
        <f t="shared" si="0"/>
        <v>0.38450000000000001</v>
      </c>
      <c r="AL35" s="52">
        <f t="shared" si="0"/>
        <v>3.6399999999999997</v>
      </c>
      <c r="AM35" s="52">
        <f t="shared" si="0"/>
        <v>3.75</v>
      </c>
      <c r="AN35" s="52">
        <f t="shared" si="0"/>
        <v>3.0081875</v>
      </c>
      <c r="AO35" s="52">
        <f t="shared" si="0"/>
        <v>3.6725000000000003</v>
      </c>
      <c r="AP35" s="52">
        <f t="shared" si="0"/>
        <v>0.70899999999999974</v>
      </c>
      <c r="AQ35" s="52">
        <f t="shared" si="0"/>
        <v>17.857366966166666</v>
      </c>
    </row>
    <row r="36" spans="1:43" ht="15.75" x14ac:dyDescent="0.25">
      <c r="A36" s="28" t="s">
        <v>360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6.7355</v>
      </c>
      <c r="C37" s="50">
        <v>0.72409999999999997</v>
      </c>
      <c r="D37" s="50">
        <v>9.7000000000000003E-2</v>
      </c>
      <c r="E37" s="50">
        <v>3.6688000000000001</v>
      </c>
      <c r="F37" s="50">
        <v>1.3482000000000001</v>
      </c>
      <c r="G37" s="50">
        <v>657.81</v>
      </c>
      <c r="H37" s="50">
        <v>3115.7</v>
      </c>
      <c r="I37" s="50">
        <v>22.398</v>
      </c>
      <c r="J37" s="50" t="s">
        <v>38</v>
      </c>
      <c r="K37" s="50" t="s">
        <v>38</v>
      </c>
      <c r="L37" s="51">
        <v>71.110200000000006</v>
      </c>
      <c r="M37" s="51" t="s">
        <v>38</v>
      </c>
      <c r="N37" s="51" t="s">
        <v>38</v>
      </c>
      <c r="O37" s="51" t="s">
        <v>38</v>
      </c>
      <c r="P37" s="51">
        <v>1111.5999999999999</v>
      </c>
      <c r="Q37" s="51" t="s">
        <v>38</v>
      </c>
      <c r="R37" s="51">
        <v>19.1098</v>
      </c>
      <c r="S37" s="51" t="s">
        <v>38</v>
      </c>
      <c r="T37" s="51">
        <v>0.69179999999999997</v>
      </c>
      <c r="U37" s="51" t="s">
        <v>38</v>
      </c>
      <c r="V37" s="51">
        <v>3.3260000000000001</v>
      </c>
      <c r="W37" s="51">
        <v>52.161000000000001</v>
      </c>
      <c r="X37" s="51">
        <v>3.7242999999999999</v>
      </c>
      <c r="Y37" s="51">
        <v>65.6601</v>
      </c>
      <c r="Z37" s="51">
        <v>1.3482000000000001</v>
      </c>
      <c r="AA37" s="51">
        <v>13.30355</v>
      </c>
      <c r="AB37" s="51" t="s">
        <v>38</v>
      </c>
      <c r="AC37" s="51">
        <v>31.347000000000001</v>
      </c>
      <c r="AD37" s="51">
        <v>6.7751999999999999</v>
      </c>
      <c r="AE37" s="51">
        <v>32.466999999999999</v>
      </c>
      <c r="AF37" s="54" t="s">
        <v>38</v>
      </c>
      <c r="AG37" s="54" t="s">
        <v>38</v>
      </c>
      <c r="AH37" s="54" t="s">
        <v>38</v>
      </c>
      <c r="AI37" s="51">
        <v>0.30280000000000001</v>
      </c>
      <c r="AJ37" s="54" t="s">
        <v>38</v>
      </c>
      <c r="AK37" s="51">
        <v>0.38450000000000001</v>
      </c>
      <c r="AL37" s="51">
        <v>3.64</v>
      </c>
      <c r="AM37" s="51">
        <v>3.75</v>
      </c>
      <c r="AN37" s="54" t="s">
        <v>38</v>
      </c>
      <c r="AO37" s="51">
        <v>3.6724999999999999</v>
      </c>
      <c r="AP37" s="51">
        <v>0.70899999999999996</v>
      </c>
      <c r="AQ37" s="51">
        <v>17.675428671999999</v>
      </c>
    </row>
    <row r="38" spans="1:43" x14ac:dyDescent="0.25">
      <c r="A38" s="5">
        <v>2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4"/>
      <c r="AG38" s="51"/>
      <c r="AH38" s="54"/>
      <c r="AI38" s="51"/>
      <c r="AJ38" s="51"/>
      <c r="AK38" s="51"/>
      <c r="AL38" s="51"/>
      <c r="AM38" s="51"/>
      <c r="AN38" s="51"/>
      <c r="AO38" s="51"/>
      <c r="AP38" s="51"/>
      <c r="AQ38" s="51"/>
    </row>
    <row r="39" spans="1:43" x14ac:dyDescent="0.25">
      <c r="A39" s="5">
        <v>3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4"/>
      <c r="AG39" s="51"/>
      <c r="AH39" s="54"/>
      <c r="AI39" s="51"/>
      <c r="AJ39" s="51"/>
      <c r="AK39" s="51"/>
      <c r="AL39" s="51"/>
      <c r="AM39" s="51"/>
      <c r="AN39" s="51"/>
      <c r="AO39" s="51"/>
      <c r="AP39" s="51"/>
      <c r="AQ39" s="51"/>
    </row>
    <row r="40" spans="1:43" x14ac:dyDescent="0.25">
      <c r="A40" s="5">
        <v>4</v>
      </c>
      <c r="B40" s="50" t="s">
        <v>38</v>
      </c>
      <c r="C40" s="50">
        <v>0.72270000000000001</v>
      </c>
      <c r="D40" s="50">
        <v>9.6600000000000005E-2</v>
      </c>
      <c r="E40" s="50">
        <v>3.6749999999999998</v>
      </c>
      <c r="F40" s="50">
        <v>1.3527</v>
      </c>
      <c r="G40" s="50">
        <v>655.39</v>
      </c>
      <c r="H40" s="50">
        <v>3102.61</v>
      </c>
      <c r="I40" s="50">
        <v>22.48</v>
      </c>
      <c r="J40" s="50" t="s">
        <v>38</v>
      </c>
      <c r="K40" s="50" t="s">
        <v>38</v>
      </c>
      <c r="L40" s="50">
        <v>71.658000000000001</v>
      </c>
      <c r="M40" s="54" t="s">
        <v>38</v>
      </c>
      <c r="N40" s="54" t="s">
        <v>38</v>
      </c>
      <c r="O40" s="54" t="s">
        <v>38</v>
      </c>
      <c r="P40" s="50" t="s">
        <v>38</v>
      </c>
      <c r="Q40" s="50">
        <v>4.0925000000000002</v>
      </c>
      <c r="R40" s="50" t="s">
        <v>38</v>
      </c>
      <c r="S40" s="54" t="s">
        <v>38</v>
      </c>
      <c r="T40" s="50">
        <v>0.6895</v>
      </c>
      <c r="U40" s="54" t="s">
        <v>38</v>
      </c>
      <c r="V40" s="50">
        <v>3.327</v>
      </c>
      <c r="W40" s="50">
        <v>52.234999999999999</v>
      </c>
      <c r="X40" s="50">
        <v>3.7408000000000001</v>
      </c>
      <c r="Y40" s="50">
        <v>65.585899999999995</v>
      </c>
      <c r="Z40" s="50">
        <v>1.3527</v>
      </c>
      <c r="AA40" s="50">
        <v>13.39095</v>
      </c>
      <c r="AB40" s="54" t="s">
        <v>38</v>
      </c>
      <c r="AC40" s="50">
        <v>31.323</v>
      </c>
      <c r="AD40" s="50">
        <v>6.78</v>
      </c>
      <c r="AE40" s="50">
        <v>32.469000000000001</v>
      </c>
      <c r="AF40" s="54" t="s">
        <v>38</v>
      </c>
      <c r="AG40" s="50">
        <v>118.0339</v>
      </c>
      <c r="AH40" s="54" t="s">
        <v>38</v>
      </c>
      <c r="AI40" s="50">
        <v>0.30299999999999999</v>
      </c>
      <c r="AJ40" s="50">
        <v>34.057899999999997</v>
      </c>
      <c r="AK40" s="50">
        <v>0.38450000000000001</v>
      </c>
      <c r="AL40" s="50">
        <v>3.64</v>
      </c>
      <c r="AM40" s="50">
        <v>3.75</v>
      </c>
      <c r="AN40" s="54" t="s">
        <v>38</v>
      </c>
      <c r="AO40" s="50">
        <v>3.6724999999999999</v>
      </c>
      <c r="AP40" s="50">
        <v>0.70899999999999996</v>
      </c>
      <c r="AQ40" s="50">
        <v>17.678891477400001</v>
      </c>
    </row>
    <row r="41" spans="1:43" x14ac:dyDescent="0.25">
      <c r="A41" s="5">
        <v>5</v>
      </c>
      <c r="B41" s="50" t="s">
        <v>38</v>
      </c>
      <c r="C41" s="50">
        <v>0.72599999999999998</v>
      </c>
      <c r="D41" s="50">
        <v>9.6699999999999994E-2</v>
      </c>
      <c r="E41" s="50">
        <v>3.6735000000000002</v>
      </c>
      <c r="F41" s="50" t="s">
        <v>38</v>
      </c>
      <c r="G41" s="50">
        <v>653.79999999999995</v>
      </c>
      <c r="H41" s="50">
        <v>3089.4</v>
      </c>
      <c r="I41" s="50">
        <v>22.507999999999999</v>
      </c>
      <c r="J41" s="50" t="s">
        <v>38</v>
      </c>
      <c r="K41" s="54" t="s">
        <v>38</v>
      </c>
      <c r="L41" s="50">
        <v>71.745900000000006</v>
      </c>
      <c r="M41" s="54" t="s">
        <v>38</v>
      </c>
      <c r="N41" s="54" t="s">
        <v>38</v>
      </c>
      <c r="O41" s="54" t="s">
        <v>38</v>
      </c>
      <c r="P41" s="50" t="s">
        <v>38</v>
      </c>
      <c r="Q41" s="50" t="s">
        <v>38</v>
      </c>
      <c r="R41" s="50">
        <v>19.0824</v>
      </c>
      <c r="S41" s="54" t="s">
        <v>38</v>
      </c>
      <c r="T41" s="50">
        <v>0.68740000000000001</v>
      </c>
      <c r="U41" s="54" t="s">
        <v>38</v>
      </c>
      <c r="V41" s="50">
        <v>3.3279999999999998</v>
      </c>
      <c r="W41" s="50" t="s">
        <v>38</v>
      </c>
      <c r="X41" s="50">
        <v>3.7542</v>
      </c>
      <c r="Y41" s="50">
        <v>65.569100000000006</v>
      </c>
      <c r="Z41" s="50" t="s">
        <v>38</v>
      </c>
      <c r="AA41" s="50">
        <v>13.3611</v>
      </c>
      <c r="AB41" s="54" t="s">
        <v>38</v>
      </c>
      <c r="AC41" s="50">
        <v>31.303000000000001</v>
      </c>
      <c r="AD41" s="50">
        <v>6.7481999999999998</v>
      </c>
      <c r="AE41" s="50">
        <v>32.472999999999999</v>
      </c>
      <c r="AF41" s="54" t="s">
        <v>38</v>
      </c>
      <c r="AG41" s="50">
        <v>118.339</v>
      </c>
      <c r="AH41" s="54" t="s">
        <v>38</v>
      </c>
      <c r="AI41" s="50">
        <v>0.30314999999999998</v>
      </c>
      <c r="AJ41" s="50" t="s">
        <v>38</v>
      </c>
      <c r="AK41" s="50">
        <v>0.38450000000000001</v>
      </c>
      <c r="AL41" s="50">
        <v>3.64</v>
      </c>
      <c r="AM41" s="50">
        <v>3.75</v>
      </c>
      <c r="AN41" s="54" t="s">
        <v>38</v>
      </c>
      <c r="AO41" s="50">
        <v>3.6724999999999999</v>
      </c>
      <c r="AP41" s="50">
        <v>0.70899999999999996</v>
      </c>
      <c r="AQ41" s="50">
        <v>17.597847487100001</v>
      </c>
    </row>
    <row r="42" spans="1:43" x14ac:dyDescent="0.25">
      <c r="A42" s="5">
        <v>6</v>
      </c>
      <c r="B42" s="50" t="s">
        <v>38</v>
      </c>
      <c r="C42" s="50">
        <v>0.71530000000000005</v>
      </c>
      <c r="D42" s="50">
        <v>9.6299999999999997E-2</v>
      </c>
      <c r="E42" s="50">
        <v>3.7012999999999998</v>
      </c>
      <c r="F42" s="50" t="s">
        <v>38</v>
      </c>
      <c r="G42" s="50">
        <v>652.78</v>
      </c>
      <c r="H42" s="50">
        <v>3094.05</v>
      </c>
      <c r="I42" s="50">
        <v>22.629000000000001</v>
      </c>
      <c r="J42" s="50" t="s">
        <v>38</v>
      </c>
      <c r="K42" s="54" t="s">
        <v>38</v>
      </c>
      <c r="L42" s="50">
        <v>71.573099999999997</v>
      </c>
      <c r="M42" s="54" t="s">
        <v>38</v>
      </c>
      <c r="N42" s="54" t="s">
        <v>38</v>
      </c>
      <c r="O42" s="54" t="s">
        <v>38</v>
      </c>
      <c r="P42" s="50" t="s">
        <v>38</v>
      </c>
      <c r="Q42" s="50" t="s">
        <v>38</v>
      </c>
      <c r="R42" s="50">
        <v>19.105799999999999</v>
      </c>
      <c r="S42" s="54" t="s">
        <v>38</v>
      </c>
      <c r="T42" s="50" t="s">
        <v>38</v>
      </c>
      <c r="U42" s="54" t="s">
        <v>38</v>
      </c>
      <c r="V42" s="50">
        <v>3.3250000000000002</v>
      </c>
      <c r="W42" s="50">
        <v>52.357999999999997</v>
      </c>
      <c r="X42" s="50">
        <v>3.7706</v>
      </c>
      <c r="Y42" s="50">
        <v>65.668599999999998</v>
      </c>
      <c r="Z42" s="50" t="s">
        <v>38</v>
      </c>
      <c r="AA42" s="50">
        <v>13.4673</v>
      </c>
      <c r="AB42" s="54" t="s">
        <v>38</v>
      </c>
      <c r="AC42" s="50">
        <v>31.260999999999999</v>
      </c>
      <c r="AD42" s="50">
        <v>6.7313999999999998</v>
      </c>
      <c r="AE42" s="50">
        <v>32.527999999999999</v>
      </c>
      <c r="AF42" s="54" t="s">
        <v>38</v>
      </c>
      <c r="AG42" s="50">
        <v>118.4494</v>
      </c>
      <c r="AH42" s="54" t="s">
        <v>38</v>
      </c>
      <c r="AI42" s="50">
        <v>0.30325000000000002</v>
      </c>
      <c r="AJ42" s="50">
        <v>34.044899999999998</v>
      </c>
      <c r="AK42" s="50">
        <v>0.38450000000000001</v>
      </c>
      <c r="AL42" s="50">
        <v>3.64</v>
      </c>
      <c r="AM42" s="50">
        <v>3.75</v>
      </c>
      <c r="AN42" s="54" t="s">
        <v>38</v>
      </c>
      <c r="AO42" s="50">
        <v>3.6724999999999999</v>
      </c>
      <c r="AP42" s="50">
        <v>0.70899999999999996</v>
      </c>
      <c r="AQ42" s="50">
        <v>17.5985983285</v>
      </c>
    </row>
    <row r="43" spans="1:43" x14ac:dyDescent="0.25">
      <c r="A43" s="5">
        <v>7</v>
      </c>
      <c r="B43" s="50" t="s">
        <v>38</v>
      </c>
      <c r="C43" s="50">
        <v>0.70989999999999998</v>
      </c>
      <c r="D43" s="50">
        <v>9.5699999999999993E-2</v>
      </c>
      <c r="E43" s="50">
        <v>3.7187000000000001</v>
      </c>
      <c r="F43" s="50">
        <v>1.3557999999999999</v>
      </c>
      <c r="G43" s="50">
        <v>653.9</v>
      </c>
      <c r="H43" s="50">
        <v>3108.54</v>
      </c>
      <c r="I43" s="50">
        <v>22.747</v>
      </c>
      <c r="J43" s="50" t="s">
        <v>38</v>
      </c>
      <c r="K43" s="54" t="s">
        <v>38</v>
      </c>
      <c r="L43" s="50">
        <v>71.468800000000002</v>
      </c>
      <c r="M43" s="54" t="s">
        <v>38</v>
      </c>
      <c r="N43" s="54" t="s">
        <v>38</v>
      </c>
      <c r="O43" s="54" t="s">
        <v>38</v>
      </c>
      <c r="P43" s="50">
        <v>1116.8</v>
      </c>
      <c r="Q43" s="50">
        <v>4.0785</v>
      </c>
      <c r="R43" s="50">
        <v>19.079999999999998</v>
      </c>
      <c r="S43" s="54" t="s">
        <v>38</v>
      </c>
      <c r="T43" s="50">
        <v>0.67689999999999995</v>
      </c>
      <c r="U43" s="54" t="s">
        <v>38</v>
      </c>
      <c r="V43" s="50">
        <v>3.3210000000000002</v>
      </c>
      <c r="W43" s="50">
        <v>52.31</v>
      </c>
      <c r="X43" s="50">
        <v>3.7919</v>
      </c>
      <c r="Y43" s="50">
        <v>66.019900000000007</v>
      </c>
      <c r="Z43" s="50">
        <v>1.3557999999999999</v>
      </c>
      <c r="AA43" s="50">
        <v>13.613899999999999</v>
      </c>
      <c r="AB43" s="54" t="s">
        <v>38</v>
      </c>
      <c r="AC43" s="50">
        <v>31.276</v>
      </c>
      <c r="AD43" s="50">
        <v>6.7294999999999998</v>
      </c>
      <c r="AE43" s="50">
        <v>32.584000000000003</v>
      </c>
      <c r="AF43" s="54" t="s">
        <v>38</v>
      </c>
      <c r="AG43" s="50">
        <v>118.7123</v>
      </c>
      <c r="AH43" s="54" t="s">
        <v>38</v>
      </c>
      <c r="AI43" s="50">
        <v>0.3034</v>
      </c>
      <c r="AJ43" s="50">
        <v>34.115299999999998</v>
      </c>
      <c r="AK43" s="50">
        <v>0.38450000000000001</v>
      </c>
      <c r="AL43" s="50">
        <v>3.64</v>
      </c>
      <c r="AM43" s="50">
        <v>3.75</v>
      </c>
      <c r="AN43" s="54" t="s">
        <v>38</v>
      </c>
      <c r="AO43" s="50">
        <v>3.6724999999999999</v>
      </c>
      <c r="AP43" s="50">
        <v>0.70899999999999996</v>
      </c>
      <c r="AQ43" s="50">
        <v>17.5984312647</v>
      </c>
    </row>
    <row r="44" spans="1:43" x14ac:dyDescent="0.25">
      <c r="A44" s="5">
        <v>8</v>
      </c>
      <c r="B44" s="50" t="s">
        <v>38</v>
      </c>
      <c r="C44" s="50">
        <v>0.70760000000000001</v>
      </c>
      <c r="D44" s="50">
        <v>9.5799999999999996E-2</v>
      </c>
      <c r="E44" s="50">
        <v>3.7178</v>
      </c>
      <c r="F44" s="50">
        <v>1.357</v>
      </c>
      <c r="G44" s="50">
        <v>654.44000000000005</v>
      </c>
      <c r="H44" s="50">
        <v>3110.46</v>
      </c>
      <c r="I44" s="50">
        <v>22.745000000000001</v>
      </c>
      <c r="J44" s="50" t="s">
        <v>38</v>
      </c>
      <c r="K44" s="54" t="s">
        <v>38</v>
      </c>
      <c r="L44" s="50">
        <v>71.294899999999998</v>
      </c>
      <c r="M44" s="54" t="s">
        <v>38</v>
      </c>
      <c r="N44" s="54" t="s">
        <v>38</v>
      </c>
      <c r="O44" s="54" t="s">
        <v>38</v>
      </c>
      <c r="P44" s="50">
        <v>1123.4000000000001</v>
      </c>
      <c r="Q44" s="50">
        <v>4.0724999999999998</v>
      </c>
      <c r="R44" s="50">
        <v>19.089300000000001</v>
      </c>
      <c r="S44" s="54" t="s">
        <v>38</v>
      </c>
      <c r="T44" s="51"/>
      <c r="U44" s="54" t="s">
        <v>38</v>
      </c>
      <c r="V44" s="50">
        <v>3.3210000000000002</v>
      </c>
      <c r="W44" s="50">
        <v>52.29</v>
      </c>
      <c r="X44" s="50">
        <v>3.8039999999999998</v>
      </c>
      <c r="Y44" s="50">
        <v>66.062799999999996</v>
      </c>
      <c r="Z44" s="50">
        <v>1.357</v>
      </c>
      <c r="AA44" s="50">
        <v>13.626849999999999</v>
      </c>
      <c r="AB44" s="54" t="s">
        <v>38</v>
      </c>
      <c r="AC44" s="50">
        <v>31.375</v>
      </c>
      <c r="AD44" s="50">
        <v>6.7405999999999997</v>
      </c>
      <c r="AE44" s="50">
        <v>32.572000000000003</v>
      </c>
      <c r="AF44" s="54" t="s">
        <v>38</v>
      </c>
      <c r="AG44" s="50">
        <v>118.6808</v>
      </c>
      <c r="AH44" s="54" t="s">
        <v>38</v>
      </c>
      <c r="AI44" s="50">
        <v>0.3034</v>
      </c>
      <c r="AJ44" s="50">
        <v>34.184699999999999</v>
      </c>
      <c r="AK44" s="50">
        <v>0.38450000000000001</v>
      </c>
      <c r="AL44" s="50">
        <v>3.64</v>
      </c>
      <c r="AM44" s="50">
        <v>3.75</v>
      </c>
      <c r="AN44" s="54" t="s">
        <v>38</v>
      </c>
      <c r="AO44" s="50">
        <v>3.6724999999999999</v>
      </c>
      <c r="AP44" s="50">
        <v>0.70899999999999996</v>
      </c>
      <c r="AQ44" s="50">
        <v>17.598657096899998</v>
      </c>
    </row>
    <row r="45" spans="1:43" x14ac:dyDescent="0.25">
      <c r="A45" s="5">
        <v>9</v>
      </c>
      <c r="B45" s="51"/>
      <c r="C45" s="51"/>
      <c r="D45" s="51"/>
      <c r="E45" s="51"/>
      <c r="F45" s="51"/>
      <c r="G45" s="51"/>
      <c r="H45" s="51"/>
      <c r="I45" s="51"/>
      <c r="J45" s="51"/>
      <c r="K45" s="54"/>
      <c r="L45" s="51"/>
      <c r="M45" s="54"/>
      <c r="N45" s="54"/>
      <c r="O45" s="54"/>
      <c r="P45" s="51"/>
      <c r="Q45" s="51"/>
      <c r="R45" s="51"/>
      <c r="S45" s="54"/>
      <c r="T45" s="51"/>
      <c r="U45" s="54"/>
      <c r="V45" s="51"/>
      <c r="W45" s="51"/>
      <c r="X45" s="51"/>
      <c r="Y45" s="51"/>
      <c r="Z45" s="51"/>
      <c r="AA45" s="51"/>
      <c r="AB45" s="54"/>
      <c r="AC45" s="51"/>
      <c r="AD45" s="51"/>
      <c r="AE45" s="51"/>
      <c r="AF45" s="54"/>
      <c r="AG45" s="51"/>
      <c r="AH45" s="54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1:43" x14ac:dyDescent="0.25">
      <c r="A46" s="5">
        <v>10</v>
      </c>
      <c r="B46" s="51"/>
      <c r="C46" s="51"/>
      <c r="D46" s="51"/>
      <c r="E46" s="51"/>
      <c r="F46" s="51"/>
      <c r="G46" s="51"/>
      <c r="H46" s="51"/>
      <c r="I46" s="51"/>
      <c r="J46" s="51"/>
      <c r="K46" s="54"/>
      <c r="L46" s="51"/>
      <c r="M46" s="54"/>
      <c r="N46" s="54"/>
      <c r="O46" s="54"/>
      <c r="P46" s="51"/>
      <c r="Q46" s="51"/>
      <c r="R46" s="51"/>
      <c r="S46" s="54"/>
      <c r="T46" s="51"/>
      <c r="U46" s="54"/>
      <c r="V46" s="51"/>
      <c r="W46" s="51"/>
      <c r="X46" s="51"/>
      <c r="Y46" s="51"/>
      <c r="Z46" s="51"/>
      <c r="AA46" s="51"/>
      <c r="AB46" s="54"/>
      <c r="AC46" s="51"/>
      <c r="AD46" s="51"/>
      <c r="AE46" s="51"/>
      <c r="AF46" s="54"/>
      <c r="AG46" s="51"/>
      <c r="AH46" s="54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1:43" x14ac:dyDescent="0.25">
      <c r="A47" s="5">
        <v>11</v>
      </c>
      <c r="B47" s="50">
        <v>6.7775999999999996</v>
      </c>
      <c r="C47" s="50">
        <v>0.70930000000000004</v>
      </c>
      <c r="D47" s="50">
        <v>9.5299999999999996E-2</v>
      </c>
      <c r="E47" s="50">
        <v>3.7385000000000002</v>
      </c>
      <c r="F47" s="50">
        <v>1.3565</v>
      </c>
      <c r="G47" s="50">
        <v>656.46</v>
      </c>
      <c r="H47" s="50">
        <v>3115.94</v>
      </c>
      <c r="I47" s="50">
        <v>22.844999999999999</v>
      </c>
      <c r="J47" s="50" t="s">
        <v>38</v>
      </c>
      <c r="K47" s="54" t="s">
        <v>38</v>
      </c>
      <c r="L47" s="50">
        <v>71.162099999999995</v>
      </c>
      <c r="M47" s="54" t="s">
        <v>38</v>
      </c>
      <c r="N47" s="54" t="s">
        <v>38</v>
      </c>
      <c r="O47" s="54" t="s">
        <v>38</v>
      </c>
      <c r="P47" s="50">
        <v>1124.5</v>
      </c>
      <c r="Q47" s="50">
        <v>4.0724999999999998</v>
      </c>
      <c r="R47" s="50">
        <v>19.252400000000002</v>
      </c>
      <c r="S47" s="54" t="s">
        <v>38</v>
      </c>
      <c r="T47" s="50">
        <v>0.67649999999999999</v>
      </c>
      <c r="U47" s="54" t="s">
        <v>38</v>
      </c>
      <c r="V47" s="50">
        <v>3.3279999999999998</v>
      </c>
      <c r="W47" s="50">
        <v>52.161000000000001</v>
      </c>
      <c r="X47" s="50">
        <v>3.819</v>
      </c>
      <c r="Y47" s="50">
        <v>65.651700000000005</v>
      </c>
      <c r="Z47" s="50">
        <v>1.3565</v>
      </c>
      <c r="AA47" s="50">
        <v>13.764799999999999</v>
      </c>
      <c r="AB47" s="54" t="s">
        <v>38</v>
      </c>
      <c r="AC47" s="50">
        <v>31.422000000000001</v>
      </c>
      <c r="AD47" s="50">
        <v>6.7370000000000001</v>
      </c>
      <c r="AE47" s="50">
        <v>32.591999999999999</v>
      </c>
      <c r="AF47" s="54" t="s">
        <v>38</v>
      </c>
      <c r="AG47" s="50">
        <v>118.7281</v>
      </c>
      <c r="AH47" s="54" t="s">
        <v>38</v>
      </c>
      <c r="AI47" s="50">
        <v>0.30349999999999999</v>
      </c>
      <c r="AJ47" s="50" t="s">
        <v>38</v>
      </c>
      <c r="AK47" s="50">
        <v>0.38450000000000001</v>
      </c>
      <c r="AL47" s="50">
        <v>3.64</v>
      </c>
      <c r="AM47" s="50">
        <v>3.75</v>
      </c>
      <c r="AN47" s="54" t="s">
        <v>38</v>
      </c>
      <c r="AO47" s="50" t="s">
        <v>38</v>
      </c>
      <c r="AP47" s="50">
        <v>0.70899999999999996</v>
      </c>
      <c r="AQ47" s="50">
        <v>17.604486872199999</v>
      </c>
    </row>
    <row r="48" spans="1:43" x14ac:dyDescent="0.25">
      <c r="A48" s="5">
        <v>12</v>
      </c>
      <c r="B48" s="50">
        <v>6.7781000000000002</v>
      </c>
      <c r="C48" s="50">
        <v>0.70720000000000005</v>
      </c>
      <c r="D48" s="50">
        <v>9.5100000000000004E-2</v>
      </c>
      <c r="E48" s="50">
        <v>3.7290000000000001</v>
      </c>
      <c r="F48" s="50">
        <v>1.3594999999999999</v>
      </c>
      <c r="G48" s="50">
        <v>660.82</v>
      </c>
      <c r="H48" s="50">
        <v>3132.61</v>
      </c>
      <c r="I48" s="50">
        <v>22.901</v>
      </c>
      <c r="J48" s="50" t="s">
        <v>38</v>
      </c>
      <c r="K48" s="54" t="s">
        <v>38</v>
      </c>
      <c r="L48" s="50">
        <v>70.935299999999998</v>
      </c>
      <c r="M48" s="54" t="s">
        <v>38</v>
      </c>
      <c r="N48" s="54" t="s">
        <v>38</v>
      </c>
      <c r="O48" s="54" t="s">
        <v>38</v>
      </c>
      <c r="P48" s="50">
        <v>1124.5</v>
      </c>
      <c r="Q48" s="50">
        <v>4.077</v>
      </c>
      <c r="R48" s="50">
        <v>19.2592</v>
      </c>
      <c r="S48" s="54" t="s">
        <v>38</v>
      </c>
      <c r="T48" s="50">
        <v>0.67220000000000002</v>
      </c>
      <c r="U48" s="54" t="s">
        <v>38</v>
      </c>
      <c r="V48" s="50">
        <v>3.331</v>
      </c>
      <c r="W48" s="50">
        <v>51.997999999999998</v>
      </c>
      <c r="X48" s="50">
        <v>3.8380000000000001</v>
      </c>
      <c r="Y48" s="50">
        <v>65.714699999999993</v>
      </c>
      <c r="Z48" s="50">
        <v>1.3594999999999999</v>
      </c>
      <c r="AA48" s="50">
        <v>13.77905</v>
      </c>
      <c r="AB48" s="54" t="s">
        <v>38</v>
      </c>
      <c r="AC48" s="50">
        <v>31.369</v>
      </c>
      <c r="AD48" s="50">
        <v>6.7224000000000004</v>
      </c>
      <c r="AE48" s="50">
        <v>32.555999999999997</v>
      </c>
      <c r="AF48" s="54" t="s">
        <v>38</v>
      </c>
      <c r="AG48" s="50">
        <v>118.87009999999999</v>
      </c>
      <c r="AH48" s="54" t="s">
        <v>38</v>
      </c>
      <c r="AI48" s="50">
        <v>0.30375000000000002</v>
      </c>
      <c r="AJ48" s="50">
        <v>34.246000000000002</v>
      </c>
      <c r="AK48" s="50">
        <v>0.38450000000000001</v>
      </c>
      <c r="AL48" s="50">
        <v>3.64</v>
      </c>
      <c r="AM48" s="50">
        <v>3.75</v>
      </c>
      <c r="AN48" s="54" t="s">
        <v>38</v>
      </c>
      <c r="AO48" s="50">
        <v>3.6724999999999999</v>
      </c>
      <c r="AP48" s="50">
        <v>0.70899999999999996</v>
      </c>
      <c r="AQ48" s="50">
        <v>17.5985400478</v>
      </c>
    </row>
    <row r="49" spans="1:43" x14ac:dyDescent="0.25">
      <c r="A49" s="5">
        <v>13</v>
      </c>
      <c r="B49" s="50">
        <v>6.7594000000000003</v>
      </c>
      <c r="C49" s="50">
        <v>0.71340000000000003</v>
      </c>
      <c r="D49" s="50">
        <v>9.4899999999999998E-2</v>
      </c>
      <c r="E49" s="50">
        <v>3.7271000000000001</v>
      </c>
      <c r="F49" s="50">
        <v>1.3543000000000001</v>
      </c>
      <c r="G49" s="50">
        <v>660.49</v>
      </c>
      <c r="H49" s="50">
        <v>3131.1</v>
      </c>
      <c r="I49" s="50">
        <v>22.818999999999999</v>
      </c>
      <c r="J49" s="50" t="s">
        <v>38</v>
      </c>
      <c r="K49" s="54" t="s">
        <v>38</v>
      </c>
      <c r="L49" s="50">
        <v>70.554699999999997</v>
      </c>
      <c r="M49" s="54" t="s">
        <v>38</v>
      </c>
      <c r="N49" s="54" t="s">
        <v>38</v>
      </c>
      <c r="O49" s="54" t="s">
        <v>38</v>
      </c>
      <c r="P49" s="50">
        <v>1124.5999999999999</v>
      </c>
      <c r="Q49" s="50">
        <v>4.0650000000000004</v>
      </c>
      <c r="R49" s="50">
        <v>19.4084</v>
      </c>
      <c r="S49" s="54" t="s">
        <v>38</v>
      </c>
      <c r="T49" s="50">
        <v>0.67910000000000004</v>
      </c>
      <c r="U49" s="54" t="s">
        <v>38</v>
      </c>
      <c r="V49" s="50">
        <v>3.3359999999999999</v>
      </c>
      <c r="W49" s="50">
        <v>52.195</v>
      </c>
      <c r="X49" s="50">
        <v>3.8260999999999998</v>
      </c>
      <c r="Y49" s="50">
        <v>65.678299999999993</v>
      </c>
      <c r="Z49" s="50">
        <v>1.3543000000000001</v>
      </c>
      <c r="AA49" s="50">
        <v>13.867749999999999</v>
      </c>
      <c r="AB49" s="54" t="s">
        <v>38</v>
      </c>
      <c r="AC49" s="50">
        <v>31.266999999999999</v>
      </c>
      <c r="AD49" s="50">
        <v>6.7458999999999998</v>
      </c>
      <c r="AE49" s="50">
        <v>32.576000000000001</v>
      </c>
      <c r="AF49" s="54" t="s">
        <v>38</v>
      </c>
      <c r="AG49" s="50">
        <v>118.7912</v>
      </c>
      <c r="AH49" s="54" t="s">
        <v>38</v>
      </c>
      <c r="AI49" s="50">
        <v>0.30354999999999999</v>
      </c>
      <c r="AJ49" s="50">
        <v>34.226500000000001</v>
      </c>
      <c r="AK49" s="50">
        <v>0.38450000000000001</v>
      </c>
      <c r="AL49" s="50">
        <v>3.64</v>
      </c>
      <c r="AM49" s="50">
        <v>3.75</v>
      </c>
      <c r="AN49" s="54" t="s">
        <v>38</v>
      </c>
      <c r="AO49" s="50">
        <v>3.6724999999999999</v>
      </c>
      <c r="AP49" s="50">
        <v>0.70899999999999996</v>
      </c>
      <c r="AQ49" s="50">
        <v>17.567701056200001</v>
      </c>
    </row>
    <row r="50" spans="1:43" x14ac:dyDescent="0.25">
      <c r="A50" s="5">
        <v>14</v>
      </c>
      <c r="B50" s="50">
        <v>6.7667999999999999</v>
      </c>
      <c r="C50" s="50">
        <v>0.71189999999999998</v>
      </c>
      <c r="D50" s="50">
        <v>9.3899999999999997E-2</v>
      </c>
      <c r="E50" s="50">
        <v>3.7749999999999999</v>
      </c>
      <c r="F50" s="50">
        <v>1.3576999999999999</v>
      </c>
      <c r="G50" s="50">
        <v>661.6</v>
      </c>
      <c r="H50" s="50">
        <v>3135.56</v>
      </c>
      <c r="I50" s="50">
        <v>22.885000000000002</v>
      </c>
      <c r="J50" s="50" t="s">
        <v>38</v>
      </c>
      <c r="K50" s="54" t="s">
        <v>38</v>
      </c>
      <c r="L50" s="50">
        <v>70.940799999999996</v>
      </c>
      <c r="M50" s="54" t="s">
        <v>38</v>
      </c>
      <c r="N50" s="54" t="s">
        <v>38</v>
      </c>
      <c r="O50" s="54" t="s">
        <v>38</v>
      </c>
      <c r="P50" s="50">
        <v>1121.7</v>
      </c>
      <c r="Q50" s="50">
        <v>4.0629999999999997</v>
      </c>
      <c r="R50" s="50">
        <v>19.3569</v>
      </c>
      <c r="S50" s="54" t="s">
        <v>38</v>
      </c>
      <c r="T50" s="50">
        <v>0.68110000000000004</v>
      </c>
      <c r="U50" s="54" t="s">
        <v>38</v>
      </c>
      <c r="V50" s="50">
        <v>3.339</v>
      </c>
      <c r="W50" s="50">
        <v>52.003</v>
      </c>
      <c r="X50" s="50">
        <v>3.8515999999999999</v>
      </c>
      <c r="Y50" s="50">
        <v>66.542900000000003</v>
      </c>
      <c r="Z50" s="50">
        <v>1.3576999999999999</v>
      </c>
      <c r="AA50" s="50">
        <v>14.138949999999999</v>
      </c>
      <c r="AB50" s="54" t="s">
        <v>38</v>
      </c>
      <c r="AC50" s="50">
        <v>31.373999999999999</v>
      </c>
      <c r="AD50" s="50">
        <v>6.7553000000000001</v>
      </c>
      <c r="AE50" s="50">
        <v>32.588999999999999</v>
      </c>
      <c r="AF50" s="54" t="s">
        <v>38</v>
      </c>
      <c r="AG50" s="50">
        <v>118.85429999999999</v>
      </c>
      <c r="AH50" s="54" t="s">
        <v>38</v>
      </c>
      <c r="AI50" s="50">
        <v>0.30380000000000001</v>
      </c>
      <c r="AJ50" s="50">
        <v>34.231299999999997</v>
      </c>
      <c r="AK50" s="50">
        <v>0.38450000000000001</v>
      </c>
      <c r="AL50" s="50">
        <v>3.64</v>
      </c>
      <c r="AM50" s="50">
        <v>3.75</v>
      </c>
      <c r="AN50" s="54" t="s">
        <v>38</v>
      </c>
      <c r="AO50" s="50">
        <v>3.6724999999999999</v>
      </c>
      <c r="AP50" s="50">
        <v>0.70899999999999996</v>
      </c>
      <c r="AQ50" s="50">
        <v>17.549123719899999</v>
      </c>
    </row>
    <row r="51" spans="1:43" x14ac:dyDescent="0.25">
      <c r="A51" s="5">
        <v>15</v>
      </c>
      <c r="B51" s="50">
        <v>6.7786999999999997</v>
      </c>
      <c r="C51" s="50">
        <v>0.70930000000000004</v>
      </c>
      <c r="D51" s="50">
        <v>9.4E-2</v>
      </c>
      <c r="E51" s="50">
        <v>3.7149000000000001</v>
      </c>
      <c r="F51" s="50">
        <v>1.3584000000000001</v>
      </c>
      <c r="G51" s="50">
        <v>665.9</v>
      </c>
      <c r="H51" s="50">
        <v>3155.27</v>
      </c>
      <c r="I51" s="50">
        <v>22.823</v>
      </c>
      <c r="J51" s="50" t="s">
        <v>38</v>
      </c>
      <c r="K51" s="54" t="s">
        <v>38</v>
      </c>
      <c r="L51" s="50">
        <v>71.251499999999993</v>
      </c>
      <c r="M51" s="54" t="s">
        <v>38</v>
      </c>
      <c r="N51" s="54" t="s">
        <v>38</v>
      </c>
      <c r="O51" s="54" t="s">
        <v>38</v>
      </c>
      <c r="P51" s="50">
        <v>1125</v>
      </c>
      <c r="Q51" s="50">
        <v>4.0804999999999998</v>
      </c>
      <c r="R51" s="50">
        <v>19.362500000000001</v>
      </c>
      <c r="S51" s="54" t="s">
        <v>38</v>
      </c>
      <c r="T51" s="50">
        <v>0.68179999999999996</v>
      </c>
      <c r="U51" s="54" t="s">
        <v>38</v>
      </c>
      <c r="V51" s="50">
        <v>3.327</v>
      </c>
      <c r="W51" s="50">
        <v>52.262999999999998</v>
      </c>
      <c r="X51" s="50">
        <v>3.8325999999999998</v>
      </c>
      <c r="Y51" s="50">
        <v>66.704400000000007</v>
      </c>
      <c r="Z51" s="50">
        <v>1.3584000000000001</v>
      </c>
      <c r="AA51" s="50">
        <v>14.0977</v>
      </c>
      <c r="AB51" s="54" t="s">
        <v>38</v>
      </c>
      <c r="AC51" s="50">
        <v>31.295999999999999</v>
      </c>
      <c r="AD51" s="50">
        <v>6.7607999999999997</v>
      </c>
      <c r="AE51" s="50" t="s">
        <v>38</v>
      </c>
      <c r="AF51" s="54" t="s">
        <v>38</v>
      </c>
      <c r="AG51" s="50">
        <v>118.96469999999999</v>
      </c>
      <c r="AH51" s="54" t="s">
        <v>38</v>
      </c>
      <c r="AI51" s="50">
        <v>0.30380000000000001</v>
      </c>
      <c r="AJ51" s="50">
        <v>34.222700000000003</v>
      </c>
      <c r="AK51" s="50">
        <v>0.38450000000000001</v>
      </c>
      <c r="AL51" s="50">
        <v>3.64</v>
      </c>
      <c r="AM51" s="50">
        <v>3.75</v>
      </c>
      <c r="AN51" s="54" t="s">
        <v>38</v>
      </c>
      <c r="AO51" s="50">
        <v>3.6724999999999999</v>
      </c>
      <c r="AP51" s="50">
        <v>0.70899999999999996</v>
      </c>
      <c r="AQ51" s="50">
        <v>17.543743513199999</v>
      </c>
    </row>
    <row r="52" spans="1:43" x14ac:dyDescent="0.25">
      <c r="A52" s="5">
        <v>16</v>
      </c>
      <c r="B52" s="51"/>
      <c r="C52" s="51"/>
      <c r="D52" s="51"/>
      <c r="E52" s="51"/>
      <c r="F52" s="51"/>
      <c r="G52" s="51"/>
      <c r="H52" s="51"/>
      <c r="I52" s="51"/>
      <c r="J52" s="51"/>
      <c r="K52" s="54"/>
      <c r="L52" s="51"/>
      <c r="M52" s="54"/>
      <c r="N52" s="54"/>
      <c r="O52" s="54"/>
      <c r="P52" s="51"/>
      <c r="Q52" s="51"/>
      <c r="R52" s="51"/>
      <c r="S52" s="54"/>
      <c r="T52" s="51"/>
      <c r="U52" s="54"/>
      <c r="V52" s="51"/>
      <c r="W52" s="51"/>
      <c r="X52" s="51"/>
      <c r="Y52" s="51"/>
      <c r="Z52" s="51"/>
      <c r="AA52" s="51"/>
      <c r="AB52" s="54"/>
      <c r="AC52" s="51"/>
      <c r="AD52" s="51"/>
      <c r="AE52" s="51"/>
      <c r="AF52" s="54"/>
      <c r="AG52" s="51"/>
      <c r="AH52" s="54"/>
      <c r="AI52" s="51"/>
      <c r="AJ52" s="51"/>
      <c r="AK52" s="51"/>
      <c r="AL52" s="51"/>
      <c r="AM52" s="51"/>
      <c r="AN52" s="51"/>
      <c r="AO52" s="51"/>
      <c r="AP52" s="51"/>
      <c r="AQ52" s="51"/>
    </row>
    <row r="53" spans="1:43" x14ac:dyDescent="0.25">
      <c r="A53" s="5">
        <v>17</v>
      </c>
      <c r="B53" s="51"/>
      <c r="C53" s="51"/>
      <c r="D53" s="51"/>
      <c r="E53" s="51"/>
      <c r="F53" s="51"/>
      <c r="G53" s="51"/>
      <c r="H53" s="51"/>
      <c r="I53" s="51"/>
      <c r="J53" s="51"/>
      <c r="K53" s="54"/>
      <c r="L53" s="51"/>
      <c r="M53" s="54"/>
      <c r="N53" s="54"/>
      <c r="O53" s="54"/>
      <c r="P53" s="51"/>
      <c r="Q53" s="51"/>
      <c r="R53" s="51"/>
      <c r="S53" s="54"/>
      <c r="T53" s="51"/>
      <c r="U53" s="54"/>
      <c r="V53" s="51"/>
      <c r="W53" s="51"/>
      <c r="X53" s="51"/>
      <c r="Y53" s="51"/>
      <c r="Z53" s="51"/>
      <c r="AA53" s="51"/>
      <c r="AB53" s="54"/>
      <c r="AC53" s="51"/>
      <c r="AD53" s="51"/>
      <c r="AE53" s="51"/>
      <c r="AF53" s="54"/>
      <c r="AG53" s="51"/>
      <c r="AH53" s="54"/>
      <c r="AI53" s="51"/>
      <c r="AJ53" s="51"/>
      <c r="AK53" s="51"/>
      <c r="AL53" s="51"/>
      <c r="AM53" s="51"/>
      <c r="AN53" s="51"/>
      <c r="AO53" s="51"/>
      <c r="AP53" s="51"/>
      <c r="AQ53" s="51"/>
    </row>
    <row r="54" spans="1:43" x14ac:dyDescent="0.25">
      <c r="A54" s="5">
        <v>18</v>
      </c>
      <c r="B54" s="51"/>
      <c r="C54" s="51"/>
      <c r="D54" s="51"/>
      <c r="E54" s="51"/>
      <c r="F54" s="51"/>
      <c r="G54" s="51"/>
      <c r="H54" s="51"/>
      <c r="I54" s="51"/>
      <c r="J54" s="51"/>
      <c r="K54" s="54"/>
      <c r="L54" s="51"/>
      <c r="M54" s="54"/>
      <c r="N54" s="54"/>
      <c r="O54" s="54"/>
      <c r="P54" s="51"/>
      <c r="Q54" s="51"/>
      <c r="R54" s="51"/>
      <c r="S54" s="54"/>
      <c r="T54" s="51"/>
      <c r="U54" s="54"/>
      <c r="V54" s="51"/>
      <c r="W54" s="51"/>
      <c r="X54" s="51"/>
      <c r="Y54" s="51"/>
      <c r="Z54" s="51"/>
      <c r="AA54" s="51"/>
      <c r="AB54" s="54"/>
      <c r="AC54" s="51"/>
      <c r="AD54" s="51"/>
      <c r="AE54" s="51"/>
      <c r="AF54" s="54"/>
      <c r="AG54" s="51"/>
      <c r="AH54" s="54"/>
      <c r="AI54" s="51"/>
      <c r="AJ54" s="51"/>
      <c r="AK54" s="51"/>
      <c r="AL54" s="51"/>
      <c r="AM54" s="51"/>
      <c r="AN54" s="51"/>
      <c r="AO54" s="51"/>
      <c r="AP54" s="51"/>
      <c r="AQ54" s="51"/>
    </row>
    <row r="55" spans="1:43" x14ac:dyDescent="0.25">
      <c r="A55" s="5">
        <v>19</v>
      </c>
      <c r="B55" s="50">
        <v>6.7725999999999997</v>
      </c>
      <c r="C55" s="50">
        <v>0.71130000000000004</v>
      </c>
      <c r="D55" s="50">
        <v>3.72</v>
      </c>
      <c r="E55" s="50">
        <v>1.3579000000000001</v>
      </c>
      <c r="F55" s="50">
        <v>1.3238000000000001</v>
      </c>
      <c r="G55" s="50">
        <v>660.82</v>
      </c>
      <c r="H55" s="50">
        <v>3141.4</v>
      </c>
      <c r="I55" s="50">
        <v>22.771000000000001</v>
      </c>
      <c r="J55" s="54" t="s">
        <v>38</v>
      </c>
      <c r="K55" s="54" t="s">
        <v>38</v>
      </c>
      <c r="L55" s="50" t="s">
        <v>38</v>
      </c>
      <c r="M55" s="54" t="s">
        <v>38</v>
      </c>
      <c r="N55" s="54" t="s">
        <v>38</v>
      </c>
      <c r="O55" s="54" t="s">
        <v>38</v>
      </c>
      <c r="P55" s="50">
        <v>1124.7</v>
      </c>
      <c r="Q55" s="50">
        <v>4.0880000000000001</v>
      </c>
      <c r="R55" s="50">
        <v>19.177800000000001</v>
      </c>
      <c r="S55" s="54" t="s">
        <v>38</v>
      </c>
      <c r="T55" s="50">
        <v>0.68440000000000001</v>
      </c>
      <c r="U55" s="54" t="s">
        <v>38</v>
      </c>
      <c r="V55" s="50">
        <v>3.3140000000000001</v>
      </c>
      <c r="W55" s="50">
        <v>52.344000000000001</v>
      </c>
      <c r="X55" s="50">
        <v>3.8311000000000002</v>
      </c>
      <c r="Y55" s="50">
        <v>66.202200000000005</v>
      </c>
      <c r="Z55" s="50">
        <v>1.3579000000000001</v>
      </c>
      <c r="AA55" s="50">
        <v>14.1778</v>
      </c>
      <c r="AB55" s="54" t="s">
        <v>38</v>
      </c>
      <c r="AC55" s="50">
        <v>31.224</v>
      </c>
      <c r="AD55" s="50">
        <v>6.7679</v>
      </c>
      <c r="AE55" s="50">
        <v>32.634999999999998</v>
      </c>
      <c r="AF55" s="54" t="s">
        <v>38</v>
      </c>
      <c r="AG55" s="50">
        <v>118.8385</v>
      </c>
      <c r="AH55" s="54" t="s">
        <v>38</v>
      </c>
      <c r="AI55" s="50">
        <v>0.30364999999999998</v>
      </c>
      <c r="AJ55" s="50">
        <v>34.208399999999997</v>
      </c>
      <c r="AK55" s="50">
        <v>0.38450000000000001</v>
      </c>
      <c r="AL55" s="50">
        <v>3.64</v>
      </c>
      <c r="AM55" s="50">
        <v>3.75</v>
      </c>
      <c r="AN55" s="54" t="s">
        <v>38</v>
      </c>
      <c r="AO55" s="50">
        <v>3.6724999999999999</v>
      </c>
      <c r="AP55" s="50">
        <v>0.70899999999999996</v>
      </c>
      <c r="AQ55" s="50">
        <v>17.556482700899998</v>
      </c>
    </row>
    <row r="56" spans="1:43" x14ac:dyDescent="0.25">
      <c r="A56" s="5">
        <v>20</v>
      </c>
      <c r="B56" s="50">
        <v>6.7241</v>
      </c>
      <c r="C56" s="50">
        <v>0.71630000000000005</v>
      </c>
      <c r="D56" s="50">
        <v>3.7094</v>
      </c>
      <c r="E56" s="50">
        <v>1.3520000000000001</v>
      </c>
      <c r="F56" s="50">
        <v>1.3169</v>
      </c>
      <c r="G56" s="50">
        <v>658.75</v>
      </c>
      <c r="H56" s="50">
        <v>3118.36</v>
      </c>
      <c r="I56" s="50">
        <v>22.646000000000001</v>
      </c>
      <c r="J56" s="54" t="s">
        <v>38</v>
      </c>
      <c r="K56" s="54" t="s">
        <v>38</v>
      </c>
      <c r="L56" s="50">
        <v>71.177300000000002</v>
      </c>
      <c r="M56" s="54" t="s">
        <v>38</v>
      </c>
      <c r="N56" s="54" t="s">
        <v>38</v>
      </c>
      <c r="O56" s="54" t="s">
        <v>38</v>
      </c>
      <c r="P56" s="50">
        <v>1127.5</v>
      </c>
      <c r="Q56" s="50">
        <v>4.0694999999999997</v>
      </c>
      <c r="R56" s="50">
        <v>19.183499999999999</v>
      </c>
      <c r="S56" s="54" t="s">
        <v>38</v>
      </c>
      <c r="T56" s="50">
        <v>0.6875</v>
      </c>
      <c r="U56" s="54" t="s">
        <v>38</v>
      </c>
      <c r="V56" s="50">
        <v>3.3159999999999998</v>
      </c>
      <c r="W56" s="50">
        <v>52.313000000000002</v>
      </c>
      <c r="X56" s="50">
        <v>3.8220999999999998</v>
      </c>
      <c r="Y56" s="50">
        <v>65.856800000000007</v>
      </c>
      <c r="Z56" s="50">
        <v>1.3520000000000001</v>
      </c>
      <c r="AA56" s="50">
        <v>14.246600000000001</v>
      </c>
      <c r="AB56" s="54" t="s">
        <v>38</v>
      </c>
      <c r="AC56" s="50">
        <v>31.09</v>
      </c>
      <c r="AD56" s="50">
        <v>6.7614999999999998</v>
      </c>
      <c r="AE56" s="50">
        <v>32.658999999999999</v>
      </c>
      <c r="AF56" s="54" t="s">
        <v>38</v>
      </c>
      <c r="AG56" s="50">
        <v>118.70180000000001</v>
      </c>
      <c r="AH56" s="54" t="s">
        <v>38</v>
      </c>
      <c r="AI56" s="50">
        <v>0.30345</v>
      </c>
      <c r="AJ56" s="50">
        <v>34.198700000000002</v>
      </c>
      <c r="AK56" s="50">
        <v>0.38450000000000001</v>
      </c>
      <c r="AL56" s="50">
        <v>3.64</v>
      </c>
      <c r="AM56" s="50">
        <v>3.75</v>
      </c>
      <c r="AN56" s="54" t="s">
        <v>38</v>
      </c>
      <c r="AO56" s="50">
        <v>3.6724999999999999</v>
      </c>
      <c r="AP56" s="50">
        <v>0.70899999999999996</v>
      </c>
      <c r="AQ56" s="50">
        <v>17.5604516161</v>
      </c>
    </row>
    <row r="57" spans="1:43" x14ac:dyDescent="0.25">
      <c r="A57" s="5">
        <v>21</v>
      </c>
      <c r="B57" s="50">
        <v>6.7144000000000004</v>
      </c>
      <c r="C57" s="50">
        <v>0.71619999999999995</v>
      </c>
      <c r="D57" s="50">
        <v>3.7589000000000001</v>
      </c>
      <c r="E57" s="50">
        <v>1.3511</v>
      </c>
      <c r="F57" s="50">
        <v>1.3196000000000001</v>
      </c>
      <c r="G57" s="50">
        <v>654.52</v>
      </c>
      <c r="H57" s="50">
        <v>3112.18</v>
      </c>
      <c r="I57" s="50">
        <v>22.585999999999999</v>
      </c>
      <c r="J57" s="54" t="s">
        <v>38</v>
      </c>
      <c r="K57" s="54" t="s">
        <v>38</v>
      </c>
      <c r="L57" s="50">
        <v>71.153999999999996</v>
      </c>
      <c r="M57" s="54" t="s">
        <v>38</v>
      </c>
      <c r="N57" s="54" t="s">
        <v>38</v>
      </c>
      <c r="O57" s="54" t="s">
        <v>38</v>
      </c>
      <c r="P57" s="50">
        <v>1122.5999999999999</v>
      </c>
      <c r="Q57" s="50">
        <v>4.0694999999999997</v>
      </c>
      <c r="R57" s="50">
        <v>19.2652</v>
      </c>
      <c r="S57" s="54" t="s">
        <v>38</v>
      </c>
      <c r="T57" s="50">
        <v>0.68640000000000001</v>
      </c>
      <c r="U57" s="54" t="s">
        <v>38</v>
      </c>
      <c r="V57" s="50">
        <v>3.319</v>
      </c>
      <c r="W57" s="50">
        <v>52.109000000000002</v>
      </c>
      <c r="X57" s="50">
        <v>3.8247</v>
      </c>
      <c r="Y57" s="50">
        <v>65.540099999999995</v>
      </c>
      <c r="Z57" s="50">
        <v>1.3511</v>
      </c>
      <c r="AA57" s="50">
        <v>13.899800000000001</v>
      </c>
      <c r="AB57" s="54" t="s">
        <v>38</v>
      </c>
      <c r="AC57" s="50">
        <v>31.155999999999999</v>
      </c>
      <c r="AD57" s="50">
        <v>6.7568999999999999</v>
      </c>
      <c r="AE57" s="50">
        <v>32.709000000000003</v>
      </c>
      <c r="AF57" s="54" t="s">
        <v>38</v>
      </c>
      <c r="AG57" s="50">
        <v>118.5545</v>
      </c>
      <c r="AH57" s="54" t="s">
        <v>38</v>
      </c>
      <c r="AI57" s="50">
        <v>0.30345</v>
      </c>
      <c r="AJ57" s="50">
        <v>34.157299999999999</v>
      </c>
      <c r="AK57" s="50">
        <v>0.38450000000000001</v>
      </c>
      <c r="AL57" s="50">
        <v>3.64</v>
      </c>
      <c r="AM57" s="50">
        <v>3.75</v>
      </c>
      <c r="AN57" s="54" t="s">
        <v>38</v>
      </c>
      <c r="AO57" s="50">
        <v>3.6724999999999999</v>
      </c>
      <c r="AP57" s="50">
        <v>0.70899999999999996</v>
      </c>
      <c r="AQ57" s="50">
        <v>17.548970378100002</v>
      </c>
    </row>
    <row r="58" spans="1:43" x14ac:dyDescent="0.25">
      <c r="A58" s="5">
        <v>22</v>
      </c>
      <c r="B58" s="50">
        <v>6.72</v>
      </c>
      <c r="C58" s="50">
        <v>0.70930000000000004</v>
      </c>
      <c r="D58" s="50">
        <v>3.7423999999999999</v>
      </c>
      <c r="E58" s="50">
        <v>1.3543000000000001</v>
      </c>
      <c r="F58" s="50">
        <v>1.3172999999999999</v>
      </c>
      <c r="G58" s="50">
        <v>654.33000000000004</v>
      </c>
      <c r="H58" s="50">
        <v>3119.42</v>
      </c>
      <c r="I58" s="50">
        <v>22.661999999999999</v>
      </c>
      <c r="J58" s="54" t="s">
        <v>38</v>
      </c>
      <c r="K58" s="54" t="s">
        <v>38</v>
      </c>
      <c r="L58" s="50">
        <v>71.217699999999994</v>
      </c>
      <c r="M58" s="54" t="s">
        <v>38</v>
      </c>
      <c r="N58" s="54" t="s">
        <v>38</v>
      </c>
      <c r="O58" s="54" t="s">
        <v>38</v>
      </c>
      <c r="P58" s="50">
        <v>1124.4000000000001</v>
      </c>
      <c r="Q58" s="50">
        <v>4.0824999999999996</v>
      </c>
      <c r="R58" s="50">
        <v>19.139399999999998</v>
      </c>
      <c r="S58" s="54" t="s">
        <v>38</v>
      </c>
      <c r="T58" s="50">
        <v>0.68110000000000004</v>
      </c>
      <c r="U58" s="54" t="s">
        <v>38</v>
      </c>
      <c r="V58" s="50">
        <v>3.3069999999999999</v>
      </c>
      <c r="W58" s="50">
        <v>52.055999999999997</v>
      </c>
      <c r="X58" s="50">
        <v>3.8241999999999998</v>
      </c>
      <c r="Y58" s="50">
        <v>65.514899999999997</v>
      </c>
      <c r="Z58" s="50">
        <v>1.3543000000000001</v>
      </c>
      <c r="AA58" s="50">
        <v>14.022550000000001</v>
      </c>
      <c r="AB58" s="54" t="s">
        <v>38</v>
      </c>
      <c r="AC58" s="50">
        <v>31.274000000000001</v>
      </c>
      <c r="AD58" s="50">
        <v>6.7539999999999996</v>
      </c>
      <c r="AE58" s="50">
        <v>32.659999999999997</v>
      </c>
      <c r="AF58" s="54" t="s">
        <v>38</v>
      </c>
      <c r="AG58" s="50">
        <v>118.6965</v>
      </c>
      <c r="AH58" s="54" t="s">
        <v>38</v>
      </c>
      <c r="AI58" s="50">
        <v>0.30380000000000001</v>
      </c>
      <c r="AJ58" s="50">
        <v>34.1235</v>
      </c>
      <c r="AK58" s="50">
        <v>0.38450000000000001</v>
      </c>
      <c r="AL58" s="50">
        <v>3.64</v>
      </c>
      <c r="AM58" s="50">
        <v>3.75</v>
      </c>
      <c r="AN58" s="54" t="s">
        <v>38</v>
      </c>
      <c r="AO58" s="50">
        <v>3.6724999999999999</v>
      </c>
      <c r="AP58" s="50">
        <v>0.70899999999999996</v>
      </c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>
        <v>6.6981999999999999</v>
      </c>
      <c r="C61" s="50">
        <v>0.71440000000000003</v>
      </c>
      <c r="D61" s="50">
        <v>3.7279</v>
      </c>
      <c r="E61" s="50">
        <v>1.3501000000000001</v>
      </c>
      <c r="F61" s="50">
        <v>1.3173999999999999</v>
      </c>
      <c r="G61" s="50">
        <v>651.36</v>
      </c>
      <c r="H61" s="50">
        <v>3110.29</v>
      </c>
      <c r="I61" s="50">
        <v>22.588999999999999</v>
      </c>
      <c r="J61" s="54" t="s">
        <v>38</v>
      </c>
      <c r="K61" s="54" t="s">
        <v>38</v>
      </c>
      <c r="L61" s="50">
        <v>71.042000000000002</v>
      </c>
      <c r="M61" s="54" t="s">
        <v>38</v>
      </c>
      <c r="N61" s="54" t="s">
        <v>38</v>
      </c>
      <c r="O61" s="54" t="s">
        <v>38</v>
      </c>
      <c r="P61" s="50">
        <v>1125.7</v>
      </c>
      <c r="Q61" s="50">
        <v>4.0705</v>
      </c>
      <c r="R61" s="50">
        <v>19.118500000000001</v>
      </c>
      <c r="S61" s="54" t="s">
        <v>38</v>
      </c>
      <c r="T61" s="50">
        <v>0.68779999999999997</v>
      </c>
      <c r="U61" s="54" t="s">
        <v>38</v>
      </c>
      <c r="V61" s="50">
        <v>3.3029999999999999</v>
      </c>
      <c r="W61" s="50">
        <v>52.055999999999997</v>
      </c>
      <c r="X61" s="50">
        <v>3.8241000000000001</v>
      </c>
      <c r="Y61" s="50">
        <v>65.258200000000002</v>
      </c>
      <c r="Z61" s="50">
        <v>1.3501000000000001</v>
      </c>
      <c r="AA61" s="50">
        <v>13.8735</v>
      </c>
      <c r="AB61" s="54" t="s">
        <v>38</v>
      </c>
      <c r="AC61" s="50">
        <v>31.300999999999998</v>
      </c>
      <c r="AD61" s="50">
        <v>6.7550999999999997</v>
      </c>
      <c r="AE61" s="50">
        <v>32.643999999999998</v>
      </c>
      <c r="AF61" s="54" t="s">
        <v>38</v>
      </c>
      <c r="AG61" s="50">
        <v>118.565</v>
      </c>
      <c r="AH61" s="54" t="s">
        <v>38</v>
      </c>
      <c r="AI61" s="50" t="s">
        <v>38</v>
      </c>
      <c r="AJ61" s="50">
        <v>34.124200000000002</v>
      </c>
      <c r="AK61" s="50">
        <v>0.38450000000000001</v>
      </c>
      <c r="AL61" s="50">
        <v>3.64</v>
      </c>
      <c r="AM61" s="50">
        <v>3.75</v>
      </c>
      <c r="AN61" s="54" t="s">
        <v>38</v>
      </c>
      <c r="AO61" s="50">
        <v>3.6724999999999999</v>
      </c>
      <c r="AP61" s="50">
        <v>0.70899999999999996</v>
      </c>
      <c r="AQ61" s="50">
        <v>17.544968689099999</v>
      </c>
    </row>
    <row r="62" spans="1:43" x14ac:dyDescent="0.25">
      <c r="A62" s="5">
        <v>26</v>
      </c>
      <c r="B62" s="50">
        <v>6.6990999999999996</v>
      </c>
      <c r="C62" s="50">
        <v>0.71589999999999998</v>
      </c>
      <c r="D62" s="50">
        <v>3.7589000000000001</v>
      </c>
      <c r="E62" s="50">
        <v>1.3501000000000001</v>
      </c>
      <c r="F62" s="50">
        <v>1.3194999999999999</v>
      </c>
      <c r="G62" s="50">
        <v>649.22</v>
      </c>
      <c r="H62" s="50">
        <v>3101.41</v>
      </c>
      <c r="I62" s="50">
        <v>22.594000000000001</v>
      </c>
      <c r="J62" s="54" t="s">
        <v>38</v>
      </c>
      <c r="K62" s="54" t="s">
        <v>38</v>
      </c>
      <c r="L62" s="50">
        <v>71.095200000000006</v>
      </c>
      <c r="M62" s="54" t="s">
        <v>38</v>
      </c>
      <c r="N62" s="54" t="s">
        <v>38</v>
      </c>
      <c r="O62" s="54" t="s">
        <v>38</v>
      </c>
      <c r="P62" s="50">
        <v>1120.8</v>
      </c>
      <c r="Q62" s="50">
        <v>4.0720000000000001</v>
      </c>
      <c r="R62" s="50">
        <v>19.163</v>
      </c>
      <c r="S62" s="54" t="s">
        <v>38</v>
      </c>
      <c r="T62" s="50">
        <v>0.68789999999999996</v>
      </c>
      <c r="U62" s="54" t="s">
        <v>38</v>
      </c>
      <c r="V62" s="50">
        <v>3.3069999999999999</v>
      </c>
      <c r="W62" s="50">
        <v>52.149000000000001</v>
      </c>
      <c r="X62" s="50">
        <v>3.8123999999999998</v>
      </c>
      <c r="Y62" s="50">
        <v>65.618200000000002</v>
      </c>
      <c r="Z62" s="50">
        <v>1.3501000000000001</v>
      </c>
      <c r="AA62" s="50">
        <v>13.8614</v>
      </c>
      <c r="AB62" s="54" t="s">
        <v>38</v>
      </c>
      <c r="AC62" s="50">
        <v>31.292999999999999</v>
      </c>
      <c r="AD62" s="50">
        <v>6.734</v>
      </c>
      <c r="AE62" s="50">
        <v>32.646999999999998</v>
      </c>
      <c r="AF62" s="54" t="s">
        <v>38</v>
      </c>
      <c r="AG62" s="50">
        <v>118.5441</v>
      </c>
      <c r="AH62" s="54" t="s">
        <v>38</v>
      </c>
      <c r="AI62" s="50" t="s">
        <v>38</v>
      </c>
      <c r="AJ62" s="50">
        <v>34.091700000000003</v>
      </c>
      <c r="AK62" s="50">
        <v>0.38450000000000001</v>
      </c>
      <c r="AL62" s="50">
        <v>3.64</v>
      </c>
      <c r="AM62" s="50">
        <v>3.75</v>
      </c>
      <c r="AN62" s="54" t="s">
        <v>38</v>
      </c>
      <c r="AO62" s="50">
        <v>3.6724999999999999</v>
      </c>
      <c r="AP62" s="50">
        <v>0.70899999999999996</v>
      </c>
      <c r="AQ62" s="50">
        <v>17.5097979819</v>
      </c>
    </row>
    <row r="63" spans="1:43" x14ac:dyDescent="0.25">
      <c r="A63" s="5">
        <v>27</v>
      </c>
      <c r="B63" s="50">
        <v>6.6858000000000004</v>
      </c>
      <c r="C63" s="50">
        <v>0.71830000000000005</v>
      </c>
      <c r="D63" s="50">
        <v>3.7345000000000002</v>
      </c>
      <c r="E63" s="50">
        <v>1.3481000000000001</v>
      </c>
      <c r="F63" s="50">
        <v>1.3145</v>
      </c>
      <c r="G63" s="50">
        <v>649.79999999999995</v>
      </c>
      <c r="H63" s="50">
        <v>3095.29</v>
      </c>
      <c r="I63" s="50">
        <v>22.532</v>
      </c>
      <c r="J63" s="54" t="s">
        <v>38</v>
      </c>
      <c r="K63" s="54" t="s">
        <v>38</v>
      </c>
      <c r="L63" s="50">
        <v>71.166300000000007</v>
      </c>
      <c r="M63" s="54" t="s">
        <v>38</v>
      </c>
      <c r="N63" s="54" t="s">
        <v>38</v>
      </c>
      <c r="O63" s="54" t="s">
        <v>38</v>
      </c>
      <c r="P63" s="50">
        <v>1118.3</v>
      </c>
      <c r="Q63" s="50">
        <v>4.0655000000000001</v>
      </c>
      <c r="R63" s="50">
        <v>19.220099999999999</v>
      </c>
      <c r="S63" s="54" t="s">
        <v>38</v>
      </c>
      <c r="T63" s="50">
        <v>0.6895</v>
      </c>
      <c r="U63" s="54" t="s">
        <v>38</v>
      </c>
      <c r="V63" s="50">
        <v>3.3039999999999998</v>
      </c>
      <c r="W63" s="50">
        <v>52.030999999999999</v>
      </c>
      <c r="X63" s="50">
        <v>3.7886000000000002</v>
      </c>
      <c r="Y63" s="50">
        <v>65.757000000000005</v>
      </c>
      <c r="Z63" s="50">
        <v>1.3481000000000001</v>
      </c>
      <c r="AA63" s="50">
        <v>13.871</v>
      </c>
      <c r="AB63" s="54" t="s">
        <v>38</v>
      </c>
      <c r="AC63" s="50">
        <v>31.395</v>
      </c>
      <c r="AD63" s="50">
        <v>6.7523999999999997</v>
      </c>
      <c r="AE63" s="50">
        <v>32.656999999999996</v>
      </c>
      <c r="AF63" s="54" t="s">
        <v>38</v>
      </c>
      <c r="AG63" s="50">
        <v>118.3652</v>
      </c>
      <c r="AH63" s="54" t="s">
        <v>38</v>
      </c>
      <c r="AI63" s="50">
        <v>0.30330000000000001</v>
      </c>
      <c r="AJ63" s="50">
        <v>34.052700000000002</v>
      </c>
      <c r="AK63" s="50">
        <v>0.38450000000000001</v>
      </c>
      <c r="AL63" s="50">
        <v>3.64</v>
      </c>
      <c r="AM63" s="50">
        <v>3.75</v>
      </c>
      <c r="AN63" s="54" t="s">
        <v>38</v>
      </c>
      <c r="AO63" s="50">
        <v>3.6724999999999999</v>
      </c>
      <c r="AP63" s="50">
        <v>0.70899999999999996</v>
      </c>
      <c r="AQ63" s="50">
        <v>17.529558589299999</v>
      </c>
    </row>
    <row r="64" spans="1:43" x14ac:dyDescent="0.25">
      <c r="A64" s="5">
        <v>28</v>
      </c>
      <c r="B64" s="50">
        <v>6.6882999999999999</v>
      </c>
      <c r="C64" s="50">
        <v>0.71460000000000001</v>
      </c>
      <c r="D64" s="50">
        <v>3.7378999999999998</v>
      </c>
      <c r="E64" s="50">
        <v>1.3487</v>
      </c>
      <c r="F64" s="50">
        <v>1.3169</v>
      </c>
      <c r="G64" s="50">
        <v>649.91999999999996</v>
      </c>
      <c r="H64" s="50">
        <v>3072.01</v>
      </c>
      <c r="I64" s="50">
        <v>22.425000000000001</v>
      </c>
      <c r="J64" s="54" t="s">
        <v>38</v>
      </c>
      <c r="K64" s="54" t="s">
        <v>38</v>
      </c>
      <c r="L64" s="50">
        <v>71.195300000000003</v>
      </c>
      <c r="M64" s="54" t="s">
        <v>38</v>
      </c>
      <c r="N64" s="54" t="s">
        <v>38</v>
      </c>
      <c r="O64" s="54" t="s">
        <v>38</v>
      </c>
      <c r="P64" s="50">
        <v>1117.8</v>
      </c>
      <c r="Q64" s="50">
        <v>4.0705</v>
      </c>
      <c r="R64" s="50">
        <v>19.2607</v>
      </c>
      <c r="S64" s="54" t="s">
        <v>38</v>
      </c>
      <c r="T64" s="50">
        <v>0.68379999999999996</v>
      </c>
      <c r="U64" s="54" t="s">
        <v>38</v>
      </c>
      <c r="V64" s="50">
        <v>3.3</v>
      </c>
      <c r="W64" s="50">
        <v>52.006</v>
      </c>
      <c r="X64" s="50">
        <v>3.7852999999999999</v>
      </c>
      <c r="Y64" s="50">
        <v>65.889499999999998</v>
      </c>
      <c r="Z64" s="50">
        <v>1.3487</v>
      </c>
      <c r="AA64" s="50">
        <v>13.957700000000001</v>
      </c>
      <c r="AB64" s="54" t="s">
        <v>38</v>
      </c>
      <c r="AC64" s="50">
        <v>31.495999999999999</v>
      </c>
      <c r="AD64" s="50">
        <v>6.7462999999999997</v>
      </c>
      <c r="AE64" s="50">
        <v>32.651000000000003</v>
      </c>
      <c r="AF64" s="54" t="s">
        <v>38</v>
      </c>
      <c r="AG64" s="50">
        <v>118.3021</v>
      </c>
      <c r="AH64" s="54" t="s">
        <v>38</v>
      </c>
      <c r="AI64" s="50">
        <v>0.30330000000000001</v>
      </c>
      <c r="AJ64" s="50">
        <v>34.033099999999997</v>
      </c>
      <c r="AK64" s="50">
        <v>0.38450000000000001</v>
      </c>
      <c r="AL64" s="50">
        <v>3.64</v>
      </c>
      <c r="AM64" s="50">
        <v>3.75</v>
      </c>
      <c r="AN64" s="54" t="s">
        <v>38</v>
      </c>
      <c r="AO64" s="50">
        <v>3.6724999999999999</v>
      </c>
      <c r="AP64" s="50">
        <v>0.70899999999999996</v>
      </c>
      <c r="AQ64" s="50">
        <v>17.509465975600001</v>
      </c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6.7356142857142851</v>
      </c>
      <c r="C66" s="52">
        <f t="shared" ref="C66:AQ66" si="1">AVERAGE(C37:C65)</f>
        <v>0.71436842105263165</v>
      </c>
      <c r="D66" s="52">
        <f t="shared" si="1"/>
        <v>1.628484210526316</v>
      </c>
      <c r="E66" s="52">
        <f t="shared" si="1"/>
        <v>2.7185210526315786</v>
      </c>
      <c r="F66" s="52">
        <f t="shared" si="1"/>
        <v>1.3379999999999999</v>
      </c>
      <c r="G66" s="52">
        <f t="shared" si="1"/>
        <v>655.90052631578942</v>
      </c>
      <c r="H66" s="52">
        <f t="shared" si="1"/>
        <v>3113.7684210526318</v>
      </c>
      <c r="I66" s="52">
        <f t="shared" si="1"/>
        <v>22.66236842105263</v>
      </c>
      <c r="J66" s="55" t="s">
        <v>38</v>
      </c>
      <c r="K66" s="55" t="s">
        <v>38</v>
      </c>
      <c r="L66" s="52">
        <f t="shared" si="1"/>
        <v>71.207950000000011</v>
      </c>
      <c r="M66" s="55" t="s">
        <v>38</v>
      </c>
      <c r="N66" s="55" t="s">
        <v>38</v>
      </c>
      <c r="O66" s="55" t="s">
        <v>38</v>
      </c>
      <c r="P66" s="52">
        <f t="shared" si="1"/>
        <v>1122.1187499999999</v>
      </c>
      <c r="Q66" s="52">
        <f t="shared" si="1"/>
        <v>4.0743437500000006</v>
      </c>
      <c r="R66" s="52">
        <f t="shared" si="1"/>
        <v>19.201938888888886</v>
      </c>
      <c r="S66" s="55" t="s">
        <v>38</v>
      </c>
      <c r="T66" s="52">
        <f t="shared" si="1"/>
        <v>0.68380588235294126</v>
      </c>
      <c r="U66" s="55" t="s">
        <v>38</v>
      </c>
      <c r="V66" s="52">
        <f t="shared" si="1"/>
        <v>3.3199473684210532</v>
      </c>
      <c r="W66" s="52">
        <f t="shared" si="1"/>
        <v>52.168777777777777</v>
      </c>
      <c r="X66" s="52">
        <f t="shared" si="1"/>
        <v>3.8034526315789479</v>
      </c>
      <c r="Y66" s="52">
        <f t="shared" si="1"/>
        <v>65.815542105263177</v>
      </c>
      <c r="Z66" s="52">
        <f t="shared" si="1"/>
        <v>1.3536705882352942</v>
      </c>
      <c r="AA66" s="52">
        <f t="shared" si="1"/>
        <v>13.806434210526316</v>
      </c>
      <c r="AB66" s="55" t="s">
        <v>38</v>
      </c>
      <c r="AC66" s="52">
        <f t="shared" si="1"/>
        <v>31.307473684210521</v>
      </c>
      <c r="AD66" s="52">
        <f t="shared" si="1"/>
        <v>6.7502315789473686</v>
      </c>
      <c r="AE66" s="52">
        <f t="shared" si="1"/>
        <v>32.592666666666666</v>
      </c>
      <c r="AF66" s="55" t="s">
        <v>38</v>
      </c>
      <c r="AG66" s="52">
        <f t="shared" si="1"/>
        <v>118.6106388888889</v>
      </c>
      <c r="AH66" s="55" t="s">
        <v>38</v>
      </c>
      <c r="AI66" s="52">
        <f t="shared" si="1"/>
        <v>0.30343235294117643</v>
      </c>
      <c r="AJ66" s="52">
        <f t="shared" si="1"/>
        <v>34.144931249999999</v>
      </c>
      <c r="AK66" s="52">
        <f t="shared" si="1"/>
        <v>0.38450000000000001</v>
      </c>
      <c r="AL66" s="52">
        <f t="shared" si="1"/>
        <v>3.6399999999999997</v>
      </c>
      <c r="AM66" s="52">
        <f t="shared" si="1"/>
        <v>3.75</v>
      </c>
      <c r="AN66" s="55" t="s">
        <v>38</v>
      </c>
      <c r="AO66" s="52">
        <f t="shared" si="1"/>
        <v>3.6725000000000003</v>
      </c>
      <c r="AP66" s="52">
        <f t="shared" si="1"/>
        <v>0.70899999999999974</v>
      </c>
      <c r="AQ66" s="52">
        <f t="shared" si="1"/>
        <v>17.576174748161108</v>
      </c>
    </row>
    <row r="67" spans="1:43" ht="15.75" x14ac:dyDescent="0.25">
      <c r="A67" s="28" t="s">
        <v>361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>
        <v>6.7015000000000002</v>
      </c>
      <c r="C68" s="51">
        <v>0.70930000000000004</v>
      </c>
      <c r="D68" s="51">
        <v>9.4299999999999995E-2</v>
      </c>
      <c r="E68" s="51">
        <v>3.7826</v>
      </c>
      <c r="F68" s="51">
        <v>1.3526</v>
      </c>
      <c r="G68" s="51">
        <v>651.79</v>
      </c>
      <c r="H68" s="51">
        <v>3077.35</v>
      </c>
      <c r="I68" s="51">
        <v>22.52</v>
      </c>
      <c r="J68" s="54" t="s">
        <v>38</v>
      </c>
      <c r="K68" s="54" t="s">
        <v>38</v>
      </c>
      <c r="L68" s="50">
        <v>70.9696</v>
      </c>
      <c r="M68" s="54" t="s">
        <v>38</v>
      </c>
      <c r="N68" s="54" t="s">
        <v>38</v>
      </c>
      <c r="O68" s="54" t="s">
        <v>38</v>
      </c>
      <c r="P68" s="54" t="s">
        <v>38</v>
      </c>
      <c r="Q68" s="50">
        <v>4.0730000000000004</v>
      </c>
      <c r="R68" s="50">
        <v>19.297799999999999</v>
      </c>
      <c r="S68" s="50" t="s">
        <v>38</v>
      </c>
      <c r="T68" s="50">
        <v>0.68120000000000003</v>
      </c>
      <c r="U68" s="50" t="s">
        <v>38</v>
      </c>
      <c r="V68" s="50">
        <v>3.3029999999999999</v>
      </c>
      <c r="W68" s="50">
        <v>51.768999999999998</v>
      </c>
      <c r="X68" s="50">
        <v>3.7919999999999998</v>
      </c>
      <c r="Y68" s="50">
        <v>65.814499999999995</v>
      </c>
      <c r="Z68" s="50">
        <v>1.3526</v>
      </c>
      <c r="AA68" s="50">
        <v>14.121</v>
      </c>
      <c r="AB68" s="50" t="s">
        <v>38</v>
      </c>
      <c r="AC68" s="50">
        <v>31.654</v>
      </c>
      <c r="AD68" s="50">
        <v>6.7553000000000001</v>
      </c>
      <c r="AE68" s="50">
        <v>32.659999999999997</v>
      </c>
      <c r="AF68" s="50" t="s">
        <v>38</v>
      </c>
      <c r="AG68" s="50">
        <v>118.5493</v>
      </c>
      <c r="AH68" s="50" t="s">
        <v>38</v>
      </c>
      <c r="AI68" s="50">
        <v>0.30330000000000001</v>
      </c>
      <c r="AJ68" s="50">
        <v>34.025599999999997</v>
      </c>
      <c r="AK68" s="50">
        <v>0.38450000000000001</v>
      </c>
      <c r="AL68" s="50">
        <v>3.64</v>
      </c>
      <c r="AM68" s="50">
        <v>3.75</v>
      </c>
      <c r="AN68" s="57" t="s">
        <v>38</v>
      </c>
      <c r="AO68" s="50">
        <v>3.6724999999999999</v>
      </c>
      <c r="AP68" s="50">
        <v>0.70899999999999996</v>
      </c>
      <c r="AQ68" s="50">
        <v>17.512336448500001</v>
      </c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>
        <v>6.6957000000000004</v>
      </c>
      <c r="C71" s="50">
        <v>0.70950000000000002</v>
      </c>
      <c r="D71" s="50">
        <v>9.3899999999999997E-2</v>
      </c>
      <c r="E71" s="50" t="s">
        <v>38</v>
      </c>
      <c r="F71" s="50">
        <v>1.3533999999999999</v>
      </c>
      <c r="G71" s="50" t="s">
        <v>38</v>
      </c>
      <c r="H71" s="50">
        <v>3091.49</v>
      </c>
      <c r="I71" s="50">
        <v>22.6</v>
      </c>
      <c r="J71" s="54" t="s">
        <v>38</v>
      </c>
      <c r="K71" s="54" t="s">
        <v>38</v>
      </c>
      <c r="L71" s="50" t="s">
        <v>38</v>
      </c>
      <c r="M71" s="54" t="s">
        <v>38</v>
      </c>
      <c r="N71" s="54" t="s">
        <v>38</v>
      </c>
      <c r="O71" s="54" t="s">
        <v>38</v>
      </c>
      <c r="P71" s="50">
        <v>1124.9000000000001</v>
      </c>
      <c r="Q71" s="50">
        <v>4.0720000000000001</v>
      </c>
      <c r="R71" s="50">
        <v>19.303899999999999</v>
      </c>
      <c r="S71" s="50" t="s">
        <v>38</v>
      </c>
      <c r="T71" s="50">
        <v>0.68100000000000005</v>
      </c>
      <c r="U71" s="50" t="s">
        <v>38</v>
      </c>
      <c r="V71" s="50">
        <v>3.3079999999999998</v>
      </c>
      <c r="W71" s="50">
        <v>51.776000000000003</v>
      </c>
      <c r="X71" s="50">
        <v>3.7892999999999999</v>
      </c>
      <c r="Y71" s="50">
        <v>65.795599999999993</v>
      </c>
      <c r="Z71" s="50">
        <v>1.3533999999999999</v>
      </c>
      <c r="AA71" s="50">
        <v>14.232250000000001</v>
      </c>
      <c r="AB71" s="50" t="s">
        <v>38</v>
      </c>
      <c r="AC71" s="50">
        <v>31.808</v>
      </c>
      <c r="AD71" s="50">
        <v>6.7615999999999996</v>
      </c>
      <c r="AE71" s="50" t="s">
        <v>38</v>
      </c>
      <c r="AF71" s="50" t="s">
        <v>38</v>
      </c>
      <c r="AG71" s="50">
        <v>118.6808</v>
      </c>
      <c r="AH71" s="50" t="s">
        <v>38</v>
      </c>
      <c r="AI71" s="50">
        <v>0.30345</v>
      </c>
      <c r="AJ71" s="50" t="s">
        <v>38</v>
      </c>
      <c r="AK71" s="50">
        <v>0.38450000000000001</v>
      </c>
      <c r="AL71" s="50">
        <v>3.64</v>
      </c>
      <c r="AM71" s="50">
        <v>3.75</v>
      </c>
      <c r="AN71" s="57" t="s">
        <v>38</v>
      </c>
      <c r="AO71" s="50">
        <v>3.6724999999999999</v>
      </c>
      <c r="AP71" s="50">
        <v>0.70899999999999996</v>
      </c>
      <c r="AQ71" s="50">
        <v>17.499745610200002</v>
      </c>
    </row>
    <row r="72" spans="1:43" x14ac:dyDescent="0.25">
      <c r="A72" s="5">
        <v>5</v>
      </c>
      <c r="B72" s="50">
        <v>6.7028999999999996</v>
      </c>
      <c r="C72" s="50">
        <v>0.70760000000000001</v>
      </c>
      <c r="D72" s="50">
        <v>9.4100000000000003E-2</v>
      </c>
      <c r="E72" s="50" t="s">
        <v>38</v>
      </c>
      <c r="F72" s="50">
        <v>1.3552999999999999</v>
      </c>
      <c r="G72" s="50">
        <v>659.07</v>
      </c>
      <c r="H72" s="50">
        <v>3093.79</v>
      </c>
      <c r="I72" s="50">
        <v>22.614000000000001</v>
      </c>
      <c r="J72" s="54" t="s">
        <v>38</v>
      </c>
      <c r="K72" s="54" t="s">
        <v>38</v>
      </c>
      <c r="L72" s="50">
        <v>70.760099999999994</v>
      </c>
      <c r="M72" s="54" t="s">
        <v>38</v>
      </c>
      <c r="N72" s="54" t="s">
        <v>38</v>
      </c>
      <c r="O72" s="54" t="s">
        <v>38</v>
      </c>
      <c r="P72" s="50">
        <v>1125</v>
      </c>
      <c r="Q72" s="50">
        <v>4.077</v>
      </c>
      <c r="R72" s="50">
        <v>19.259699999999999</v>
      </c>
      <c r="S72" s="50" t="s">
        <v>38</v>
      </c>
      <c r="T72" s="50">
        <v>0.68149999999999999</v>
      </c>
      <c r="U72" s="50" t="s">
        <v>38</v>
      </c>
      <c r="V72" s="50">
        <v>3.31</v>
      </c>
      <c r="W72" s="50">
        <v>51.761000000000003</v>
      </c>
      <c r="X72" s="50">
        <v>3.7976999999999999</v>
      </c>
      <c r="Y72" s="50">
        <v>65.800399999999996</v>
      </c>
      <c r="Z72" s="50">
        <v>1.3552999999999999</v>
      </c>
      <c r="AA72" s="50">
        <v>14.131399999999999</v>
      </c>
      <c r="AB72" s="50" t="s">
        <v>38</v>
      </c>
      <c r="AC72" s="50">
        <v>31.881</v>
      </c>
      <c r="AD72" s="50" t="s">
        <v>38</v>
      </c>
      <c r="AE72" s="50" t="s">
        <v>38</v>
      </c>
      <c r="AF72" s="50" t="s">
        <v>38</v>
      </c>
      <c r="AG72" s="50">
        <v>118.6965</v>
      </c>
      <c r="AH72" s="50" t="s">
        <v>38</v>
      </c>
      <c r="AI72" s="50">
        <v>0.30359999999999998</v>
      </c>
      <c r="AJ72" s="50">
        <v>34.049199999999999</v>
      </c>
      <c r="AK72" s="50">
        <v>0.38450000000000001</v>
      </c>
      <c r="AL72" s="50">
        <v>3.64</v>
      </c>
      <c r="AM72" s="50">
        <v>3.75</v>
      </c>
      <c r="AN72" s="57" t="s">
        <v>38</v>
      </c>
      <c r="AO72" s="50">
        <v>3.6724999999999999</v>
      </c>
      <c r="AP72" s="50">
        <v>0.70899999999999996</v>
      </c>
      <c r="AQ72" s="50">
        <v>17.4915297133</v>
      </c>
    </row>
    <row r="73" spans="1:43" x14ac:dyDescent="0.25">
      <c r="A73" s="5">
        <v>6</v>
      </c>
      <c r="B73" s="50">
        <v>6.7104999999999997</v>
      </c>
      <c r="C73" s="50">
        <v>0.70350000000000001</v>
      </c>
      <c r="D73" s="50">
        <v>9.3899999999999997E-2</v>
      </c>
      <c r="E73" s="50">
        <v>3.8296999999999999</v>
      </c>
      <c r="F73" s="50">
        <v>1.3582000000000001</v>
      </c>
      <c r="G73" s="50">
        <v>657.49</v>
      </c>
      <c r="H73" s="50">
        <v>3099.12</v>
      </c>
      <c r="I73" s="50">
        <v>22.640999999999998</v>
      </c>
      <c r="J73" s="54" t="s">
        <v>38</v>
      </c>
      <c r="K73" s="54" t="s">
        <v>38</v>
      </c>
      <c r="L73" s="50">
        <v>70.579800000000006</v>
      </c>
      <c r="M73" s="54" t="s">
        <v>38</v>
      </c>
      <c r="N73" s="54" t="s">
        <v>38</v>
      </c>
      <c r="O73" s="54" t="s">
        <v>38</v>
      </c>
      <c r="P73" s="50">
        <v>1125.8</v>
      </c>
      <c r="Q73" s="50">
        <v>4.0895000000000001</v>
      </c>
      <c r="R73" s="50">
        <v>19.370799999999999</v>
      </c>
      <c r="S73" s="50" t="s">
        <v>38</v>
      </c>
      <c r="T73" s="50">
        <v>0.67869999999999997</v>
      </c>
      <c r="U73" s="50" t="s">
        <v>38</v>
      </c>
      <c r="V73" s="50">
        <v>3.3069999999999999</v>
      </c>
      <c r="W73" s="50">
        <v>52.036999999999999</v>
      </c>
      <c r="X73" s="50">
        <v>3.8037999999999998</v>
      </c>
      <c r="Y73" s="50">
        <v>65.843000000000004</v>
      </c>
      <c r="Z73" s="50">
        <v>1.3582000000000001</v>
      </c>
      <c r="AA73" s="50">
        <v>14.2</v>
      </c>
      <c r="AB73" s="50" t="s">
        <v>38</v>
      </c>
      <c r="AC73" s="50">
        <v>31.83</v>
      </c>
      <c r="AD73" s="50" t="s">
        <v>38</v>
      </c>
      <c r="AE73" s="50">
        <v>32.682000000000002</v>
      </c>
      <c r="AF73" s="50" t="s">
        <v>38</v>
      </c>
      <c r="AG73" s="50">
        <v>118.7543</v>
      </c>
      <c r="AH73" s="50" t="s">
        <v>38</v>
      </c>
      <c r="AI73" s="50">
        <v>0.30370000000000003</v>
      </c>
      <c r="AJ73" s="50">
        <v>34.231299999999997</v>
      </c>
      <c r="AK73" s="50">
        <v>0.38450000000000001</v>
      </c>
      <c r="AL73" s="50">
        <v>3.64</v>
      </c>
      <c r="AM73" s="50">
        <v>3.75</v>
      </c>
      <c r="AN73" s="57" t="s">
        <v>38</v>
      </c>
      <c r="AO73" s="50">
        <v>3.6724999999999999</v>
      </c>
      <c r="AP73" s="50">
        <v>0.70899999999999996</v>
      </c>
      <c r="AQ73" s="50">
        <v>17.469701930599999</v>
      </c>
    </row>
    <row r="74" spans="1:43" x14ac:dyDescent="0.25">
      <c r="A74" s="5">
        <v>7</v>
      </c>
      <c r="B74" s="50">
        <v>6.7089999999999996</v>
      </c>
      <c r="C74" s="50">
        <v>0.70489999999999997</v>
      </c>
      <c r="D74" s="50">
        <v>9.3600000000000003E-2</v>
      </c>
      <c r="E74" s="50">
        <v>3.8481000000000001</v>
      </c>
      <c r="F74" s="50">
        <v>1.3569</v>
      </c>
      <c r="G74" s="50">
        <v>658.4</v>
      </c>
      <c r="H74" s="50">
        <v>3106.16</v>
      </c>
      <c r="I74" s="50">
        <v>22.72</v>
      </c>
      <c r="J74" s="54" t="s">
        <v>38</v>
      </c>
      <c r="K74" s="54" t="s">
        <v>38</v>
      </c>
      <c r="L74" s="50">
        <v>70.026799999999994</v>
      </c>
      <c r="M74" s="54" t="s">
        <v>38</v>
      </c>
      <c r="N74" s="54" t="s">
        <v>38</v>
      </c>
      <c r="O74" s="54" t="s">
        <v>38</v>
      </c>
      <c r="P74" s="50">
        <v>1127.8</v>
      </c>
      <c r="Q74" s="50">
        <v>4.0869999999999997</v>
      </c>
      <c r="R74" s="50">
        <v>19.522500000000001</v>
      </c>
      <c r="S74" s="50" t="s">
        <v>38</v>
      </c>
      <c r="T74" s="50">
        <v>0.67789999999999995</v>
      </c>
      <c r="U74" s="50" t="s">
        <v>38</v>
      </c>
      <c r="V74" s="50">
        <v>3.3079999999999998</v>
      </c>
      <c r="W74" s="50">
        <v>52.280999999999999</v>
      </c>
      <c r="X74" s="50">
        <v>3.8037999999999998</v>
      </c>
      <c r="Y74" s="50">
        <v>65.964600000000004</v>
      </c>
      <c r="Z74" s="50">
        <v>1.3569</v>
      </c>
      <c r="AA74" s="50">
        <v>14.305999999999999</v>
      </c>
      <c r="AB74" s="50" t="s">
        <v>38</v>
      </c>
      <c r="AC74" s="50">
        <v>31.891999999999999</v>
      </c>
      <c r="AD74" s="50">
        <v>6.7439</v>
      </c>
      <c r="AE74" s="50">
        <v>32.926000000000002</v>
      </c>
      <c r="AF74" s="50" t="s">
        <v>38</v>
      </c>
      <c r="AG74" s="50">
        <v>119.0984</v>
      </c>
      <c r="AH74" s="50" t="s">
        <v>38</v>
      </c>
      <c r="AI74" s="50">
        <v>0.30370000000000003</v>
      </c>
      <c r="AJ74" s="50">
        <v>34.4086</v>
      </c>
      <c r="AK74" s="50">
        <v>0.38450000000000001</v>
      </c>
      <c r="AL74" s="50">
        <v>3.64</v>
      </c>
      <c r="AM74" s="50">
        <v>3.75</v>
      </c>
      <c r="AN74" s="57" t="s">
        <v>38</v>
      </c>
      <c r="AO74" s="50">
        <v>3.6724999999999999</v>
      </c>
      <c r="AP74" s="50">
        <v>0.70899999999999996</v>
      </c>
      <c r="AQ74" s="50">
        <v>17.4496772852</v>
      </c>
    </row>
    <row r="75" spans="1:43" x14ac:dyDescent="0.25">
      <c r="A75" s="5">
        <v>8</v>
      </c>
      <c r="B75" s="50">
        <v>6.7243000000000004</v>
      </c>
      <c r="C75" s="50">
        <v>0.70089999999999997</v>
      </c>
      <c r="D75" s="50">
        <v>9.2899999999999996E-2</v>
      </c>
      <c r="E75" s="50">
        <v>3.8672</v>
      </c>
      <c r="F75" s="50">
        <v>1.36</v>
      </c>
      <c r="G75" s="50">
        <v>662.19</v>
      </c>
      <c r="H75" s="50">
        <v>3120.04</v>
      </c>
      <c r="I75" s="50">
        <v>22.847999999999999</v>
      </c>
      <c r="J75" s="54" t="s">
        <v>38</v>
      </c>
      <c r="K75" s="54" t="s">
        <v>38</v>
      </c>
      <c r="L75" s="50">
        <v>70.100999999999999</v>
      </c>
      <c r="M75" s="54" t="s">
        <v>38</v>
      </c>
      <c r="N75" s="54" t="s">
        <v>38</v>
      </c>
      <c r="O75" s="54" t="s">
        <v>38</v>
      </c>
      <c r="P75" s="50">
        <v>1128.3</v>
      </c>
      <c r="Q75" s="50">
        <v>4.0925000000000002</v>
      </c>
      <c r="R75" s="50">
        <v>19.490200000000002</v>
      </c>
      <c r="S75" s="50" t="s">
        <v>38</v>
      </c>
      <c r="T75" s="50">
        <v>0.67569999999999997</v>
      </c>
      <c r="U75" s="50" t="s">
        <v>38</v>
      </c>
      <c r="V75" s="50">
        <v>3.3119999999999998</v>
      </c>
      <c r="W75" s="50">
        <v>52.16</v>
      </c>
      <c r="X75" s="50">
        <v>3.8409</v>
      </c>
      <c r="Y75" s="50" t="s">
        <v>38</v>
      </c>
      <c r="Z75" s="50">
        <v>1.36</v>
      </c>
      <c r="AA75" s="50">
        <v>14.537649999999999</v>
      </c>
      <c r="AB75" s="50" t="s">
        <v>38</v>
      </c>
      <c r="AC75" s="50">
        <v>31.812000000000001</v>
      </c>
      <c r="AD75" s="50">
        <v>6.7614999999999998</v>
      </c>
      <c r="AE75" s="50">
        <v>33.067999999999998</v>
      </c>
      <c r="AF75" s="50" t="s">
        <v>38</v>
      </c>
      <c r="AG75" s="50">
        <v>119.66030000000001</v>
      </c>
      <c r="AH75" s="50" t="s">
        <v>38</v>
      </c>
      <c r="AI75" s="50">
        <v>0.30370000000000003</v>
      </c>
      <c r="AJ75" s="50">
        <v>34.575899999999997</v>
      </c>
      <c r="AK75" s="50">
        <v>0.38450000000000001</v>
      </c>
      <c r="AL75" s="50">
        <v>3.64</v>
      </c>
      <c r="AM75" s="50">
        <v>3.75</v>
      </c>
      <c r="AN75" s="57" t="s">
        <v>38</v>
      </c>
      <c r="AO75" s="50">
        <v>3.6724999999999999</v>
      </c>
      <c r="AP75" s="50">
        <v>0.70899999999999996</v>
      </c>
      <c r="AQ75" s="50">
        <v>17.419233613599999</v>
      </c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>
        <v>6.7244999999999999</v>
      </c>
      <c r="C78" s="50">
        <v>0.70440000000000003</v>
      </c>
      <c r="D78" s="50">
        <v>9.3299999999999994E-2</v>
      </c>
      <c r="E78" s="50">
        <v>3.8454999999999999</v>
      </c>
      <c r="F78" s="50">
        <v>1.3594999999999999</v>
      </c>
      <c r="G78" s="50">
        <v>670.83</v>
      </c>
      <c r="H78" s="50">
        <v>3162.4</v>
      </c>
      <c r="I78" s="50">
        <v>22.818000000000001</v>
      </c>
      <c r="J78" s="54" t="s">
        <v>38</v>
      </c>
      <c r="K78" s="54" t="s">
        <v>38</v>
      </c>
      <c r="L78" s="50">
        <v>69.930800000000005</v>
      </c>
      <c r="M78" s="54" t="s">
        <v>38</v>
      </c>
      <c r="N78" s="54" t="s">
        <v>38</v>
      </c>
      <c r="O78" s="54" t="s">
        <v>38</v>
      </c>
      <c r="P78" s="50">
        <v>1134</v>
      </c>
      <c r="Q78" s="50">
        <v>4.0875000000000004</v>
      </c>
      <c r="R78" s="50">
        <v>19.424299999999999</v>
      </c>
      <c r="S78" s="50" t="s">
        <v>38</v>
      </c>
      <c r="T78" s="50">
        <v>0.6794</v>
      </c>
      <c r="U78" s="50" t="s">
        <v>38</v>
      </c>
      <c r="V78" s="50">
        <v>3.3069999999999999</v>
      </c>
      <c r="W78" s="50">
        <v>52.277000000000001</v>
      </c>
      <c r="X78" s="50">
        <v>3.8199000000000001</v>
      </c>
      <c r="Y78" s="50">
        <v>66.076300000000003</v>
      </c>
      <c r="Z78" s="50">
        <v>1.3594999999999999</v>
      </c>
      <c r="AA78" s="50">
        <v>14.382899999999999</v>
      </c>
      <c r="AB78" s="50" t="s">
        <v>38</v>
      </c>
      <c r="AC78" s="50">
        <v>31.696000000000002</v>
      </c>
      <c r="AD78" s="50">
        <v>6.7656999999999998</v>
      </c>
      <c r="AE78" s="50">
        <v>33.061</v>
      </c>
      <c r="AF78" s="50" t="s">
        <v>38</v>
      </c>
      <c r="AG78" s="50">
        <v>119.54940000000001</v>
      </c>
      <c r="AH78" s="50" t="s">
        <v>38</v>
      </c>
      <c r="AI78" s="50">
        <v>0.30380000000000001</v>
      </c>
      <c r="AJ78" s="50">
        <v>34.729300000000002</v>
      </c>
      <c r="AK78" s="50">
        <v>0.38450000000000001</v>
      </c>
      <c r="AL78" s="50">
        <v>3.64</v>
      </c>
      <c r="AM78" s="50">
        <v>3.75</v>
      </c>
      <c r="AN78" s="57" t="s">
        <v>38</v>
      </c>
      <c r="AO78" s="50">
        <v>3.6724999999999999</v>
      </c>
      <c r="AP78" s="50">
        <v>0.70899999999999996</v>
      </c>
      <c r="AQ78" s="50">
        <v>17.4007016425</v>
      </c>
    </row>
    <row r="79" spans="1:43" x14ac:dyDescent="0.25">
      <c r="A79" s="5">
        <v>12</v>
      </c>
      <c r="B79" s="50">
        <v>6.7119999999999997</v>
      </c>
      <c r="C79" s="50">
        <v>0.70689999999999997</v>
      </c>
      <c r="D79" s="50">
        <v>9.3700000000000006E-2</v>
      </c>
      <c r="E79" s="50">
        <v>3.8123</v>
      </c>
      <c r="F79" s="50">
        <v>1.3562000000000001</v>
      </c>
      <c r="G79" s="50">
        <v>669.37</v>
      </c>
      <c r="H79" s="50">
        <v>3168.35</v>
      </c>
      <c r="I79" s="50">
        <v>22.768000000000001</v>
      </c>
      <c r="J79" s="54" t="s">
        <v>38</v>
      </c>
      <c r="K79" s="54" t="s">
        <v>38</v>
      </c>
      <c r="L79" s="50">
        <v>69.594999999999999</v>
      </c>
      <c r="M79" s="54" t="s">
        <v>38</v>
      </c>
      <c r="N79" s="54" t="s">
        <v>38</v>
      </c>
      <c r="O79" s="54" t="s">
        <v>38</v>
      </c>
      <c r="P79" s="50">
        <v>1134.5</v>
      </c>
      <c r="Q79" s="50">
        <v>4.0815000000000001</v>
      </c>
      <c r="R79" s="50">
        <v>19.3049</v>
      </c>
      <c r="S79" s="50" t="s">
        <v>38</v>
      </c>
      <c r="T79" s="50">
        <v>0.68310000000000004</v>
      </c>
      <c r="U79" s="50" t="s">
        <v>38</v>
      </c>
      <c r="V79" s="50">
        <v>3.3</v>
      </c>
      <c r="W79" s="50">
        <v>52.204000000000001</v>
      </c>
      <c r="X79" s="50">
        <v>3.8115999999999999</v>
      </c>
      <c r="Y79" s="50">
        <v>65.767399999999995</v>
      </c>
      <c r="Z79" s="50">
        <v>1.3562000000000001</v>
      </c>
      <c r="AA79" s="50">
        <v>14.30785</v>
      </c>
      <c r="AB79" s="50" t="s">
        <v>38</v>
      </c>
      <c r="AC79" s="50">
        <v>31.681000000000001</v>
      </c>
      <c r="AD79" s="50">
        <v>6.7443</v>
      </c>
      <c r="AE79" s="50">
        <v>33.076999999999998</v>
      </c>
      <c r="AF79" s="50" t="s">
        <v>38</v>
      </c>
      <c r="AG79" s="50">
        <v>119.39100000000001</v>
      </c>
      <c r="AH79" s="50" t="s">
        <v>38</v>
      </c>
      <c r="AI79" s="50">
        <v>0.30380000000000001</v>
      </c>
      <c r="AJ79" s="50" t="s">
        <v>38</v>
      </c>
      <c r="AK79" s="50">
        <v>0.38450000000000001</v>
      </c>
      <c r="AL79" s="50">
        <v>3.64</v>
      </c>
      <c r="AM79" s="50">
        <v>3.75</v>
      </c>
      <c r="AN79" s="57" t="s">
        <v>38</v>
      </c>
      <c r="AO79" s="50">
        <v>3.6724999999999999</v>
      </c>
      <c r="AP79" s="50">
        <v>0.70899999999999996</v>
      </c>
      <c r="AQ79" s="50">
        <v>17.440653769600001</v>
      </c>
    </row>
    <row r="80" spans="1:43" x14ac:dyDescent="0.25">
      <c r="A80" s="5">
        <v>13</v>
      </c>
      <c r="B80" s="50">
        <v>6.7110000000000003</v>
      </c>
      <c r="C80" s="50">
        <v>0.70550000000000002</v>
      </c>
      <c r="D80" s="50">
        <v>9.3600000000000003E-2</v>
      </c>
      <c r="E80" s="50">
        <v>3.8258999999999999</v>
      </c>
      <c r="F80" s="50">
        <v>1.3567</v>
      </c>
      <c r="G80" s="50">
        <v>667.09</v>
      </c>
      <c r="H80" s="50">
        <v>3153.2</v>
      </c>
      <c r="I80" s="50">
        <v>22.710999999999999</v>
      </c>
      <c r="J80" s="54" t="s">
        <v>38</v>
      </c>
      <c r="K80" s="54" t="s">
        <v>38</v>
      </c>
      <c r="L80" s="50">
        <v>69.622500000000002</v>
      </c>
      <c r="M80" s="54" t="s">
        <v>38</v>
      </c>
      <c r="N80" s="54" t="s">
        <v>38</v>
      </c>
      <c r="O80" s="54" t="s">
        <v>38</v>
      </c>
      <c r="P80" s="50">
        <v>1128.7</v>
      </c>
      <c r="Q80" s="50">
        <v>4.09</v>
      </c>
      <c r="R80" s="50">
        <v>19.332000000000001</v>
      </c>
      <c r="S80" s="50" t="s">
        <v>38</v>
      </c>
      <c r="T80" s="50">
        <v>0.6855</v>
      </c>
      <c r="U80" s="50" t="s">
        <v>38</v>
      </c>
      <c r="V80" s="50">
        <v>3.29</v>
      </c>
      <c r="W80" s="50">
        <v>52.372999999999998</v>
      </c>
      <c r="X80" s="50">
        <v>3.8077000000000001</v>
      </c>
      <c r="Y80" s="50">
        <v>65.588999999999999</v>
      </c>
      <c r="Z80" s="50">
        <v>1.3567</v>
      </c>
      <c r="AA80" s="50">
        <v>14.30585</v>
      </c>
      <c r="AB80" s="50" t="s">
        <v>38</v>
      </c>
      <c r="AC80" s="50">
        <v>31.645</v>
      </c>
      <c r="AD80" s="50">
        <v>6.7384000000000004</v>
      </c>
      <c r="AE80" s="50">
        <v>33.387999999999998</v>
      </c>
      <c r="AF80" s="50" t="s">
        <v>38</v>
      </c>
      <c r="AG80" s="50">
        <v>119.1442</v>
      </c>
      <c r="AH80" s="50" t="s">
        <v>38</v>
      </c>
      <c r="AI80" s="50">
        <v>0.30375000000000002</v>
      </c>
      <c r="AJ80" s="50">
        <v>34.796999999999997</v>
      </c>
      <c r="AK80" s="50">
        <v>0.38450000000000001</v>
      </c>
      <c r="AL80" s="50">
        <v>3.64</v>
      </c>
      <c r="AM80" s="50">
        <v>3.75</v>
      </c>
      <c r="AN80" s="57" t="s">
        <v>38</v>
      </c>
      <c r="AO80" s="50">
        <v>3.6724999999999999</v>
      </c>
      <c r="AP80" s="50">
        <v>0.70899999999999996</v>
      </c>
      <c r="AQ80" s="50">
        <v>17.420261008200001</v>
      </c>
    </row>
    <row r="81" spans="1:43" x14ac:dyDescent="0.25">
      <c r="A81" s="5">
        <v>14</v>
      </c>
      <c r="B81" s="50">
        <v>6.7173999999999996</v>
      </c>
      <c r="C81" s="50">
        <v>0.70589999999999997</v>
      </c>
      <c r="D81" s="50">
        <v>9.3100000000000002E-2</v>
      </c>
      <c r="E81" s="50">
        <v>3.8321000000000001</v>
      </c>
      <c r="F81" s="50">
        <v>1.3544</v>
      </c>
      <c r="G81" s="50">
        <v>665.68</v>
      </c>
      <c r="H81" s="50">
        <v>3145.53</v>
      </c>
      <c r="I81" s="50">
        <v>22.724</v>
      </c>
      <c r="J81" s="54" t="s">
        <v>38</v>
      </c>
      <c r="K81" s="54" t="s">
        <v>38</v>
      </c>
      <c r="L81" s="50">
        <v>69.665700000000001</v>
      </c>
      <c r="M81" s="54" t="s">
        <v>38</v>
      </c>
      <c r="N81" s="54" t="s">
        <v>38</v>
      </c>
      <c r="O81" s="54" t="s">
        <v>38</v>
      </c>
      <c r="P81" s="50">
        <v>1131.5</v>
      </c>
      <c r="Q81" s="50">
        <v>4.0895000000000001</v>
      </c>
      <c r="R81" s="50">
        <v>19.3233</v>
      </c>
      <c r="S81" s="50" t="s">
        <v>38</v>
      </c>
      <c r="T81" s="50">
        <v>0.68500000000000005</v>
      </c>
      <c r="U81" s="50" t="s">
        <v>38</v>
      </c>
      <c r="V81" s="50">
        <v>3.294</v>
      </c>
      <c r="W81" s="50">
        <v>52.716000000000001</v>
      </c>
      <c r="X81" s="50">
        <v>3.8018000000000001</v>
      </c>
      <c r="Y81" s="50">
        <v>65.402100000000004</v>
      </c>
      <c r="Z81" s="50">
        <v>1.3544</v>
      </c>
      <c r="AA81" s="50">
        <v>14.489800000000001</v>
      </c>
      <c r="AB81" s="50" t="s">
        <v>38</v>
      </c>
      <c r="AC81" s="50">
        <v>31.664000000000001</v>
      </c>
      <c r="AD81" s="50">
        <v>6.7466999999999997</v>
      </c>
      <c r="AE81" s="50">
        <v>33.509</v>
      </c>
      <c r="AF81" s="50" t="s">
        <v>38</v>
      </c>
      <c r="AG81" s="50">
        <v>119.0968</v>
      </c>
      <c r="AH81" s="50" t="s">
        <v>38</v>
      </c>
      <c r="AI81" s="50">
        <v>0.30354999999999999</v>
      </c>
      <c r="AJ81" s="50">
        <v>34.763599999999997</v>
      </c>
      <c r="AK81" s="50">
        <v>0.38450000000000001</v>
      </c>
      <c r="AL81" s="50">
        <v>3.64</v>
      </c>
      <c r="AM81" s="50">
        <v>3.75</v>
      </c>
      <c r="AN81" s="57" t="s">
        <v>38</v>
      </c>
      <c r="AO81" s="50">
        <v>3.6724999999999999</v>
      </c>
      <c r="AP81" s="50">
        <v>0.70899999999999996</v>
      </c>
      <c r="AQ81" s="50">
        <v>17.399743293499998</v>
      </c>
    </row>
    <row r="82" spans="1:43" x14ac:dyDescent="0.25">
      <c r="A82" s="5">
        <v>15</v>
      </c>
      <c r="B82" s="50">
        <v>6.7160000000000002</v>
      </c>
      <c r="C82" s="50">
        <v>0.70809999999999995</v>
      </c>
      <c r="D82" s="50">
        <v>9.3200000000000005E-2</v>
      </c>
      <c r="E82" s="50">
        <v>3.8338000000000001</v>
      </c>
      <c r="F82" s="50">
        <v>1.3551</v>
      </c>
      <c r="G82" s="50">
        <v>670.62</v>
      </c>
      <c r="H82" s="50">
        <v>3144.42</v>
      </c>
      <c r="I82" s="50">
        <v>22.693999999999999</v>
      </c>
      <c r="J82" s="54" t="s">
        <v>38</v>
      </c>
      <c r="K82" s="54" t="s">
        <v>38</v>
      </c>
      <c r="L82" s="50">
        <v>69.213099999999997</v>
      </c>
      <c r="M82" s="54" t="s">
        <v>38</v>
      </c>
      <c r="N82" s="54" t="s">
        <v>38</v>
      </c>
      <c r="O82" s="54" t="s">
        <v>38</v>
      </c>
      <c r="P82" s="50">
        <v>1132.7</v>
      </c>
      <c r="Q82" s="50">
        <v>4.0904999999999996</v>
      </c>
      <c r="R82" s="50">
        <v>19.217600000000001</v>
      </c>
      <c r="S82" s="50" t="s">
        <v>38</v>
      </c>
      <c r="T82" s="50">
        <v>0.68420000000000003</v>
      </c>
      <c r="U82" s="50" t="s">
        <v>38</v>
      </c>
      <c r="V82" s="50">
        <v>3.2959999999999998</v>
      </c>
      <c r="W82" s="50">
        <v>52.591000000000001</v>
      </c>
      <c r="X82" s="50">
        <v>3.8014000000000001</v>
      </c>
      <c r="Y82" s="50">
        <v>65.420100000000005</v>
      </c>
      <c r="Z82" s="50">
        <v>1.3551</v>
      </c>
      <c r="AA82" s="50">
        <v>14.46735</v>
      </c>
      <c r="AB82" s="50" t="s">
        <v>38</v>
      </c>
      <c r="AC82" s="50">
        <v>31.725000000000001</v>
      </c>
      <c r="AD82" s="50">
        <v>6.7568000000000001</v>
      </c>
      <c r="AE82" s="50">
        <v>33.448999999999998</v>
      </c>
      <c r="AF82" s="50" t="s">
        <v>38</v>
      </c>
      <c r="AG82" s="50">
        <v>118.83</v>
      </c>
      <c r="AH82" s="50" t="s">
        <v>38</v>
      </c>
      <c r="AI82" s="50">
        <v>0.30354999999999999</v>
      </c>
      <c r="AJ82" s="50">
        <v>34.673000000000002</v>
      </c>
      <c r="AK82" s="50">
        <v>0.38450000000000001</v>
      </c>
      <c r="AL82" s="50">
        <v>3.64</v>
      </c>
      <c r="AM82" s="50">
        <v>3.75</v>
      </c>
      <c r="AN82" s="57" t="s">
        <v>38</v>
      </c>
      <c r="AO82" s="50">
        <v>3.6724999999999999</v>
      </c>
      <c r="AP82" s="50">
        <v>0.70899999999999996</v>
      </c>
      <c r="AQ82" s="50">
        <v>17.406866405700001</v>
      </c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>
        <v>6.7123999999999997</v>
      </c>
      <c r="C85" s="50">
        <v>0.71150000000000002</v>
      </c>
      <c r="D85" s="50">
        <v>9.35E-2</v>
      </c>
      <c r="E85" s="50">
        <v>3.8105000000000002</v>
      </c>
      <c r="F85" s="50">
        <v>1.3521000000000001</v>
      </c>
      <c r="G85" s="50">
        <v>669.39</v>
      </c>
      <c r="H85" s="50">
        <v>3123.28</v>
      </c>
      <c r="I85" s="50">
        <v>22.571000000000002</v>
      </c>
      <c r="J85" s="54" t="s">
        <v>38</v>
      </c>
      <c r="K85" s="54" t="s">
        <v>38</v>
      </c>
      <c r="L85" s="50">
        <v>68.608800000000002</v>
      </c>
      <c r="M85" s="54" t="s">
        <v>38</v>
      </c>
      <c r="N85" s="54" t="s">
        <v>38</v>
      </c>
      <c r="O85" s="54" t="s">
        <v>38</v>
      </c>
      <c r="P85" s="50">
        <v>1136.0999999999999</v>
      </c>
      <c r="Q85" s="50">
        <v>4.0824999999999996</v>
      </c>
      <c r="R85" s="50" t="s">
        <v>38</v>
      </c>
      <c r="S85" s="50" t="s">
        <v>38</v>
      </c>
      <c r="T85" s="50">
        <v>0.6845</v>
      </c>
      <c r="U85" s="50" t="s">
        <v>38</v>
      </c>
      <c r="V85" s="50">
        <v>3.2970000000000002</v>
      </c>
      <c r="W85" s="50">
        <v>52.689</v>
      </c>
      <c r="X85" s="50">
        <v>3.7875999999999999</v>
      </c>
      <c r="Y85" s="50">
        <v>64.669399999999996</v>
      </c>
      <c r="Z85" s="50">
        <v>1.3521000000000001</v>
      </c>
      <c r="AA85" s="50" t="s">
        <v>38</v>
      </c>
      <c r="AB85" s="50" t="s">
        <v>38</v>
      </c>
      <c r="AC85" s="50">
        <v>31.658999999999999</v>
      </c>
      <c r="AD85" s="50">
        <v>6.7496999999999998</v>
      </c>
      <c r="AE85" s="50">
        <v>33.411999999999999</v>
      </c>
      <c r="AF85" s="50" t="s">
        <v>38</v>
      </c>
      <c r="AG85" s="50">
        <v>118.6879</v>
      </c>
      <c r="AH85" s="50" t="s">
        <v>38</v>
      </c>
      <c r="AI85" s="50">
        <v>0.30354999999999999</v>
      </c>
      <c r="AJ85" s="50">
        <v>34.628</v>
      </c>
      <c r="AK85" s="50">
        <v>0.38450000000000001</v>
      </c>
      <c r="AL85" s="50">
        <v>3.64</v>
      </c>
      <c r="AM85" s="50">
        <v>3.75</v>
      </c>
      <c r="AN85" s="57" t="s">
        <v>38</v>
      </c>
      <c r="AO85" s="50">
        <v>3.6724999999999999</v>
      </c>
      <c r="AP85" s="50">
        <v>0.70899999999999996</v>
      </c>
      <c r="AQ85" s="50">
        <v>17.328888084700001</v>
      </c>
    </row>
    <row r="86" spans="1:43" x14ac:dyDescent="0.25">
      <c r="A86" s="5">
        <v>19</v>
      </c>
      <c r="B86" s="50">
        <v>6.7168000000000001</v>
      </c>
      <c r="C86" s="50">
        <v>0.71050000000000002</v>
      </c>
      <c r="D86" s="50">
        <v>9.3399999999999997E-2</v>
      </c>
      <c r="E86" s="50">
        <v>3.7755999999999998</v>
      </c>
      <c r="F86" s="50">
        <v>1.3505</v>
      </c>
      <c r="G86" s="50">
        <v>667.21</v>
      </c>
      <c r="H86" s="50">
        <v>3102.25</v>
      </c>
      <c r="I86" s="50">
        <v>22.536999999999999</v>
      </c>
      <c r="J86" s="54" t="s">
        <v>38</v>
      </c>
      <c r="K86" s="54" t="s">
        <v>38</v>
      </c>
      <c r="L86" s="50">
        <v>68.584699999999998</v>
      </c>
      <c r="M86" s="54" t="s">
        <v>38</v>
      </c>
      <c r="N86" s="54" t="s">
        <v>38</v>
      </c>
      <c r="O86" s="54" t="s">
        <v>38</v>
      </c>
      <c r="P86" s="50">
        <v>1133.7</v>
      </c>
      <c r="Q86" s="50">
        <v>4.0744999999999996</v>
      </c>
      <c r="R86" s="50">
        <v>19.000399999999999</v>
      </c>
      <c r="S86" s="50" t="s">
        <v>38</v>
      </c>
      <c r="T86" s="50">
        <v>0.68440000000000001</v>
      </c>
      <c r="U86" s="50" t="s">
        <v>38</v>
      </c>
      <c r="V86" s="50">
        <v>3.3</v>
      </c>
      <c r="W86" s="50">
        <v>52.683</v>
      </c>
      <c r="X86" s="50">
        <v>3.7823000000000002</v>
      </c>
      <c r="Y86" s="50">
        <v>64.316699999999997</v>
      </c>
      <c r="Z86" s="50">
        <v>1.3505</v>
      </c>
      <c r="AA86" s="50">
        <v>14.38495</v>
      </c>
      <c r="AB86" s="50" t="s">
        <v>38</v>
      </c>
      <c r="AC86" s="50">
        <v>31.66</v>
      </c>
      <c r="AD86" s="50">
        <v>6.7648000000000001</v>
      </c>
      <c r="AE86" s="50">
        <v>33.21</v>
      </c>
      <c r="AF86" s="50" t="s">
        <v>38</v>
      </c>
      <c r="AG86" s="50" t="s">
        <v>38</v>
      </c>
      <c r="AH86" s="50" t="s">
        <v>38</v>
      </c>
      <c r="AI86" s="50">
        <v>0.30345</v>
      </c>
      <c r="AJ86" s="50">
        <v>34.587800000000001</v>
      </c>
      <c r="AK86" s="50">
        <v>0.38450000000000001</v>
      </c>
      <c r="AL86" s="50">
        <v>3.64</v>
      </c>
      <c r="AM86" s="50">
        <v>3.75</v>
      </c>
      <c r="AN86" s="57" t="s">
        <v>38</v>
      </c>
      <c r="AO86" s="50">
        <v>3.6724999999999999</v>
      </c>
      <c r="AP86" s="50">
        <v>0.70899999999999996</v>
      </c>
      <c r="AQ86" s="50">
        <v>17.300533578100001</v>
      </c>
    </row>
    <row r="87" spans="1:43" x14ac:dyDescent="0.25">
      <c r="A87" s="5">
        <v>20</v>
      </c>
      <c r="B87" s="50">
        <v>6.7054</v>
      </c>
      <c r="C87" s="50">
        <v>0.70750000000000002</v>
      </c>
      <c r="D87" s="50">
        <v>9.3299999999999994E-2</v>
      </c>
      <c r="E87" s="50">
        <v>3.7890999999999999</v>
      </c>
      <c r="F87" s="50">
        <v>1.3523000000000001</v>
      </c>
      <c r="G87" s="50">
        <v>664.78</v>
      </c>
      <c r="H87" s="50">
        <v>3095.39</v>
      </c>
      <c r="I87" s="50">
        <v>22.587</v>
      </c>
      <c r="J87" s="54" t="s">
        <v>38</v>
      </c>
      <c r="K87" s="54" t="s">
        <v>38</v>
      </c>
      <c r="L87" s="50">
        <v>68.860399999999998</v>
      </c>
      <c r="M87" s="54" t="s">
        <v>38</v>
      </c>
      <c r="N87" s="54" t="s">
        <v>38</v>
      </c>
      <c r="O87" s="54" t="s">
        <v>38</v>
      </c>
      <c r="P87" s="50">
        <v>1130.9000000000001</v>
      </c>
      <c r="Q87" s="50">
        <v>4.077</v>
      </c>
      <c r="R87" s="50">
        <v>18.909800000000001</v>
      </c>
      <c r="S87" s="50" t="s">
        <v>38</v>
      </c>
      <c r="T87" s="50">
        <v>0.6835</v>
      </c>
      <c r="U87" s="50" t="s">
        <v>38</v>
      </c>
      <c r="V87" s="50">
        <v>3.2909999999999999</v>
      </c>
      <c r="W87" s="50">
        <v>52.786999999999999</v>
      </c>
      <c r="X87" s="50">
        <v>3.7766999999999999</v>
      </c>
      <c r="Y87" s="50">
        <v>64.280299999999997</v>
      </c>
      <c r="Z87" s="50">
        <v>1.3523000000000001</v>
      </c>
      <c r="AA87" s="50">
        <v>14.44375</v>
      </c>
      <c r="AB87" s="50" t="s">
        <v>38</v>
      </c>
      <c r="AC87" s="50">
        <v>31.722000000000001</v>
      </c>
      <c r="AD87" s="50">
        <v>6.7748999999999997</v>
      </c>
      <c r="AE87" s="50">
        <v>33.326000000000001</v>
      </c>
      <c r="AF87" s="50" t="s">
        <v>38</v>
      </c>
      <c r="AG87" s="50">
        <v>118.5535</v>
      </c>
      <c r="AH87" s="50" t="s">
        <v>38</v>
      </c>
      <c r="AI87" s="50">
        <v>0.30345</v>
      </c>
      <c r="AJ87" s="50">
        <v>34.550800000000002</v>
      </c>
      <c r="AK87" s="50">
        <v>0.38450000000000001</v>
      </c>
      <c r="AL87" s="50">
        <v>3.64</v>
      </c>
      <c r="AM87" s="50">
        <v>3.75</v>
      </c>
      <c r="AN87" s="57" t="s">
        <v>38</v>
      </c>
      <c r="AO87" s="50">
        <v>3.6724999999999999</v>
      </c>
      <c r="AP87" s="50">
        <v>0.70899999999999996</v>
      </c>
      <c r="AQ87" s="50">
        <v>17.275743418800001</v>
      </c>
    </row>
    <row r="88" spans="1:43" x14ac:dyDescent="0.25">
      <c r="A88" s="5">
        <v>21</v>
      </c>
      <c r="B88" s="50">
        <v>6.6837</v>
      </c>
      <c r="C88" s="50">
        <v>0.71450000000000002</v>
      </c>
      <c r="D88" s="50">
        <v>9.4100000000000003E-2</v>
      </c>
      <c r="E88" s="50">
        <v>3.7961</v>
      </c>
      <c r="F88" s="50">
        <v>1.347</v>
      </c>
      <c r="G88" s="50">
        <v>666.13</v>
      </c>
      <c r="H88" s="50">
        <v>3092.39</v>
      </c>
      <c r="I88" s="50">
        <v>22.527999999999999</v>
      </c>
      <c r="J88" s="54" t="s">
        <v>38</v>
      </c>
      <c r="K88" s="54" t="s">
        <v>38</v>
      </c>
      <c r="L88" s="50" t="s">
        <v>38</v>
      </c>
      <c r="M88" s="54" t="s">
        <v>38</v>
      </c>
      <c r="N88" s="54" t="s">
        <v>38</v>
      </c>
      <c r="O88" s="54" t="s">
        <v>38</v>
      </c>
      <c r="P88" s="50">
        <v>1130.4000000000001</v>
      </c>
      <c r="Q88" s="50">
        <v>4.0605000000000002</v>
      </c>
      <c r="R88" s="50">
        <v>18.869399999999999</v>
      </c>
      <c r="S88" s="50" t="s">
        <v>38</v>
      </c>
      <c r="T88" s="50">
        <v>0.69289999999999996</v>
      </c>
      <c r="U88" s="50" t="s">
        <v>38</v>
      </c>
      <c r="V88" s="50">
        <v>3.2919999999999998</v>
      </c>
      <c r="W88" s="50">
        <v>52.887</v>
      </c>
      <c r="X88" s="50">
        <v>3.7581000000000002</v>
      </c>
      <c r="Y88" s="50">
        <v>63.741999999999997</v>
      </c>
      <c r="Z88" s="50">
        <v>1.347</v>
      </c>
      <c r="AA88" s="50" t="s">
        <v>38</v>
      </c>
      <c r="AB88" s="50" t="s">
        <v>38</v>
      </c>
      <c r="AC88" s="50">
        <v>31.661000000000001</v>
      </c>
      <c r="AD88" s="50">
        <v>6.7645999999999997</v>
      </c>
      <c r="AE88" s="50">
        <v>33.362000000000002</v>
      </c>
      <c r="AF88" s="50" t="s">
        <v>38</v>
      </c>
      <c r="AG88" s="50">
        <v>118.6088</v>
      </c>
      <c r="AH88" s="50" t="s">
        <v>38</v>
      </c>
      <c r="AI88" s="50">
        <v>0.30314999999999998</v>
      </c>
      <c r="AJ88" s="50">
        <v>34.443899999999999</v>
      </c>
      <c r="AK88" s="50">
        <v>0.38450000000000001</v>
      </c>
      <c r="AL88" s="50">
        <v>3.64</v>
      </c>
      <c r="AM88" s="50">
        <v>3.75</v>
      </c>
      <c r="AN88" s="57" t="s">
        <v>38</v>
      </c>
      <c r="AO88" s="50">
        <v>3.6724999999999999</v>
      </c>
      <c r="AP88" s="50">
        <v>0.70899999999999996</v>
      </c>
      <c r="AQ88" s="50">
        <v>17.255014318499999</v>
      </c>
    </row>
    <row r="89" spans="1:43" x14ac:dyDescent="0.25">
      <c r="A89" s="5">
        <v>22</v>
      </c>
      <c r="B89" s="50">
        <v>6.7013999999999996</v>
      </c>
      <c r="C89" s="50">
        <v>0.71060000000000001</v>
      </c>
      <c r="D89" s="50">
        <v>9.3600000000000003E-2</v>
      </c>
      <c r="E89" s="50">
        <v>3.8809</v>
      </c>
      <c r="F89" s="50">
        <v>1.3491</v>
      </c>
      <c r="G89" s="50">
        <v>665.12</v>
      </c>
      <c r="H89" s="50">
        <v>3082.45</v>
      </c>
      <c r="I89" s="50">
        <v>22.760999999999999</v>
      </c>
      <c r="J89" s="54" t="s">
        <v>38</v>
      </c>
      <c r="K89" s="54" t="s">
        <v>38</v>
      </c>
      <c r="L89" s="50">
        <v>68.660700000000006</v>
      </c>
      <c r="M89" s="54" t="s">
        <v>38</v>
      </c>
      <c r="N89" s="54" t="s">
        <v>38</v>
      </c>
      <c r="O89" s="54" t="s">
        <v>38</v>
      </c>
      <c r="P89" s="50">
        <v>1125.8</v>
      </c>
      <c r="Q89" s="50">
        <v>4.0605000000000002</v>
      </c>
      <c r="R89" s="50">
        <v>19.136900000000001</v>
      </c>
      <c r="S89" s="50" t="s">
        <v>38</v>
      </c>
      <c r="T89" s="50">
        <v>0.68830000000000002</v>
      </c>
      <c r="U89" s="50" t="s">
        <v>38</v>
      </c>
      <c r="V89" s="50">
        <v>3.3010000000000002</v>
      </c>
      <c r="W89" s="50">
        <v>52.801000000000002</v>
      </c>
      <c r="X89" s="50">
        <v>3.7948</v>
      </c>
      <c r="Y89" s="50">
        <v>63.770499999999998</v>
      </c>
      <c r="Z89" s="50">
        <v>1.3491</v>
      </c>
      <c r="AA89" s="50">
        <v>14.392799999999999</v>
      </c>
      <c r="AB89" s="50" t="s">
        <v>38</v>
      </c>
      <c r="AC89" s="50">
        <v>31.712</v>
      </c>
      <c r="AD89" s="50">
        <v>6.7706</v>
      </c>
      <c r="AE89" s="50">
        <v>33.616</v>
      </c>
      <c r="AF89" s="50" t="s">
        <v>38</v>
      </c>
      <c r="AG89" s="50">
        <v>118.84569999999999</v>
      </c>
      <c r="AH89" s="50" t="s">
        <v>38</v>
      </c>
      <c r="AI89" s="50">
        <v>0.30314999999999998</v>
      </c>
      <c r="AJ89" s="50">
        <v>34.4191</v>
      </c>
      <c r="AK89" s="50">
        <v>0.38450000000000001</v>
      </c>
      <c r="AL89" s="50">
        <v>3.64</v>
      </c>
      <c r="AM89" s="50">
        <v>3.75</v>
      </c>
      <c r="AN89" s="57" t="s">
        <v>38</v>
      </c>
      <c r="AO89" s="50">
        <v>3.6724999999999999</v>
      </c>
      <c r="AP89" s="50">
        <v>0.70899999999999996</v>
      </c>
      <c r="AQ89" s="50">
        <v>17.251543616799999</v>
      </c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>
        <v>6.7129000000000003</v>
      </c>
      <c r="C92" s="50">
        <v>0.70789999999999997</v>
      </c>
      <c r="D92" s="50">
        <v>9.3399999999999997E-2</v>
      </c>
      <c r="E92" s="50">
        <v>3.8763999999999998</v>
      </c>
      <c r="F92" s="50">
        <v>1.3514999999999999</v>
      </c>
      <c r="G92" s="50">
        <v>676.6</v>
      </c>
      <c r="H92" s="50" t="s">
        <v>38</v>
      </c>
      <c r="I92" s="50">
        <v>22.751999999999999</v>
      </c>
      <c r="J92" s="54" t="s">
        <v>38</v>
      </c>
      <c r="K92" s="54" t="s">
        <v>38</v>
      </c>
      <c r="L92" s="50">
        <v>68.990300000000005</v>
      </c>
      <c r="M92" s="54" t="s">
        <v>38</v>
      </c>
      <c r="N92" s="54" t="s">
        <v>38</v>
      </c>
      <c r="O92" s="54" t="s">
        <v>38</v>
      </c>
      <c r="P92" s="50">
        <v>1129.8</v>
      </c>
      <c r="Q92" s="50">
        <v>4.0720000000000001</v>
      </c>
      <c r="R92" s="50">
        <v>19.0151</v>
      </c>
      <c r="S92" s="50" t="s">
        <v>38</v>
      </c>
      <c r="T92" s="50">
        <v>0.68769999999999998</v>
      </c>
      <c r="U92" s="50" t="s">
        <v>38</v>
      </c>
      <c r="V92" s="50">
        <v>3.3010000000000002</v>
      </c>
      <c r="W92" s="50">
        <v>52.539000000000001</v>
      </c>
      <c r="X92" s="50">
        <v>3.7966000000000002</v>
      </c>
      <c r="Y92" s="50">
        <v>64.499300000000005</v>
      </c>
      <c r="Z92" s="50">
        <v>1.3514999999999999</v>
      </c>
      <c r="AA92" s="50">
        <v>14.45035</v>
      </c>
      <c r="AB92" s="50" t="s">
        <v>38</v>
      </c>
      <c r="AC92" s="50">
        <v>31.571000000000002</v>
      </c>
      <c r="AD92" s="50">
        <v>6.7831000000000001</v>
      </c>
      <c r="AE92" s="50">
        <v>33.506999999999998</v>
      </c>
      <c r="AF92" s="50" t="s">
        <v>38</v>
      </c>
      <c r="AG92" s="50">
        <v>118.81950000000001</v>
      </c>
      <c r="AH92" s="50" t="s">
        <v>38</v>
      </c>
      <c r="AI92" s="50">
        <v>0.30335000000000001</v>
      </c>
      <c r="AJ92" s="50">
        <v>34.4514</v>
      </c>
      <c r="AK92" s="50">
        <v>0.38450000000000001</v>
      </c>
      <c r="AL92" s="50">
        <v>3.64</v>
      </c>
      <c r="AM92" s="50">
        <v>3.75</v>
      </c>
      <c r="AN92" s="57" t="s">
        <v>38</v>
      </c>
      <c r="AO92" s="50">
        <v>3.6724999999999999</v>
      </c>
      <c r="AP92" s="50">
        <v>0.70899999999999996</v>
      </c>
      <c r="AQ92" s="50">
        <v>17.323313519799999</v>
      </c>
    </row>
    <row r="93" spans="1:43" x14ac:dyDescent="0.25">
      <c r="A93" s="5">
        <v>26</v>
      </c>
      <c r="B93" s="50">
        <v>6.7134</v>
      </c>
      <c r="C93" s="50">
        <v>0.71220000000000006</v>
      </c>
      <c r="D93" s="50">
        <v>9.35E-2</v>
      </c>
      <c r="E93" s="50">
        <v>3.8639999999999999</v>
      </c>
      <c r="F93" s="50">
        <v>1.3494999999999999</v>
      </c>
      <c r="G93" s="50">
        <v>679.02</v>
      </c>
      <c r="H93" s="50">
        <v>3126.19</v>
      </c>
      <c r="I93" s="50">
        <v>22.823</v>
      </c>
      <c r="J93" s="54" t="s">
        <v>38</v>
      </c>
      <c r="K93" s="54" t="s">
        <v>38</v>
      </c>
      <c r="L93" s="50">
        <v>68.846900000000005</v>
      </c>
      <c r="M93" s="54" t="s">
        <v>38</v>
      </c>
      <c r="N93" s="54" t="s">
        <v>38</v>
      </c>
      <c r="O93" s="54" t="s">
        <v>38</v>
      </c>
      <c r="P93" s="50">
        <v>1134.9000000000001</v>
      </c>
      <c r="Q93" s="50">
        <v>4.0674999999999999</v>
      </c>
      <c r="R93" s="50">
        <v>19.0989</v>
      </c>
      <c r="S93" s="50" t="s">
        <v>38</v>
      </c>
      <c r="T93" s="50">
        <v>0.69169999999999998</v>
      </c>
      <c r="U93" s="50" t="s">
        <v>38</v>
      </c>
      <c r="V93" s="50">
        <v>3.302</v>
      </c>
      <c r="W93" s="50">
        <v>52.56</v>
      </c>
      <c r="X93" s="50">
        <v>3.7968999999999999</v>
      </c>
      <c r="Y93" s="50">
        <v>64.168300000000002</v>
      </c>
      <c r="Z93" s="50">
        <v>1.3494999999999999</v>
      </c>
      <c r="AA93" s="50">
        <v>14.36885</v>
      </c>
      <c r="AB93" s="50" t="s">
        <v>38</v>
      </c>
      <c r="AC93" s="50">
        <v>31.606000000000002</v>
      </c>
      <c r="AD93" s="50">
        <v>6.7633000000000001</v>
      </c>
      <c r="AE93" s="50">
        <v>33.435000000000002</v>
      </c>
      <c r="AF93" s="50" t="s">
        <v>38</v>
      </c>
      <c r="AG93" s="50">
        <v>118.9615</v>
      </c>
      <c r="AH93" s="50" t="s">
        <v>38</v>
      </c>
      <c r="AI93" s="50">
        <v>0.30335000000000001</v>
      </c>
      <c r="AJ93" s="50">
        <v>34.534199999999998</v>
      </c>
      <c r="AK93" s="50">
        <v>0.38450000000000001</v>
      </c>
      <c r="AL93" s="50">
        <v>3.64</v>
      </c>
      <c r="AM93" s="50">
        <v>3.75</v>
      </c>
      <c r="AN93" s="57" t="s">
        <v>38</v>
      </c>
      <c r="AO93" s="50">
        <v>3.6724999999999999</v>
      </c>
      <c r="AP93" s="50">
        <v>0.70899999999999996</v>
      </c>
      <c r="AQ93" s="50">
        <v>17.302268904999998</v>
      </c>
    </row>
    <row r="94" spans="1:43" x14ac:dyDescent="0.25">
      <c r="A94" s="5">
        <v>27</v>
      </c>
      <c r="B94" s="50">
        <v>6.7237999999999998</v>
      </c>
      <c r="C94" s="50">
        <v>0.71009999999999995</v>
      </c>
      <c r="D94" s="50">
        <v>9.2799999999999994E-2</v>
      </c>
      <c r="E94" s="50">
        <v>3.9382999999999999</v>
      </c>
      <c r="F94" s="50">
        <v>1.3535999999999999</v>
      </c>
      <c r="G94" s="50">
        <v>679.02</v>
      </c>
      <c r="H94" s="50">
        <v>3145.55</v>
      </c>
      <c r="I94" s="50">
        <v>22.911999999999999</v>
      </c>
      <c r="J94" s="54" t="s">
        <v>38</v>
      </c>
      <c r="K94" s="54" t="s">
        <v>38</v>
      </c>
      <c r="L94" s="50">
        <v>68.903000000000006</v>
      </c>
      <c r="M94" s="54" t="s">
        <v>38</v>
      </c>
      <c r="N94" s="54" t="s">
        <v>38</v>
      </c>
      <c r="O94" s="54" t="s">
        <v>38</v>
      </c>
      <c r="P94" s="50">
        <v>1132.0999999999999</v>
      </c>
      <c r="Q94" s="50">
        <v>4.0774999999999997</v>
      </c>
      <c r="R94" s="50">
        <v>19.3201</v>
      </c>
      <c r="S94" s="50" t="s">
        <v>38</v>
      </c>
      <c r="T94" s="50">
        <v>0.68320000000000003</v>
      </c>
      <c r="U94" s="50" t="s">
        <v>38</v>
      </c>
      <c r="V94" s="50">
        <v>3.3149999999999999</v>
      </c>
      <c r="W94" s="50">
        <v>52.427999999999997</v>
      </c>
      <c r="X94" s="50">
        <v>3.8113000000000001</v>
      </c>
      <c r="Y94" s="50">
        <v>64.592500000000001</v>
      </c>
      <c r="Z94" s="50">
        <v>1.3535999999999999</v>
      </c>
      <c r="AA94" s="50">
        <v>14.649850000000001</v>
      </c>
      <c r="AB94" s="50" t="s">
        <v>38</v>
      </c>
      <c r="AC94" s="50">
        <v>31.742000000000001</v>
      </c>
      <c r="AD94" s="50">
        <v>6.7614999999999998</v>
      </c>
      <c r="AE94" s="50">
        <v>33.790999999999997</v>
      </c>
      <c r="AF94" s="50" t="s">
        <v>38</v>
      </c>
      <c r="AG94" s="50">
        <v>119.01949999999999</v>
      </c>
      <c r="AH94" s="50" t="s">
        <v>38</v>
      </c>
      <c r="AI94" s="50">
        <v>0.30385000000000001</v>
      </c>
      <c r="AJ94" s="50">
        <v>34.619399999999999</v>
      </c>
      <c r="AK94" s="50">
        <v>0.38450000000000001</v>
      </c>
      <c r="AL94" s="50">
        <v>3.64</v>
      </c>
      <c r="AM94" s="50">
        <v>3.75</v>
      </c>
      <c r="AN94" s="57" t="s">
        <v>38</v>
      </c>
      <c r="AO94" s="50">
        <v>3.6724999999999999</v>
      </c>
      <c r="AP94" s="50">
        <v>0.70899999999999996</v>
      </c>
      <c r="AQ94" s="50">
        <v>17.320349043899999</v>
      </c>
    </row>
    <row r="95" spans="1:43" x14ac:dyDescent="0.25">
      <c r="A95" s="5">
        <v>28</v>
      </c>
      <c r="B95" s="50">
        <v>6.7282000000000002</v>
      </c>
      <c r="C95" s="50">
        <v>0.7097</v>
      </c>
      <c r="D95" s="50">
        <v>9.2499999999999999E-2</v>
      </c>
      <c r="E95" s="50">
        <v>3.9676</v>
      </c>
      <c r="F95" s="50">
        <v>1.3552</v>
      </c>
      <c r="G95" s="50">
        <v>683.73</v>
      </c>
      <c r="H95" s="50">
        <v>3186.43</v>
      </c>
      <c r="I95" s="50">
        <v>22.934000000000001</v>
      </c>
      <c r="J95" s="54" t="s">
        <v>38</v>
      </c>
      <c r="K95" s="54" t="s">
        <v>38</v>
      </c>
      <c r="L95" s="50">
        <v>69.003799999999998</v>
      </c>
      <c r="M95" s="54" t="s">
        <v>38</v>
      </c>
      <c r="N95" s="54" t="s">
        <v>38</v>
      </c>
      <c r="O95" s="54" t="s">
        <v>38</v>
      </c>
      <c r="P95" s="50">
        <v>1134.7</v>
      </c>
      <c r="Q95" s="50">
        <v>4.077</v>
      </c>
      <c r="R95" s="50">
        <v>19.379300000000001</v>
      </c>
      <c r="S95" s="50" t="s">
        <v>38</v>
      </c>
      <c r="T95" s="50">
        <v>0.67910000000000004</v>
      </c>
      <c r="U95" s="50" t="s">
        <v>38</v>
      </c>
      <c r="V95" s="50">
        <v>3.3159999999999998</v>
      </c>
      <c r="W95" s="50">
        <v>52.581000000000003</v>
      </c>
      <c r="X95" s="50">
        <v>3.8201999999999998</v>
      </c>
      <c r="Y95" s="50">
        <v>64.801199999999994</v>
      </c>
      <c r="Z95" s="50">
        <v>1.3552</v>
      </c>
      <c r="AA95" s="50">
        <v>14.6812</v>
      </c>
      <c r="AB95" s="50" t="s">
        <v>38</v>
      </c>
      <c r="AC95" s="50">
        <v>31.873000000000001</v>
      </c>
      <c r="AD95" s="50">
        <v>6.7500999999999998</v>
      </c>
      <c r="AE95" s="50">
        <v>33.723999999999997</v>
      </c>
      <c r="AF95" s="50" t="s">
        <v>38</v>
      </c>
      <c r="AG95" s="50">
        <v>119.2109</v>
      </c>
      <c r="AH95" s="50" t="s">
        <v>38</v>
      </c>
      <c r="AI95" s="50">
        <v>0.30385000000000001</v>
      </c>
      <c r="AJ95" s="50">
        <v>34.653199999999998</v>
      </c>
      <c r="AK95" s="50">
        <v>0.38450000000000001</v>
      </c>
      <c r="AL95" s="50">
        <v>3.64</v>
      </c>
      <c r="AM95" s="50">
        <v>3.75</v>
      </c>
      <c r="AN95" s="57" t="s">
        <v>38</v>
      </c>
      <c r="AO95" s="50">
        <v>3.6724999999999999</v>
      </c>
      <c r="AP95" s="50">
        <v>0.70899999999999996</v>
      </c>
      <c r="AQ95" s="50">
        <v>17.330231058999999</v>
      </c>
    </row>
    <row r="96" spans="1:43" x14ac:dyDescent="0.25">
      <c r="A96" s="5">
        <v>29</v>
      </c>
      <c r="B96" s="50">
        <v>6.7210999999999999</v>
      </c>
      <c r="C96" s="50">
        <v>0.7087</v>
      </c>
      <c r="D96" s="50">
        <v>9.3100000000000002E-2</v>
      </c>
      <c r="E96" s="50">
        <v>3.8961000000000001</v>
      </c>
      <c r="F96" s="50">
        <v>1.3559000000000001</v>
      </c>
      <c r="G96" s="50">
        <v>681.09</v>
      </c>
      <c r="H96" s="50">
        <v>3190.94</v>
      </c>
      <c r="I96" s="50">
        <v>22.968</v>
      </c>
      <c r="J96" s="54" t="s">
        <v>38</v>
      </c>
      <c r="K96" s="54" t="s">
        <v>38</v>
      </c>
      <c r="L96" s="50">
        <v>69.171300000000002</v>
      </c>
      <c r="M96" s="54" t="s">
        <v>38</v>
      </c>
      <c r="N96" s="54" t="s">
        <v>38</v>
      </c>
      <c r="O96" s="54" t="s">
        <v>38</v>
      </c>
      <c r="P96" s="50">
        <v>1137.8</v>
      </c>
      <c r="Q96" s="50">
        <v>4.0810000000000004</v>
      </c>
      <c r="R96" s="50">
        <v>19.3779</v>
      </c>
      <c r="S96" s="50" t="s">
        <v>38</v>
      </c>
      <c r="T96" s="50">
        <v>0.67849999999999999</v>
      </c>
      <c r="U96" s="50" t="s">
        <v>38</v>
      </c>
      <c r="V96" s="50">
        <v>3.3159999999999998</v>
      </c>
      <c r="W96" s="50">
        <v>52.781999999999996</v>
      </c>
      <c r="X96" s="50">
        <v>3.8365</v>
      </c>
      <c r="Y96" s="50">
        <v>64.734700000000004</v>
      </c>
      <c r="Z96" s="50">
        <v>1.3559000000000001</v>
      </c>
      <c r="AA96" s="50">
        <v>14.48685</v>
      </c>
      <c r="AB96" s="50" t="s">
        <v>38</v>
      </c>
      <c r="AC96" s="50">
        <v>31.805</v>
      </c>
      <c r="AD96" s="50">
        <v>6.7534000000000001</v>
      </c>
      <c r="AE96" s="50">
        <v>33.484000000000002</v>
      </c>
      <c r="AF96" s="50" t="s">
        <v>38</v>
      </c>
      <c r="AG96" s="50">
        <v>119.3389</v>
      </c>
      <c r="AH96" s="50" t="s">
        <v>38</v>
      </c>
      <c r="AI96" s="50">
        <v>0.30385000000000001</v>
      </c>
      <c r="AJ96" s="50">
        <v>34.762900000000002</v>
      </c>
      <c r="AK96" s="50">
        <v>0.38450000000000001</v>
      </c>
      <c r="AL96" s="50">
        <v>3.64</v>
      </c>
      <c r="AM96" s="50">
        <v>3.75</v>
      </c>
      <c r="AN96" s="57" t="s">
        <v>38</v>
      </c>
      <c r="AO96" s="50">
        <v>3.6724999999999999</v>
      </c>
      <c r="AP96" s="50">
        <v>0.70899999999999996</v>
      </c>
      <c r="AQ96" s="50">
        <v>17.332650686099999</v>
      </c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>
        <f>AVERAGE(B68:B98)</f>
        <v>6.7116142857142851</v>
      </c>
      <c r="C99" s="52">
        <f t="shared" ref="C99:AQ99" si="2">AVERAGE(C68:C98)</f>
        <v>0.70808095238095226</v>
      </c>
      <c r="D99" s="52">
        <f t="shared" si="2"/>
        <v>9.3466666666666642E-2</v>
      </c>
      <c r="E99" s="52">
        <f t="shared" si="2"/>
        <v>3.8458842105263158</v>
      </c>
      <c r="F99" s="52">
        <f t="shared" si="2"/>
        <v>1.3540476190476192</v>
      </c>
      <c r="G99" s="52">
        <f t="shared" si="2"/>
        <v>668.23100000000011</v>
      </c>
      <c r="H99" s="52">
        <f t="shared" si="2"/>
        <v>3125.3360000000002</v>
      </c>
      <c r="I99" s="52">
        <f t="shared" si="2"/>
        <v>22.715761904761905</v>
      </c>
      <c r="J99" s="55" t="s">
        <v>38</v>
      </c>
      <c r="K99" s="55" t="s">
        <v>38</v>
      </c>
      <c r="L99" s="52">
        <f t="shared" si="2"/>
        <v>69.478647368421051</v>
      </c>
      <c r="M99" s="55" t="s">
        <v>38</v>
      </c>
      <c r="N99" s="55" t="s">
        <v>38</v>
      </c>
      <c r="O99" s="55" t="s">
        <v>38</v>
      </c>
      <c r="P99" s="52">
        <f t="shared" si="2"/>
        <v>1130.97</v>
      </c>
      <c r="Q99" s="52">
        <f t="shared" si="2"/>
        <v>4.0790476190476186</v>
      </c>
      <c r="R99" s="52">
        <f t="shared" si="2"/>
        <v>19.247740000000004</v>
      </c>
      <c r="S99" s="55" t="s">
        <v>38</v>
      </c>
      <c r="T99" s="52">
        <f t="shared" si="2"/>
        <v>0.68319047619047613</v>
      </c>
      <c r="U99" s="55" t="s">
        <v>38</v>
      </c>
      <c r="V99" s="52">
        <f t="shared" si="2"/>
        <v>3.3031428571428569</v>
      </c>
      <c r="W99" s="52">
        <f t="shared" si="2"/>
        <v>52.413428571428575</v>
      </c>
      <c r="X99" s="52">
        <f t="shared" si="2"/>
        <v>3.8014714285714284</v>
      </c>
      <c r="Y99" s="52">
        <f t="shared" si="2"/>
        <v>65.052395000000004</v>
      </c>
      <c r="Z99" s="52">
        <f t="shared" si="2"/>
        <v>1.3540476190476192</v>
      </c>
      <c r="AA99" s="52">
        <f t="shared" si="2"/>
        <v>14.386350000000002</v>
      </c>
      <c r="AB99" s="55" t="s">
        <v>38</v>
      </c>
      <c r="AC99" s="52">
        <f t="shared" si="2"/>
        <v>31.728523809523807</v>
      </c>
      <c r="AD99" s="52">
        <f t="shared" si="2"/>
        <v>6.758431578947369</v>
      </c>
      <c r="AE99" s="52">
        <f t="shared" si="2"/>
        <v>33.299315789473688</v>
      </c>
      <c r="AF99" s="55" t="s">
        <v>38</v>
      </c>
      <c r="AG99" s="52">
        <f t="shared" si="2"/>
        <v>118.97486000000001</v>
      </c>
      <c r="AH99" s="55" t="s">
        <v>38</v>
      </c>
      <c r="AI99" s="52">
        <f t="shared" si="2"/>
        <v>0.3035666666666666</v>
      </c>
      <c r="AJ99" s="52">
        <f t="shared" si="2"/>
        <v>34.52127368421052</v>
      </c>
      <c r="AK99" s="52">
        <f t="shared" si="2"/>
        <v>0.38450000000000001</v>
      </c>
      <c r="AL99" s="52">
        <f t="shared" si="2"/>
        <v>3.6399999999999997</v>
      </c>
      <c r="AM99" s="52">
        <f t="shared" si="2"/>
        <v>3.75</v>
      </c>
      <c r="AN99" s="55" t="s">
        <v>38</v>
      </c>
      <c r="AO99" s="52">
        <f t="shared" si="2"/>
        <v>3.6725000000000003</v>
      </c>
      <c r="AP99" s="52">
        <f t="shared" si="2"/>
        <v>0.70899999999999974</v>
      </c>
      <c r="AQ99" s="52">
        <f t="shared" si="2"/>
        <v>17.377666045314289</v>
      </c>
    </row>
    <row r="100" spans="1:43" ht="15.75" x14ac:dyDescent="0.25">
      <c r="A100" s="28" t="s">
        <v>362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>
        <v>6.7119999999999997</v>
      </c>
      <c r="C101" s="50">
        <v>0.71209999999999996</v>
      </c>
      <c r="D101" s="50">
        <v>9.3899999999999997E-2</v>
      </c>
      <c r="E101" s="50">
        <v>3.8675999999999999</v>
      </c>
      <c r="F101" s="50">
        <v>1.3535999999999999</v>
      </c>
      <c r="G101" s="50">
        <v>678.53</v>
      </c>
      <c r="H101" s="50">
        <v>3174.79</v>
      </c>
      <c r="I101" s="50">
        <v>22.954999999999998</v>
      </c>
      <c r="J101" s="57" t="s">
        <v>38</v>
      </c>
      <c r="K101" s="57" t="s">
        <v>38</v>
      </c>
      <c r="L101" s="50" t="s">
        <v>38</v>
      </c>
      <c r="M101" s="57" t="s">
        <v>38</v>
      </c>
      <c r="N101" s="57" t="s">
        <v>38</v>
      </c>
      <c r="O101" s="57" t="s">
        <v>38</v>
      </c>
      <c r="P101" s="50">
        <v>1136.0999999999999</v>
      </c>
      <c r="Q101" s="50">
        <v>4.0759999999999996</v>
      </c>
      <c r="R101" s="50">
        <v>19.216899999999999</v>
      </c>
      <c r="S101" s="57" t="s">
        <v>38</v>
      </c>
      <c r="T101" s="50">
        <v>0.68220000000000003</v>
      </c>
      <c r="U101" s="57" t="s">
        <v>38</v>
      </c>
      <c r="V101" s="50">
        <v>3.306</v>
      </c>
      <c r="W101" s="50">
        <v>52.628999999999998</v>
      </c>
      <c r="X101" s="50">
        <v>3.8267000000000002</v>
      </c>
      <c r="Y101" s="50">
        <v>65.417599999999993</v>
      </c>
      <c r="Z101" s="50">
        <v>1.3535999999999999</v>
      </c>
      <c r="AA101" s="50">
        <v>14.18965</v>
      </c>
      <c r="AB101" s="57" t="s">
        <v>38</v>
      </c>
      <c r="AC101" s="50">
        <v>31.707000000000001</v>
      </c>
      <c r="AD101" s="50">
        <v>6.7569999999999997</v>
      </c>
      <c r="AE101" s="50">
        <v>33.423999999999999</v>
      </c>
      <c r="AF101" s="57" t="s">
        <v>38</v>
      </c>
      <c r="AG101" s="50">
        <v>119.3231</v>
      </c>
      <c r="AH101" s="57" t="s">
        <v>38</v>
      </c>
      <c r="AI101" s="50">
        <v>0.30420000000000003</v>
      </c>
      <c r="AJ101" s="50">
        <v>34.788800000000002</v>
      </c>
      <c r="AK101" s="50">
        <v>0.38450000000000001</v>
      </c>
      <c r="AL101" s="50">
        <v>3.64</v>
      </c>
      <c r="AM101" s="50">
        <v>3.75</v>
      </c>
      <c r="AN101" s="57" t="s">
        <v>38</v>
      </c>
      <c r="AO101" s="50">
        <v>3.6724999999999999</v>
      </c>
      <c r="AP101" s="50">
        <v>0.70899999999999996</v>
      </c>
      <c r="AQ101" s="50">
        <v>17.334641484399999</v>
      </c>
    </row>
    <row r="102" spans="1:43" x14ac:dyDescent="0.25">
      <c r="A102" s="5">
        <v>2</v>
      </c>
      <c r="B102" s="50">
        <v>6.7210000000000001</v>
      </c>
      <c r="C102" s="50">
        <v>0.70799999999999996</v>
      </c>
      <c r="D102" s="50">
        <v>9.4E-2</v>
      </c>
      <c r="E102" s="50">
        <v>3.8654999999999999</v>
      </c>
      <c r="F102" s="50">
        <v>1.3554999999999999</v>
      </c>
      <c r="G102" s="50">
        <v>672.56</v>
      </c>
      <c r="H102" s="50">
        <v>3146.81</v>
      </c>
      <c r="I102" s="50">
        <v>22.99</v>
      </c>
      <c r="J102" s="57" t="s">
        <v>38</v>
      </c>
      <c r="K102" s="57" t="s">
        <v>38</v>
      </c>
      <c r="L102" s="50">
        <v>69.119799999999998</v>
      </c>
      <c r="M102" s="57" t="s">
        <v>38</v>
      </c>
      <c r="N102" s="57" t="s">
        <v>38</v>
      </c>
      <c r="O102" s="57" t="s">
        <v>38</v>
      </c>
      <c r="P102" s="50">
        <v>1132.7</v>
      </c>
      <c r="Q102" s="50">
        <v>4.0834999999999999</v>
      </c>
      <c r="R102" s="50">
        <v>19.227900000000002</v>
      </c>
      <c r="S102" s="57" t="s">
        <v>38</v>
      </c>
      <c r="T102" s="50">
        <v>0.67889999999999995</v>
      </c>
      <c r="U102" s="57" t="s">
        <v>38</v>
      </c>
      <c r="V102" s="50">
        <v>3.3090000000000002</v>
      </c>
      <c r="W102" s="50">
        <v>52.515999999999998</v>
      </c>
      <c r="X102" s="50">
        <v>3.8403</v>
      </c>
      <c r="Y102" s="50">
        <v>65.4726</v>
      </c>
      <c r="Z102" s="50">
        <v>1.3554999999999999</v>
      </c>
      <c r="AA102" s="50">
        <v>14.1226</v>
      </c>
      <c r="AB102" s="57" t="s">
        <v>38</v>
      </c>
      <c r="AC102" s="50">
        <v>31.756</v>
      </c>
      <c r="AD102" s="50">
        <v>6.7588999999999997</v>
      </c>
      <c r="AE102" s="50">
        <v>33.606999999999999</v>
      </c>
      <c r="AF102" s="57" t="s">
        <v>38</v>
      </c>
      <c r="AG102" s="50">
        <v>119.4654</v>
      </c>
      <c r="AH102" s="57" t="s">
        <v>38</v>
      </c>
      <c r="AI102" s="50">
        <v>0.30435000000000001</v>
      </c>
      <c r="AJ102" s="50">
        <v>34.8202</v>
      </c>
      <c r="AK102" s="50">
        <v>0.38450000000000001</v>
      </c>
      <c r="AL102" s="50">
        <v>3.64</v>
      </c>
      <c r="AM102" s="50">
        <v>3.75</v>
      </c>
      <c r="AN102" s="57" t="s">
        <v>38</v>
      </c>
      <c r="AO102" s="50">
        <v>3.6724999999999999</v>
      </c>
      <c r="AP102" s="50">
        <v>0.70899999999999996</v>
      </c>
      <c r="AQ102" s="50">
        <v>17.318928263699998</v>
      </c>
    </row>
    <row r="103" spans="1:43" x14ac:dyDescent="0.25">
      <c r="A103" s="5">
        <v>3</v>
      </c>
      <c r="B103" s="50">
        <v>6.7074999999999996</v>
      </c>
      <c r="C103" s="50">
        <v>0.71060000000000001</v>
      </c>
      <c r="D103" s="50">
        <v>9.4E-2</v>
      </c>
      <c r="E103" s="50">
        <v>3.843</v>
      </c>
      <c r="F103" s="50">
        <v>1.3540000000000001</v>
      </c>
      <c r="G103" s="50">
        <v>670.05</v>
      </c>
      <c r="H103" s="50" t="s">
        <v>38</v>
      </c>
      <c r="I103" s="50">
        <v>22.876000000000001</v>
      </c>
      <c r="J103" s="57" t="s">
        <v>38</v>
      </c>
      <c r="K103" s="57" t="s">
        <v>38</v>
      </c>
      <c r="L103" s="50">
        <v>68.489599999999996</v>
      </c>
      <c r="M103" s="57" t="s">
        <v>38</v>
      </c>
      <c r="N103" s="57" t="s">
        <v>38</v>
      </c>
      <c r="O103" s="57" t="s">
        <v>38</v>
      </c>
      <c r="P103" s="50">
        <v>1135.8</v>
      </c>
      <c r="Q103" s="50">
        <v>4.0804999999999998</v>
      </c>
      <c r="R103" s="50">
        <v>19.180499999999999</v>
      </c>
      <c r="S103" s="57" t="s">
        <v>38</v>
      </c>
      <c r="T103" s="50">
        <v>0.6764</v>
      </c>
      <c r="U103" s="57" t="s">
        <v>38</v>
      </c>
      <c r="V103" s="50" t="s">
        <v>38</v>
      </c>
      <c r="W103" s="50">
        <v>52.509</v>
      </c>
      <c r="X103" s="50">
        <v>3.8191999999999999</v>
      </c>
      <c r="Y103" s="50">
        <v>65.163899999999998</v>
      </c>
      <c r="Z103" s="50">
        <v>1.3540000000000001</v>
      </c>
      <c r="AA103" s="50" t="s">
        <v>38</v>
      </c>
      <c r="AB103" s="57" t="s">
        <v>38</v>
      </c>
      <c r="AC103" s="50">
        <v>31.747</v>
      </c>
      <c r="AD103" s="50">
        <v>6.7571000000000003</v>
      </c>
      <c r="AE103" s="50">
        <v>33.707000000000001</v>
      </c>
      <c r="AF103" s="57" t="s">
        <v>38</v>
      </c>
      <c r="AG103" s="50">
        <v>119.3389</v>
      </c>
      <c r="AH103" s="57" t="s">
        <v>38</v>
      </c>
      <c r="AI103" s="50">
        <v>0.30425000000000002</v>
      </c>
      <c r="AJ103" s="50">
        <v>34.828600000000002</v>
      </c>
      <c r="AK103" s="50">
        <v>0.38450000000000001</v>
      </c>
      <c r="AL103" s="50">
        <v>3.64</v>
      </c>
      <c r="AM103" s="50">
        <v>3.75</v>
      </c>
      <c r="AN103" s="57" t="s">
        <v>38</v>
      </c>
      <c r="AO103" s="50">
        <v>3.6724999999999999</v>
      </c>
      <c r="AP103" s="50">
        <v>0.70899999999999996</v>
      </c>
      <c r="AQ103" s="50">
        <v>17.331574706200001</v>
      </c>
    </row>
    <row r="104" spans="1:43" x14ac:dyDescent="0.25">
      <c r="A104" s="5">
        <v>4</v>
      </c>
      <c r="B104" s="50">
        <v>6.7179000000000002</v>
      </c>
      <c r="C104" s="50">
        <v>0.71109999999999995</v>
      </c>
      <c r="D104" s="50">
        <v>9.4E-2</v>
      </c>
      <c r="E104" s="50">
        <v>3.8706999999999998</v>
      </c>
      <c r="F104" s="50">
        <v>1.3532</v>
      </c>
      <c r="G104" s="50">
        <v>667.55</v>
      </c>
      <c r="H104" s="50">
        <v>3128.47</v>
      </c>
      <c r="I104" s="50">
        <v>22.91</v>
      </c>
      <c r="J104" s="57" t="s">
        <v>38</v>
      </c>
      <c r="K104" s="57" t="s">
        <v>38</v>
      </c>
      <c r="L104" s="50">
        <v>68.8446</v>
      </c>
      <c r="M104" s="57" t="s">
        <v>38</v>
      </c>
      <c r="N104" s="57" t="s">
        <v>38</v>
      </c>
      <c r="O104" s="57" t="s">
        <v>38</v>
      </c>
      <c r="P104" s="50">
        <v>1134.9000000000001</v>
      </c>
      <c r="Q104" s="50">
        <v>4.0795000000000003</v>
      </c>
      <c r="R104" s="50">
        <v>19.172799999999999</v>
      </c>
      <c r="S104" s="57" t="s">
        <v>38</v>
      </c>
      <c r="T104" s="50">
        <v>0.67949999999999999</v>
      </c>
      <c r="U104" s="57" t="s">
        <v>38</v>
      </c>
      <c r="V104" s="50">
        <v>3.2949999999999999</v>
      </c>
      <c r="W104" s="50">
        <v>52.262</v>
      </c>
      <c r="X104" s="50">
        <v>3.8214999999999999</v>
      </c>
      <c r="Y104" s="50">
        <v>65.328100000000006</v>
      </c>
      <c r="Z104" s="50">
        <v>1.3532</v>
      </c>
      <c r="AA104" s="50">
        <v>14.154199999999999</v>
      </c>
      <c r="AB104" s="57" t="s">
        <v>38</v>
      </c>
      <c r="AC104" s="50">
        <v>31.768000000000001</v>
      </c>
      <c r="AD104" s="50">
        <v>6.7496999999999998</v>
      </c>
      <c r="AE104" s="50">
        <v>33.838000000000001</v>
      </c>
      <c r="AF104" s="57" t="s">
        <v>38</v>
      </c>
      <c r="AG104" s="50">
        <v>119.41800000000001</v>
      </c>
      <c r="AH104" s="57" t="s">
        <v>38</v>
      </c>
      <c r="AI104" s="50" t="s">
        <v>38</v>
      </c>
      <c r="AJ104" s="50">
        <v>34.817599999999999</v>
      </c>
      <c r="AK104" s="50">
        <v>0.38450000000000001</v>
      </c>
      <c r="AL104" s="50">
        <v>3.64</v>
      </c>
      <c r="AM104" s="50">
        <v>3.75</v>
      </c>
      <c r="AN104" s="57" t="s">
        <v>38</v>
      </c>
      <c r="AO104" s="50">
        <v>3.6724999999999999</v>
      </c>
      <c r="AP104" s="50">
        <v>0.70899999999999996</v>
      </c>
      <c r="AQ104" s="50">
        <v>17.313705146</v>
      </c>
    </row>
    <row r="105" spans="1:43" x14ac:dyDescent="0.25">
      <c r="A105" s="5">
        <v>5</v>
      </c>
      <c r="B105" s="50" t="s">
        <v>38</v>
      </c>
      <c r="C105" s="50">
        <v>0.71250000000000002</v>
      </c>
      <c r="D105" s="50">
        <v>9.4399999999999998E-2</v>
      </c>
      <c r="E105" s="50">
        <v>3.8616000000000001</v>
      </c>
      <c r="F105" s="50">
        <v>1.3544</v>
      </c>
      <c r="G105" s="50">
        <v>666.32</v>
      </c>
      <c r="H105" s="50">
        <v>3132.78</v>
      </c>
      <c r="I105" s="50">
        <v>22.8</v>
      </c>
      <c r="J105" s="57" t="s">
        <v>38</v>
      </c>
      <c r="K105" s="57" t="s">
        <v>38</v>
      </c>
      <c r="L105" s="50">
        <v>69.1965</v>
      </c>
      <c r="M105" s="57" t="s">
        <v>38</v>
      </c>
      <c r="N105" s="57" t="s">
        <v>38</v>
      </c>
      <c r="O105" s="57" t="s">
        <v>38</v>
      </c>
      <c r="P105" s="50">
        <v>1135.5</v>
      </c>
      <c r="Q105" s="50">
        <v>4.0819999999999999</v>
      </c>
      <c r="R105" s="50">
        <v>19.080500000000001</v>
      </c>
      <c r="S105" s="57" t="s">
        <v>38</v>
      </c>
      <c r="T105" s="50">
        <v>0.67520000000000002</v>
      </c>
      <c r="U105" s="57" t="s">
        <v>38</v>
      </c>
      <c r="V105" s="50" t="s">
        <v>38</v>
      </c>
      <c r="W105" s="50">
        <v>52.104999999999997</v>
      </c>
      <c r="X105" s="50">
        <v>3.8214999999999999</v>
      </c>
      <c r="Y105" s="50">
        <v>65.407200000000003</v>
      </c>
      <c r="Z105" s="50">
        <v>1.3544</v>
      </c>
      <c r="AA105" s="50">
        <v>14.042350000000001</v>
      </c>
      <c r="AB105" s="57" t="s">
        <v>38</v>
      </c>
      <c r="AC105" s="50">
        <v>31.884</v>
      </c>
      <c r="AD105" s="50">
        <v>6.7670000000000003</v>
      </c>
      <c r="AE105" s="50" t="s">
        <v>38</v>
      </c>
      <c r="AF105" s="57" t="s">
        <v>38</v>
      </c>
      <c r="AG105" s="50">
        <v>119.37050000000001</v>
      </c>
      <c r="AH105" s="57" t="s">
        <v>38</v>
      </c>
      <c r="AI105" s="50">
        <v>0.30425000000000002</v>
      </c>
      <c r="AJ105" s="50">
        <v>34.787999999999997</v>
      </c>
      <c r="AK105" s="50">
        <v>0.38450000000000001</v>
      </c>
      <c r="AL105" s="50">
        <v>3.64</v>
      </c>
      <c r="AM105" s="50">
        <v>3.75</v>
      </c>
      <c r="AN105" s="57" t="s">
        <v>38</v>
      </c>
      <c r="AO105" s="50">
        <v>3.6724999999999999</v>
      </c>
      <c r="AP105" s="50">
        <v>0.70899999999999996</v>
      </c>
      <c r="AQ105" s="50">
        <v>17.3096171179</v>
      </c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>
        <v>6.7191999999999998</v>
      </c>
      <c r="C108" s="50">
        <v>0.70940000000000003</v>
      </c>
      <c r="D108" s="50">
        <v>9.4200000000000006E-2</v>
      </c>
      <c r="E108" s="50">
        <v>3.8652000000000002</v>
      </c>
      <c r="F108" s="50">
        <v>1.3559000000000001</v>
      </c>
      <c r="G108" s="50">
        <v>664.17</v>
      </c>
      <c r="H108" s="50">
        <v>3126.2</v>
      </c>
      <c r="I108" s="50">
        <v>22.794</v>
      </c>
      <c r="J108" s="57" t="s">
        <v>38</v>
      </c>
      <c r="K108" s="57" t="s">
        <v>38</v>
      </c>
      <c r="L108" s="50">
        <v>69.514200000000002</v>
      </c>
      <c r="M108" s="57" t="s">
        <v>38</v>
      </c>
      <c r="N108" s="57" t="s">
        <v>38</v>
      </c>
      <c r="O108" s="57" t="s">
        <v>38</v>
      </c>
      <c r="P108" s="50">
        <v>1136.4000000000001</v>
      </c>
      <c r="Q108" s="50">
        <v>4.0940000000000003</v>
      </c>
      <c r="R108" s="50">
        <v>18.970099999999999</v>
      </c>
      <c r="S108" s="57" t="s">
        <v>38</v>
      </c>
      <c r="T108" s="50">
        <v>0.67320000000000002</v>
      </c>
      <c r="U108" s="57" t="s">
        <v>38</v>
      </c>
      <c r="V108" s="50">
        <v>3.2890000000000001</v>
      </c>
      <c r="W108" s="50">
        <v>52.186</v>
      </c>
      <c r="X108" s="50">
        <v>3.8188</v>
      </c>
      <c r="Y108" s="50">
        <v>65.349800000000002</v>
      </c>
      <c r="Z108" s="50">
        <v>1.3559000000000001</v>
      </c>
      <c r="AA108" s="50">
        <v>14.094200000000001</v>
      </c>
      <c r="AB108" s="57" t="s">
        <v>38</v>
      </c>
      <c r="AC108" s="50" t="s">
        <v>38</v>
      </c>
      <c r="AD108" s="50">
        <v>6.7500999999999998</v>
      </c>
      <c r="AE108" s="50">
        <v>33.784999999999997</v>
      </c>
      <c r="AF108" s="57" t="s">
        <v>38</v>
      </c>
      <c r="AG108" s="50">
        <v>119.2071</v>
      </c>
      <c r="AH108" s="57" t="s">
        <v>38</v>
      </c>
      <c r="AI108" s="50">
        <v>0.30435000000000001</v>
      </c>
      <c r="AJ108" s="50">
        <v>34.804200000000002</v>
      </c>
      <c r="AK108" s="50">
        <v>0.38450000000000001</v>
      </c>
      <c r="AL108" s="50">
        <v>3.64</v>
      </c>
      <c r="AM108" s="50">
        <v>3.75</v>
      </c>
      <c r="AN108" s="57" t="s">
        <v>38</v>
      </c>
      <c r="AO108" s="50">
        <v>3.6724999999999999</v>
      </c>
      <c r="AP108" s="50">
        <v>0.70899999999999996</v>
      </c>
      <c r="AQ108" s="50">
        <v>17.328888897999999</v>
      </c>
    </row>
    <row r="109" spans="1:43" x14ac:dyDescent="0.25">
      <c r="A109" s="5">
        <v>9</v>
      </c>
      <c r="B109" s="50">
        <v>6.7135999999999996</v>
      </c>
      <c r="C109" s="50">
        <v>0.71360000000000001</v>
      </c>
      <c r="D109" s="50">
        <v>9.4399999999999998E-2</v>
      </c>
      <c r="E109" s="50">
        <v>3.8557000000000001</v>
      </c>
      <c r="F109" s="50">
        <v>1.3545</v>
      </c>
      <c r="G109" s="50">
        <v>663.01</v>
      </c>
      <c r="H109" s="50">
        <v>3115.22</v>
      </c>
      <c r="I109" s="50">
        <v>22.716000000000001</v>
      </c>
      <c r="J109" s="57" t="s">
        <v>38</v>
      </c>
      <c r="K109" s="57" t="s">
        <v>38</v>
      </c>
      <c r="L109" s="50">
        <v>69.539699999999996</v>
      </c>
      <c r="M109" s="57" t="s">
        <v>38</v>
      </c>
      <c r="N109" s="57" t="s">
        <v>38</v>
      </c>
      <c r="O109" s="57" t="s">
        <v>38</v>
      </c>
      <c r="P109" s="50">
        <v>1141.4000000000001</v>
      </c>
      <c r="Q109" s="50">
        <v>4.0970000000000004</v>
      </c>
      <c r="R109" s="50">
        <v>18.922899999999998</v>
      </c>
      <c r="S109" s="57" t="s">
        <v>38</v>
      </c>
      <c r="T109" s="50">
        <v>0.67410000000000003</v>
      </c>
      <c r="U109" s="57" t="s">
        <v>38</v>
      </c>
      <c r="V109" s="50" t="s">
        <v>38</v>
      </c>
      <c r="W109" s="50" t="s">
        <v>38</v>
      </c>
      <c r="X109" s="50">
        <v>3.8003</v>
      </c>
      <c r="Y109" s="50">
        <v>64.776600000000002</v>
      </c>
      <c r="Z109" s="50">
        <v>1.3545</v>
      </c>
      <c r="AA109" s="50">
        <v>14.094200000000001</v>
      </c>
      <c r="AB109" s="57" t="s">
        <v>38</v>
      </c>
      <c r="AC109" s="50">
        <v>31.867999999999999</v>
      </c>
      <c r="AD109" s="50">
        <v>6.7483000000000004</v>
      </c>
      <c r="AE109" s="50">
        <v>33.941000000000003</v>
      </c>
      <c r="AF109" s="57" t="s">
        <v>38</v>
      </c>
      <c r="AG109" s="50">
        <v>119.1491</v>
      </c>
      <c r="AH109" s="57" t="s">
        <v>38</v>
      </c>
      <c r="AI109" s="50">
        <v>0.30399999999999999</v>
      </c>
      <c r="AJ109" s="50">
        <v>34.763399999999997</v>
      </c>
      <c r="AK109" s="50">
        <v>0.38450000000000001</v>
      </c>
      <c r="AL109" s="50">
        <v>3.64</v>
      </c>
      <c r="AM109" s="50">
        <v>3.75</v>
      </c>
      <c r="AN109" s="57" t="s">
        <v>38</v>
      </c>
      <c r="AO109" s="50">
        <v>3.6724999999999999</v>
      </c>
      <c r="AP109" s="50">
        <v>0.70899999999999996</v>
      </c>
      <c r="AQ109" s="50">
        <v>17.330875426799999</v>
      </c>
    </row>
    <row r="110" spans="1:43" x14ac:dyDescent="0.25">
      <c r="A110" s="5">
        <v>10</v>
      </c>
      <c r="B110" s="50">
        <v>6.7161</v>
      </c>
      <c r="C110" s="50">
        <v>0.71440000000000003</v>
      </c>
      <c r="D110" s="50">
        <v>9.4700000000000006E-2</v>
      </c>
      <c r="E110" s="50">
        <v>3.8338999999999999</v>
      </c>
      <c r="F110" s="50">
        <v>1.3535999999999999</v>
      </c>
      <c r="G110" s="50">
        <v>663.15</v>
      </c>
      <c r="H110" s="50">
        <v>3105.2</v>
      </c>
      <c r="I110" s="50">
        <v>22.710999999999999</v>
      </c>
      <c r="J110" s="57" t="s">
        <v>38</v>
      </c>
      <c r="K110" s="57" t="s">
        <v>38</v>
      </c>
      <c r="L110" s="50">
        <v>69.148200000000003</v>
      </c>
      <c r="M110" s="57" t="s">
        <v>38</v>
      </c>
      <c r="N110" s="57" t="s">
        <v>38</v>
      </c>
      <c r="O110" s="57" t="s">
        <v>38</v>
      </c>
      <c r="P110" s="50">
        <v>1142.8</v>
      </c>
      <c r="Q110" s="50">
        <v>4.0975000000000001</v>
      </c>
      <c r="R110" s="50">
        <v>18.835999999999999</v>
      </c>
      <c r="S110" s="57" t="s">
        <v>38</v>
      </c>
      <c r="T110" s="50">
        <v>0.6744</v>
      </c>
      <c r="U110" s="57" t="s">
        <v>38</v>
      </c>
      <c r="V110" s="50">
        <v>3.2930000000000001</v>
      </c>
      <c r="W110" s="50">
        <v>52.182000000000002</v>
      </c>
      <c r="X110" s="50">
        <v>3.8022999999999998</v>
      </c>
      <c r="Y110" s="50">
        <v>64.737300000000005</v>
      </c>
      <c r="Z110" s="50">
        <v>1.3535999999999999</v>
      </c>
      <c r="AA110" s="50">
        <v>13.95875</v>
      </c>
      <c r="AB110" s="57" t="s">
        <v>38</v>
      </c>
      <c r="AC110" s="50">
        <v>31.824999999999999</v>
      </c>
      <c r="AD110" s="50">
        <v>6.7237</v>
      </c>
      <c r="AE110" s="50">
        <v>33.893000000000001</v>
      </c>
      <c r="AF110" s="57" t="s">
        <v>38</v>
      </c>
      <c r="AG110" s="50">
        <v>119.13330000000001</v>
      </c>
      <c r="AH110" s="57" t="s">
        <v>38</v>
      </c>
      <c r="AI110" s="50">
        <v>0.30399999999999999</v>
      </c>
      <c r="AJ110" s="50">
        <v>34.7166</v>
      </c>
      <c r="AK110" s="50">
        <v>0.38450000000000001</v>
      </c>
      <c r="AL110" s="50">
        <v>3.64</v>
      </c>
      <c r="AM110" s="50">
        <v>3.75</v>
      </c>
      <c r="AN110" s="57" t="s">
        <v>38</v>
      </c>
      <c r="AO110" s="50">
        <v>3.6724999999999999</v>
      </c>
      <c r="AP110" s="50">
        <v>0.70899999999999996</v>
      </c>
      <c r="AQ110" s="50">
        <v>17.347831975999998</v>
      </c>
    </row>
    <row r="111" spans="1:43" x14ac:dyDescent="0.25">
      <c r="A111" s="5">
        <v>11</v>
      </c>
      <c r="B111" s="50">
        <v>6.7169999999999996</v>
      </c>
      <c r="C111" s="50">
        <v>0.71630000000000005</v>
      </c>
      <c r="D111" s="50">
        <v>9.4399999999999998E-2</v>
      </c>
      <c r="E111" s="50">
        <v>3.8393000000000002</v>
      </c>
      <c r="F111" s="50">
        <v>1.3533999999999999</v>
      </c>
      <c r="G111" s="50">
        <v>662.92</v>
      </c>
      <c r="H111" s="50">
        <v>3095.66</v>
      </c>
      <c r="I111" s="50">
        <v>22.731999999999999</v>
      </c>
      <c r="J111" s="57" t="s">
        <v>38</v>
      </c>
      <c r="K111" s="57" t="s">
        <v>38</v>
      </c>
      <c r="L111" s="50">
        <v>68.974199999999996</v>
      </c>
      <c r="M111" s="57" t="s">
        <v>38</v>
      </c>
      <c r="N111" s="57" t="s">
        <v>38</v>
      </c>
      <c r="O111" s="57" t="s">
        <v>38</v>
      </c>
      <c r="P111" s="50">
        <v>1142.2</v>
      </c>
      <c r="Q111" s="50">
        <v>4.1174999999999997</v>
      </c>
      <c r="R111" s="50">
        <v>18.8432</v>
      </c>
      <c r="S111" s="57" t="s">
        <v>38</v>
      </c>
      <c r="T111" s="50">
        <v>0.67669999999999997</v>
      </c>
      <c r="U111" s="57" t="s">
        <v>38</v>
      </c>
      <c r="V111" s="50">
        <v>3.2959999999999998</v>
      </c>
      <c r="W111" s="50">
        <v>52.009</v>
      </c>
      <c r="X111" s="50">
        <v>3.7964000000000002</v>
      </c>
      <c r="Y111" s="50">
        <v>64.399100000000004</v>
      </c>
      <c r="Z111" s="50">
        <v>1.3533999999999999</v>
      </c>
      <c r="AA111" s="50">
        <v>14.0341</v>
      </c>
      <c r="AB111" s="57" t="s">
        <v>38</v>
      </c>
      <c r="AC111" s="50">
        <v>31.780999999999999</v>
      </c>
      <c r="AD111" s="50">
        <v>6.7447999999999997</v>
      </c>
      <c r="AE111" s="50">
        <v>34.128</v>
      </c>
      <c r="AF111" s="57" t="s">
        <v>38</v>
      </c>
      <c r="AG111" s="50">
        <v>119.2124</v>
      </c>
      <c r="AH111" s="57" t="s">
        <v>38</v>
      </c>
      <c r="AI111" s="50">
        <v>0.3039</v>
      </c>
      <c r="AJ111" s="50">
        <v>34.733600000000003</v>
      </c>
      <c r="AK111" s="50">
        <v>0.38450000000000001</v>
      </c>
      <c r="AL111" s="50">
        <v>3.64</v>
      </c>
      <c r="AM111" s="50">
        <v>3.75</v>
      </c>
      <c r="AN111" s="57" t="s">
        <v>38</v>
      </c>
      <c r="AO111" s="50">
        <v>3.6724999999999999</v>
      </c>
      <c r="AP111" s="50">
        <v>0.70899999999999996</v>
      </c>
      <c r="AQ111" s="50">
        <v>17.3091695062</v>
      </c>
    </row>
    <row r="112" spans="1:43" x14ac:dyDescent="0.25">
      <c r="A112" s="5">
        <v>12</v>
      </c>
      <c r="B112" s="50">
        <v>6.7184999999999997</v>
      </c>
      <c r="C112" s="50">
        <v>0.71319999999999995</v>
      </c>
      <c r="D112" s="50">
        <v>9.4799999999999995E-2</v>
      </c>
      <c r="E112" s="50">
        <v>3.8679000000000001</v>
      </c>
      <c r="F112" s="50">
        <v>1.3567</v>
      </c>
      <c r="G112" s="50">
        <v>664.19</v>
      </c>
      <c r="H112" s="50">
        <v>3113.91</v>
      </c>
      <c r="I112" s="50">
        <v>22.632999999999999</v>
      </c>
      <c r="J112" s="57" t="s">
        <v>38</v>
      </c>
      <c r="K112" s="57" t="s">
        <v>38</v>
      </c>
      <c r="L112" s="50">
        <v>69.323999999999998</v>
      </c>
      <c r="M112" s="57" t="s">
        <v>38</v>
      </c>
      <c r="N112" s="57" t="s">
        <v>38</v>
      </c>
      <c r="O112" s="57" t="s">
        <v>38</v>
      </c>
      <c r="P112" s="50">
        <v>1139.2</v>
      </c>
      <c r="Q112" s="50">
        <v>4.12</v>
      </c>
      <c r="R112" s="50">
        <v>18.771899999999999</v>
      </c>
      <c r="S112" s="57" t="s">
        <v>38</v>
      </c>
      <c r="T112" s="50">
        <v>0.67279999999999995</v>
      </c>
      <c r="U112" s="57" t="s">
        <v>38</v>
      </c>
      <c r="V112" s="50">
        <v>3.2909999999999999</v>
      </c>
      <c r="W112" s="50">
        <v>51.85</v>
      </c>
      <c r="X112" s="50">
        <v>3.7898999999999998</v>
      </c>
      <c r="Y112" s="50">
        <v>64.517099999999999</v>
      </c>
      <c r="Z112" s="50">
        <v>1.3567</v>
      </c>
      <c r="AA112" s="50">
        <v>13.9314</v>
      </c>
      <c r="AB112" s="57" t="s">
        <v>38</v>
      </c>
      <c r="AC112" s="50">
        <v>31.827999999999999</v>
      </c>
      <c r="AD112" s="50">
        <v>6.7544000000000004</v>
      </c>
      <c r="AE112" s="50">
        <v>34.067999999999998</v>
      </c>
      <c r="AF112" s="57" t="s">
        <v>38</v>
      </c>
      <c r="AG112" s="50">
        <v>119.0226</v>
      </c>
      <c r="AH112" s="57" t="s">
        <v>38</v>
      </c>
      <c r="AI112" s="50">
        <v>0.3039</v>
      </c>
      <c r="AJ112" s="50">
        <v>34.752699999999997</v>
      </c>
      <c r="AK112" s="50">
        <v>0.38450000000000001</v>
      </c>
      <c r="AL112" s="50">
        <v>3.64</v>
      </c>
      <c r="AM112" s="50">
        <v>3.75</v>
      </c>
      <c r="AN112" s="57" t="s">
        <v>38</v>
      </c>
      <c r="AO112" s="50">
        <v>3.6724999999999999</v>
      </c>
      <c r="AP112" s="50">
        <v>0.70899999999999996</v>
      </c>
      <c r="AQ112" s="50">
        <v>17.307640727100001</v>
      </c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>
        <v>6.7060000000000004</v>
      </c>
      <c r="C115" s="50">
        <v>0.71679999999999999</v>
      </c>
      <c r="D115" s="50">
        <v>9.4700000000000006E-2</v>
      </c>
      <c r="E115" s="50">
        <v>3.8723999999999998</v>
      </c>
      <c r="F115" s="50">
        <v>1.3527</v>
      </c>
      <c r="G115" s="50">
        <v>660.67</v>
      </c>
      <c r="H115" s="50">
        <v>3109.32</v>
      </c>
      <c r="I115" s="50">
        <v>22.652999999999999</v>
      </c>
      <c r="J115" s="57" t="s">
        <v>38</v>
      </c>
      <c r="K115" s="57" t="s">
        <v>38</v>
      </c>
      <c r="L115" s="50">
        <v>69.229299999999995</v>
      </c>
      <c r="M115" s="57" t="s">
        <v>38</v>
      </c>
      <c r="N115" s="57" t="s">
        <v>38</v>
      </c>
      <c r="O115" s="57" t="s">
        <v>38</v>
      </c>
      <c r="P115" s="50">
        <v>1140.5</v>
      </c>
      <c r="Q115" s="50">
        <v>4.1130000000000004</v>
      </c>
      <c r="R115" s="50">
        <v>18.8489</v>
      </c>
      <c r="S115" s="57" t="s">
        <v>38</v>
      </c>
      <c r="T115" s="50">
        <v>0.67749999999999999</v>
      </c>
      <c r="U115" s="57" t="s">
        <v>38</v>
      </c>
      <c r="V115" s="50">
        <v>3.2949999999999999</v>
      </c>
      <c r="W115" s="50">
        <v>51.929000000000002</v>
      </c>
      <c r="X115" s="50">
        <v>3.7789000000000001</v>
      </c>
      <c r="Y115" s="50">
        <v>64.246899999999997</v>
      </c>
      <c r="Z115" s="50">
        <v>1.3527</v>
      </c>
      <c r="AA115" s="50">
        <v>13.982749999999999</v>
      </c>
      <c r="AB115" s="57" t="s">
        <v>38</v>
      </c>
      <c r="AC115" s="50" t="s">
        <v>38</v>
      </c>
      <c r="AD115" s="50">
        <v>6.7460000000000004</v>
      </c>
      <c r="AE115" s="50">
        <v>34.054000000000002</v>
      </c>
      <c r="AF115" s="57" t="s">
        <v>38</v>
      </c>
      <c r="AG115" s="50">
        <v>119.0331</v>
      </c>
      <c r="AH115" s="57" t="s">
        <v>38</v>
      </c>
      <c r="AI115" s="50">
        <v>0.3039</v>
      </c>
      <c r="AJ115" s="50">
        <v>34.732700000000001</v>
      </c>
      <c r="AK115" s="50">
        <v>0.38450000000000001</v>
      </c>
      <c r="AL115" s="50">
        <v>3.64</v>
      </c>
      <c r="AM115" s="50">
        <v>3.75</v>
      </c>
      <c r="AN115" s="57" t="s">
        <v>38</v>
      </c>
      <c r="AO115" s="50">
        <v>3.6724999999999999</v>
      </c>
      <c r="AP115" s="50">
        <v>0.70899999999999996</v>
      </c>
      <c r="AQ115" s="50">
        <v>17.346096191600001</v>
      </c>
    </row>
    <row r="116" spans="1:43" x14ac:dyDescent="0.25">
      <c r="A116" s="5">
        <v>16</v>
      </c>
      <c r="B116" s="50">
        <v>6.7070999999999996</v>
      </c>
      <c r="C116" s="50">
        <v>0.7147</v>
      </c>
      <c r="D116" s="50">
        <v>9.4399999999999998E-2</v>
      </c>
      <c r="E116" s="50">
        <v>3.8906999999999998</v>
      </c>
      <c r="F116" s="50">
        <v>1.3533999999999999</v>
      </c>
      <c r="G116" s="50">
        <v>662.86</v>
      </c>
      <c r="H116" s="50">
        <v>3136.69</v>
      </c>
      <c r="I116" s="50">
        <v>22.701000000000001</v>
      </c>
      <c r="J116" s="57" t="s">
        <v>38</v>
      </c>
      <c r="K116" s="57" t="s">
        <v>38</v>
      </c>
      <c r="L116" s="50">
        <v>69.576999999999998</v>
      </c>
      <c r="M116" s="57" t="s">
        <v>38</v>
      </c>
      <c r="N116" s="57" t="s">
        <v>38</v>
      </c>
      <c r="O116" s="57" t="s">
        <v>38</v>
      </c>
      <c r="P116" s="50">
        <v>1133.9000000000001</v>
      </c>
      <c r="Q116" s="50">
        <v>4.1154999999999999</v>
      </c>
      <c r="R116" s="50">
        <v>18.951599999999999</v>
      </c>
      <c r="S116" s="57" t="s">
        <v>38</v>
      </c>
      <c r="T116" s="50">
        <v>0.67490000000000006</v>
      </c>
      <c r="U116" s="57" t="s">
        <v>38</v>
      </c>
      <c r="V116" s="50">
        <v>3.294</v>
      </c>
      <c r="W116" s="50">
        <v>51.679000000000002</v>
      </c>
      <c r="X116" s="50">
        <v>3.7801999999999998</v>
      </c>
      <c r="Y116" s="50">
        <v>64.242199999999997</v>
      </c>
      <c r="Z116" s="50">
        <v>1.3533999999999999</v>
      </c>
      <c r="AA116" s="50">
        <v>14.058450000000001</v>
      </c>
      <c r="AB116" s="57" t="s">
        <v>38</v>
      </c>
      <c r="AC116" s="50" t="s">
        <v>38</v>
      </c>
      <c r="AD116" s="50">
        <v>6.7644000000000002</v>
      </c>
      <c r="AE116" s="50">
        <v>34.22</v>
      </c>
      <c r="AF116" s="57" t="s">
        <v>38</v>
      </c>
      <c r="AG116" s="50">
        <v>119.0859</v>
      </c>
      <c r="AH116" s="57" t="s">
        <v>38</v>
      </c>
      <c r="AI116" s="50">
        <v>0.3039</v>
      </c>
      <c r="AJ116" s="50">
        <v>34.662100000000002</v>
      </c>
      <c r="AK116" s="50">
        <v>0.38450000000000001</v>
      </c>
      <c r="AL116" s="50">
        <v>3.64</v>
      </c>
      <c r="AM116" s="50">
        <v>3.75</v>
      </c>
      <c r="AN116" s="57" t="s">
        <v>38</v>
      </c>
      <c r="AO116" s="50">
        <v>3.6724999999999999</v>
      </c>
      <c r="AP116" s="50">
        <v>0.70899999999999996</v>
      </c>
      <c r="AQ116" s="50">
        <v>17.319582070500001</v>
      </c>
    </row>
    <row r="117" spans="1:43" x14ac:dyDescent="0.25">
      <c r="A117" s="5">
        <v>17</v>
      </c>
      <c r="B117" s="50">
        <v>6.6908000000000003</v>
      </c>
      <c r="C117" s="50">
        <v>0.72</v>
      </c>
      <c r="D117" s="50">
        <v>9.4600000000000004E-2</v>
      </c>
      <c r="E117" s="50">
        <v>3.9218999999999999</v>
      </c>
      <c r="F117" s="50">
        <v>1.3541000000000001</v>
      </c>
      <c r="G117" s="50">
        <v>663.98</v>
      </c>
      <c r="H117" s="50">
        <v>3160.87</v>
      </c>
      <c r="I117" s="50">
        <v>22.702000000000002</v>
      </c>
      <c r="J117" s="57" t="s">
        <v>38</v>
      </c>
      <c r="K117" s="57" t="s">
        <v>38</v>
      </c>
      <c r="L117" s="50" t="s">
        <v>38</v>
      </c>
      <c r="M117" s="57" t="s">
        <v>38</v>
      </c>
      <c r="N117" s="57" t="s">
        <v>38</v>
      </c>
      <c r="O117" s="57" t="s">
        <v>38</v>
      </c>
      <c r="P117" s="50">
        <v>1135.7</v>
      </c>
      <c r="Q117" s="50">
        <v>4.1435000000000004</v>
      </c>
      <c r="R117" s="50">
        <v>18.847999999999999</v>
      </c>
      <c r="S117" s="57" t="s">
        <v>38</v>
      </c>
      <c r="T117" s="50">
        <v>0.67190000000000005</v>
      </c>
      <c r="U117" s="57" t="s">
        <v>38</v>
      </c>
      <c r="V117" s="50">
        <v>3.294</v>
      </c>
      <c r="W117" s="50">
        <v>51.723999999999997</v>
      </c>
      <c r="X117" s="50">
        <v>3.7778</v>
      </c>
      <c r="Y117" s="50">
        <v>63.945</v>
      </c>
      <c r="Z117" s="50">
        <v>1.3541000000000001</v>
      </c>
      <c r="AA117" s="50">
        <v>13.96515</v>
      </c>
      <c r="AB117" s="57" t="s">
        <v>38</v>
      </c>
      <c r="AC117" s="50">
        <v>31.797999999999998</v>
      </c>
      <c r="AD117" s="50">
        <v>6.7618</v>
      </c>
      <c r="AE117" s="50">
        <v>34.244</v>
      </c>
      <c r="AF117" s="57" t="s">
        <v>38</v>
      </c>
      <c r="AG117" s="50">
        <v>119.10169999999999</v>
      </c>
      <c r="AH117" s="57" t="s">
        <v>38</v>
      </c>
      <c r="AI117" s="50">
        <v>0.3039</v>
      </c>
      <c r="AJ117" s="50">
        <v>34.636299999999999</v>
      </c>
      <c r="AK117" s="50">
        <v>0.38450000000000001</v>
      </c>
      <c r="AL117" s="50">
        <v>3.64</v>
      </c>
      <c r="AM117" s="50">
        <v>3.75</v>
      </c>
      <c r="AN117" s="57" t="s">
        <v>38</v>
      </c>
      <c r="AO117" s="50">
        <v>3.6724999999999999</v>
      </c>
      <c r="AP117" s="50">
        <v>0.70899999999999996</v>
      </c>
      <c r="AQ117" s="50">
        <v>17.253427276099998</v>
      </c>
    </row>
    <row r="118" spans="1:43" x14ac:dyDescent="0.25">
      <c r="A118" s="5">
        <v>18</v>
      </c>
      <c r="B118" s="50">
        <v>6.7001999999999997</v>
      </c>
      <c r="C118" s="50">
        <v>0.71830000000000005</v>
      </c>
      <c r="D118" s="50">
        <v>9.4500000000000001E-2</v>
      </c>
      <c r="E118" s="50">
        <v>3.9363999999999999</v>
      </c>
      <c r="F118" s="50">
        <v>1.3536999999999999</v>
      </c>
      <c r="G118" s="50">
        <v>660.48</v>
      </c>
      <c r="H118" s="50">
        <v>3160.48</v>
      </c>
      <c r="I118" s="50">
        <v>22.826000000000001</v>
      </c>
      <c r="J118" s="57" t="s">
        <v>38</v>
      </c>
      <c r="K118" s="57" t="s">
        <v>38</v>
      </c>
      <c r="L118" s="50">
        <v>69.418899999999994</v>
      </c>
      <c r="M118" s="57" t="s">
        <v>38</v>
      </c>
      <c r="N118" s="57" t="s">
        <v>38</v>
      </c>
      <c r="O118" s="57" t="s">
        <v>38</v>
      </c>
      <c r="P118" s="50">
        <v>1136.0999999999999</v>
      </c>
      <c r="Q118" s="50">
        <v>4.1449999999999996</v>
      </c>
      <c r="R118" s="50" t="s">
        <v>38</v>
      </c>
      <c r="S118" s="57" t="s">
        <v>38</v>
      </c>
      <c r="T118" s="50">
        <v>0.67149999999999999</v>
      </c>
      <c r="U118" s="57" t="s">
        <v>38</v>
      </c>
      <c r="V118" s="50" t="s">
        <v>38</v>
      </c>
      <c r="W118" s="50" t="s">
        <v>38</v>
      </c>
      <c r="X118" s="50">
        <v>3.8001999999999998</v>
      </c>
      <c r="Y118" s="50">
        <v>64.068799999999996</v>
      </c>
      <c r="Z118" s="50">
        <v>1.3536999999999999</v>
      </c>
      <c r="AA118" s="50">
        <v>14.087</v>
      </c>
      <c r="AB118" s="57" t="s">
        <v>38</v>
      </c>
      <c r="AC118" s="50">
        <v>31.817</v>
      </c>
      <c r="AD118" s="50">
        <v>6.7716000000000003</v>
      </c>
      <c r="AE118" s="50" t="s">
        <v>38</v>
      </c>
      <c r="AF118" s="57" t="s">
        <v>38</v>
      </c>
      <c r="AG118" s="50">
        <v>119.3336</v>
      </c>
      <c r="AH118" s="57" t="s">
        <v>38</v>
      </c>
      <c r="AI118" s="50">
        <v>0.30399999999999999</v>
      </c>
      <c r="AJ118" s="50">
        <v>34.635100000000001</v>
      </c>
      <c r="AK118" s="50">
        <v>0.38450000000000001</v>
      </c>
      <c r="AL118" s="50">
        <v>3.64</v>
      </c>
      <c r="AM118" s="50">
        <v>3.75</v>
      </c>
      <c r="AN118" s="57" t="s">
        <v>38</v>
      </c>
      <c r="AO118" s="50">
        <v>3.6724999999999999</v>
      </c>
      <c r="AP118" s="50">
        <v>0.70899999999999996</v>
      </c>
      <c r="AQ118" s="50">
        <v>17.202501460499999</v>
      </c>
    </row>
    <row r="119" spans="1:43" x14ac:dyDescent="0.25">
      <c r="A119" s="5">
        <v>19</v>
      </c>
      <c r="B119" s="50">
        <v>6.7042999999999999</v>
      </c>
      <c r="C119" s="50" t="s">
        <v>38</v>
      </c>
      <c r="D119" s="50" t="s">
        <v>38</v>
      </c>
      <c r="E119" s="50" t="s">
        <v>38</v>
      </c>
      <c r="F119" s="50" t="s">
        <v>38</v>
      </c>
      <c r="G119" s="50">
        <v>660.48</v>
      </c>
      <c r="H119" s="50">
        <v>3160.48</v>
      </c>
      <c r="I119" s="50" t="s">
        <v>38</v>
      </c>
      <c r="J119" s="57" t="s">
        <v>38</v>
      </c>
      <c r="K119" s="57" t="s">
        <v>38</v>
      </c>
      <c r="L119" s="50" t="s">
        <v>38</v>
      </c>
      <c r="M119" s="57" t="s">
        <v>38</v>
      </c>
      <c r="N119" s="57" t="s">
        <v>38</v>
      </c>
      <c r="O119" s="57" t="s">
        <v>38</v>
      </c>
      <c r="P119" s="50">
        <v>1136.2</v>
      </c>
      <c r="Q119" s="50">
        <v>4.1325000000000003</v>
      </c>
      <c r="R119" s="50" t="s">
        <v>38</v>
      </c>
      <c r="S119" s="57" t="s">
        <v>38</v>
      </c>
      <c r="T119" s="50" t="s">
        <v>38</v>
      </c>
      <c r="U119" s="57" t="s">
        <v>38</v>
      </c>
      <c r="V119" s="50" t="s">
        <v>38</v>
      </c>
      <c r="W119" s="50" t="s">
        <v>38</v>
      </c>
      <c r="X119" s="50">
        <v>3.8050999999999999</v>
      </c>
      <c r="Y119" s="50">
        <v>63.9602</v>
      </c>
      <c r="Z119" s="50" t="s">
        <v>38</v>
      </c>
      <c r="AA119" s="50" t="s">
        <v>38</v>
      </c>
      <c r="AB119" s="57" t="s">
        <v>38</v>
      </c>
      <c r="AC119" s="50">
        <v>31.812000000000001</v>
      </c>
      <c r="AD119" s="50" t="s">
        <v>38</v>
      </c>
      <c r="AE119" s="50" t="s">
        <v>38</v>
      </c>
      <c r="AF119" s="57" t="s">
        <v>38</v>
      </c>
      <c r="AG119" s="50">
        <v>119.2966</v>
      </c>
      <c r="AH119" s="57" t="s">
        <v>38</v>
      </c>
      <c r="AI119" s="50">
        <v>0.30399999999999999</v>
      </c>
      <c r="AJ119" s="50">
        <v>34.717100000000002</v>
      </c>
      <c r="AK119" s="50">
        <v>0.38450000000000001</v>
      </c>
      <c r="AL119" s="50">
        <v>3.64</v>
      </c>
      <c r="AM119" s="50">
        <v>3.75</v>
      </c>
      <c r="AN119" s="57" t="s">
        <v>38</v>
      </c>
      <c r="AO119" s="50">
        <v>3.6724999999999999</v>
      </c>
      <c r="AP119" s="50">
        <v>0.70899999999999996</v>
      </c>
      <c r="AQ119" s="50">
        <v>17.187693216500001</v>
      </c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>
        <v>6.7130000000000001</v>
      </c>
      <c r="C122" s="50" t="s">
        <v>38</v>
      </c>
      <c r="D122" s="50" t="s">
        <v>38</v>
      </c>
      <c r="E122" s="50">
        <v>3.9224000000000001</v>
      </c>
      <c r="F122" s="50">
        <v>1.3571</v>
      </c>
      <c r="G122" s="50">
        <v>662.27</v>
      </c>
      <c r="H122" s="50">
        <v>3160.48</v>
      </c>
      <c r="I122" s="50" t="s">
        <v>38</v>
      </c>
      <c r="J122" s="57" t="s">
        <v>38</v>
      </c>
      <c r="K122" s="57" t="s">
        <v>38</v>
      </c>
      <c r="L122" s="50">
        <v>69.7423</v>
      </c>
      <c r="M122" s="57" t="s">
        <v>38</v>
      </c>
      <c r="N122" s="57" t="s">
        <v>38</v>
      </c>
      <c r="O122" s="57" t="s">
        <v>38</v>
      </c>
      <c r="P122" s="50">
        <v>1137.0999999999999</v>
      </c>
      <c r="Q122" s="50">
        <v>4.1364999999999998</v>
      </c>
      <c r="R122" s="50">
        <v>18.835899999999999</v>
      </c>
      <c r="S122" s="57" t="s">
        <v>38</v>
      </c>
      <c r="T122" s="50" t="s">
        <v>38</v>
      </c>
      <c r="U122" s="57" t="s">
        <v>38</v>
      </c>
      <c r="V122" s="50">
        <v>3.302</v>
      </c>
      <c r="W122" s="50">
        <v>51.802</v>
      </c>
      <c r="X122" s="50" t="s">
        <v>38</v>
      </c>
      <c r="Y122" s="50">
        <v>63.786000000000001</v>
      </c>
      <c r="Z122" s="50">
        <v>1.3571</v>
      </c>
      <c r="AA122" s="50" t="s">
        <v>38</v>
      </c>
      <c r="AB122" s="57" t="s">
        <v>38</v>
      </c>
      <c r="AC122" s="50">
        <v>31.885999999999999</v>
      </c>
      <c r="AD122" s="50" t="s">
        <v>38</v>
      </c>
      <c r="AE122" s="50" t="s">
        <v>38</v>
      </c>
      <c r="AF122" s="57" t="s">
        <v>38</v>
      </c>
      <c r="AG122" s="50">
        <v>119.27030000000001</v>
      </c>
      <c r="AH122" s="57" t="s">
        <v>38</v>
      </c>
      <c r="AI122" s="50">
        <v>0.30414999999999998</v>
      </c>
      <c r="AJ122" s="50">
        <v>34.760300000000001</v>
      </c>
      <c r="AK122" s="50">
        <v>0.38450000000000001</v>
      </c>
      <c r="AL122" s="50">
        <v>3.64</v>
      </c>
      <c r="AM122" s="50">
        <v>3.75</v>
      </c>
      <c r="AN122" s="57" t="s">
        <v>38</v>
      </c>
      <c r="AO122" s="50">
        <v>3.6724999999999999</v>
      </c>
      <c r="AP122" s="50">
        <v>0.70899999999999996</v>
      </c>
      <c r="AQ122" s="50">
        <v>17.1689244638</v>
      </c>
    </row>
    <row r="123" spans="1:43" x14ac:dyDescent="0.25">
      <c r="A123" s="5">
        <v>23</v>
      </c>
      <c r="B123" s="50">
        <v>6.7191000000000001</v>
      </c>
      <c r="C123" s="50">
        <v>0.71209999999999996</v>
      </c>
      <c r="D123" s="50" t="s">
        <v>38</v>
      </c>
      <c r="E123" s="50">
        <v>3.9430000000000001</v>
      </c>
      <c r="F123" s="50">
        <v>1.3556999999999999</v>
      </c>
      <c r="G123" s="50">
        <v>663.91</v>
      </c>
      <c r="H123" s="50" t="s">
        <v>38</v>
      </c>
      <c r="I123" s="50">
        <v>22.896000000000001</v>
      </c>
      <c r="J123" s="57" t="s">
        <v>38</v>
      </c>
      <c r="K123" s="57" t="s">
        <v>38</v>
      </c>
      <c r="L123" s="50">
        <v>69.747399999999999</v>
      </c>
      <c r="M123" s="57" t="s">
        <v>38</v>
      </c>
      <c r="N123" s="57" t="s">
        <v>38</v>
      </c>
      <c r="O123" s="57" t="s">
        <v>38</v>
      </c>
      <c r="P123" s="50">
        <v>1140.8</v>
      </c>
      <c r="Q123" s="50">
        <v>4.1265000000000001</v>
      </c>
      <c r="R123" s="50">
        <v>18.957799999999999</v>
      </c>
      <c r="S123" s="57" t="s">
        <v>38</v>
      </c>
      <c r="T123" s="50">
        <v>0.66790000000000005</v>
      </c>
      <c r="U123" s="57" t="s">
        <v>38</v>
      </c>
      <c r="V123" s="50">
        <v>3.3079999999999998</v>
      </c>
      <c r="W123" s="50" t="s">
        <v>38</v>
      </c>
      <c r="X123" s="50">
        <v>3.8117999999999999</v>
      </c>
      <c r="Y123" s="50">
        <v>63.790599999999998</v>
      </c>
      <c r="Z123" s="50">
        <v>1.3556999999999999</v>
      </c>
      <c r="AA123" s="50">
        <v>14.211499999999999</v>
      </c>
      <c r="AB123" s="57" t="s">
        <v>38</v>
      </c>
      <c r="AC123" s="50">
        <v>31.925999999999998</v>
      </c>
      <c r="AD123" s="50">
        <v>6.7796000000000003</v>
      </c>
      <c r="AE123" s="50">
        <v>34.497</v>
      </c>
      <c r="AF123" s="57" t="s">
        <v>38</v>
      </c>
      <c r="AG123" s="50">
        <v>119.4706</v>
      </c>
      <c r="AH123" s="57" t="s">
        <v>38</v>
      </c>
      <c r="AI123" s="50">
        <v>0.30414999999999998</v>
      </c>
      <c r="AJ123" s="50">
        <v>34.775799999999997</v>
      </c>
      <c r="AK123" s="50">
        <v>0.38450000000000001</v>
      </c>
      <c r="AL123" s="50">
        <v>3.64</v>
      </c>
      <c r="AM123" s="50">
        <v>3.75</v>
      </c>
      <c r="AN123" s="57" t="s">
        <v>38</v>
      </c>
      <c r="AO123" s="50">
        <v>3.6724999999999999</v>
      </c>
      <c r="AP123" s="50">
        <v>0.70899999999999996</v>
      </c>
      <c r="AQ123" s="50">
        <v>17.1632789704</v>
      </c>
    </row>
    <row r="124" spans="1:43" x14ac:dyDescent="0.25">
      <c r="A124" s="5">
        <v>24</v>
      </c>
      <c r="B124" s="50">
        <v>6.7191000000000001</v>
      </c>
      <c r="C124" s="50">
        <v>0.70389999999999997</v>
      </c>
      <c r="D124" s="50" t="s">
        <v>38</v>
      </c>
      <c r="E124" s="50">
        <v>3.9624000000000001</v>
      </c>
      <c r="F124" s="50">
        <v>1.3595999999999999</v>
      </c>
      <c r="G124" s="50">
        <v>668.19</v>
      </c>
      <c r="H124" s="50">
        <v>3177.94</v>
      </c>
      <c r="I124" s="50">
        <v>22.95</v>
      </c>
      <c r="J124" s="57" t="s">
        <v>38</v>
      </c>
      <c r="K124" s="57" t="s">
        <v>38</v>
      </c>
      <c r="L124" s="50">
        <v>69.904499999999999</v>
      </c>
      <c r="M124" s="57" t="s">
        <v>38</v>
      </c>
      <c r="N124" s="57" t="s">
        <v>38</v>
      </c>
      <c r="O124" s="57" t="s">
        <v>38</v>
      </c>
      <c r="P124" s="50">
        <v>1141.0999999999999</v>
      </c>
      <c r="Q124" s="50">
        <v>4.1325000000000003</v>
      </c>
      <c r="R124" s="50">
        <v>19.0046</v>
      </c>
      <c r="S124" s="57" t="s">
        <v>38</v>
      </c>
      <c r="T124" s="50">
        <v>0.66259999999999997</v>
      </c>
      <c r="U124" s="57" t="s">
        <v>38</v>
      </c>
      <c r="V124" s="50">
        <v>3.32</v>
      </c>
      <c r="W124" s="50">
        <v>51.945999999999998</v>
      </c>
      <c r="X124" s="50">
        <v>3.8229000000000002</v>
      </c>
      <c r="Y124" s="50">
        <v>63.979799999999997</v>
      </c>
      <c r="Z124" s="50">
        <v>1.3595999999999999</v>
      </c>
      <c r="AA124" s="50">
        <v>14.373900000000001</v>
      </c>
      <c r="AB124" s="57" t="s">
        <v>38</v>
      </c>
      <c r="AC124" s="50">
        <v>32.017000000000003</v>
      </c>
      <c r="AD124" s="50">
        <v>6.7774000000000001</v>
      </c>
      <c r="AE124" s="50">
        <v>34.51</v>
      </c>
      <c r="AF124" s="57" t="s">
        <v>38</v>
      </c>
      <c r="AG124" s="50">
        <v>119.5391</v>
      </c>
      <c r="AH124" s="57" t="s">
        <v>38</v>
      </c>
      <c r="AI124" s="50">
        <v>0.30430000000000001</v>
      </c>
      <c r="AJ124" s="50">
        <v>34.7669</v>
      </c>
      <c r="AK124" s="50">
        <v>0.38450000000000001</v>
      </c>
      <c r="AL124" s="50">
        <v>3.64</v>
      </c>
      <c r="AM124" s="50">
        <v>3.75</v>
      </c>
      <c r="AN124" s="57" t="s">
        <v>38</v>
      </c>
      <c r="AO124" s="50">
        <v>3.6724999999999999</v>
      </c>
      <c r="AP124" s="50">
        <v>0.70899999999999996</v>
      </c>
      <c r="AQ124" s="50">
        <v>17.179144215200001</v>
      </c>
    </row>
    <row r="125" spans="1:43" x14ac:dyDescent="0.25">
      <c r="A125" s="5">
        <v>25</v>
      </c>
      <c r="B125" s="50">
        <v>6.7371999999999996</v>
      </c>
      <c r="C125" s="50" t="s">
        <v>38</v>
      </c>
      <c r="D125" s="50" t="s">
        <v>38</v>
      </c>
      <c r="E125" s="50">
        <v>3.9719000000000002</v>
      </c>
      <c r="F125" s="50">
        <v>1.3623000000000001</v>
      </c>
      <c r="G125" s="50">
        <v>672.83</v>
      </c>
      <c r="H125" s="50">
        <v>3213.23</v>
      </c>
      <c r="I125" s="50">
        <v>23.137</v>
      </c>
      <c r="J125" s="57" t="s">
        <v>38</v>
      </c>
      <c r="K125" s="57" t="s">
        <v>38</v>
      </c>
      <c r="L125" s="50">
        <v>69.941800000000001</v>
      </c>
      <c r="M125" s="57" t="s">
        <v>38</v>
      </c>
      <c r="N125" s="57" t="s">
        <v>38</v>
      </c>
      <c r="O125" s="57" t="s">
        <v>38</v>
      </c>
      <c r="P125" s="50">
        <v>1146.9000000000001</v>
      </c>
      <c r="Q125" s="50">
        <v>4.1355000000000004</v>
      </c>
      <c r="R125" s="50">
        <v>19.094200000000001</v>
      </c>
      <c r="S125" s="57" t="s">
        <v>38</v>
      </c>
      <c r="T125" s="50" t="s">
        <v>38</v>
      </c>
      <c r="U125" s="57" t="s">
        <v>38</v>
      </c>
      <c r="V125" s="50">
        <v>3.3290000000000002</v>
      </c>
      <c r="W125" s="50">
        <v>52.195</v>
      </c>
      <c r="X125" s="50">
        <v>3.8536999999999999</v>
      </c>
      <c r="Y125" s="50">
        <v>64.679400000000001</v>
      </c>
      <c r="Z125" s="50">
        <v>1.3623000000000001</v>
      </c>
      <c r="AA125" s="50">
        <v>14.54715</v>
      </c>
      <c r="AB125" s="57" t="s">
        <v>38</v>
      </c>
      <c r="AC125" s="50">
        <v>32.063000000000002</v>
      </c>
      <c r="AD125" s="50">
        <v>6.7756999999999996</v>
      </c>
      <c r="AE125" s="50">
        <v>34.636000000000003</v>
      </c>
      <c r="AF125" s="57" t="s">
        <v>38</v>
      </c>
      <c r="AG125" s="50">
        <v>119.7341</v>
      </c>
      <c r="AH125" s="57" t="s">
        <v>38</v>
      </c>
      <c r="AI125" s="50">
        <v>0.30445</v>
      </c>
      <c r="AJ125" s="50">
        <v>34.846899999999998</v>
      </c>
      <c r="AK125" s="50">
        <v>0.38450000000000001</v>
      </c>
      <c r="AL125" s="50">
        <v>3.64</v>
      </c>
      <c r="AM125" s="50">
        <v>3.75</v>
      </c>
      <c r="AN125" s="57" t="s">
        <v>38</v>
      </c>
      <c r="AO125" s="50">
        <v>3.6724999999999999</v>
      </c>
      <c r="AP125" s="50">
        <v>0.70899999999999996</v>
      </c>
      <c r="AQ125" s="50">
        <v>17.1802245527</v>
      </c>
    </row>
    <row r="126" spans="1:43" x14ac:dyDescent="0.25">
      <c r="A126" s="5">
        <v>26</v>
      </c>
      <c r="B126" s="50">
        <v>6.7366999999999999</v>
      </c>
      <c r="C126" s="50">
        <v>0.70250000000000001</v>
      </c>
      <c r="D126" s="50">
        <v>9.2999999999999999E-2</v>
      </c>
      <c r="E126" s="50">
        <v>3.9346999999999999</v>
      </c>
      <c r="F126" s="50">
        <v>1.3620000000000001</v>
      </c>
      <c r="G126" s="50">
        <v>676.21</v>
      </c>
      <c r="H126" s="50">
        <v>3237.98</v>
      </c>
      <c r="I126" s="50">
        <v>23.091000000000001</v>
      </c>
      <c r="J126" s="57" t="s">
        <v>38</v>
      </c>
      <c r="K126" s="57" t="s">
        <v>38</v>
      </c>
      <c r="L126" s="50">
        <v>70.144499999999994</v>
      </c>
      <c r="M126" s="57" t="s">
        <v>38</v>
      </c>
      <c r="N126" s="57" t="s">
        <v>38</v>
      </c>
      <c r="O126" s="57" t="s">
        <v>38</v>
      </c>
      <c r="P126" s="50">
        <v>1158.7</v>
      </c>
      <c r="Q126" s="50">
        <v>4.133</v>
      </c>
      <c r="R126" s="50">
        <v>18.941400000000002</v>
      </c>
      <c r="S126" s="57" t="s">
        <v>38</v>
      </c>
      <c r="T126" s="50">
        <v>0.66400000000000003</v>
      </c>
      <c r="U126" s="57" t="s">
        <v>38</v>
      </c>
      <c r="V126" s="50">
        <v>3.3170000000000002</v>
      </c>
      <c r="W126" s="50">
        <v>52.246000000000002</v>
      </c>
      <c r="X126" s="50">
        <v>3.8508</v>
      </c>
      <c r="Y126" s="50">
        <v>64.705299999999994</v>
      </c>
      <c r="Z126" s="50">
        <v>1.3620000000000001</v>
      </c>
      <c r="AA126" s="50">
        <v>14.4666</v>
      </c>
      <c r="AB126" s="57" t="s">
        <v>38</v>
      </c>
      <c r="AC126" s="50">
        <v>32.006999999999998</v>
      </c>
      <c r="AD126" s="50">
        <v>6.7713000000000001</v>
      </c>
      <c r="AE126" s="50">
        <v>34.654000000000003</v>
      </c>
      <c r="AF126" s="57" t="s">
        <v>38</v>
      </c>
      <c r="AG126" s="50">
        <v>119.7552</v>
      </c>
      <c r="AH126" s="57" t="s">
        <v>38</v>
      </c>
      <c r="AI126" s="50">
        <v>0.30445</v>
      </c>
      <c r="AJ126" s="50">
        <v>34.903799999999997</v>
      </c>
      <c r="AK126" s="50">
        <v>0.38450000000000001</v>
      </c>
      <c r="AL126" s="50">
        <v>3.64</v>
      </c>
      <c r="AM126" s="50">
        <v>3.75</v>
      </c>
      <c r="AN126" s="57" t="s">
        <v>38</v>
      </c>
      <c r="AO126" s="50">
        <v>3.6724999999999999</v>
      </c>
      <c r="AP126" s="50">
        <v>0.70899999999999996</v>
      </c>
      <c r="AQ126" s="50">
        <v>17.172398107199999</v>
      </c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>
        <v>6.7325999999999997</v>
      </c>
      <c r="C129" s="50">
        <v>0.7056</v>
      </c>
      <c r="D129" s="50">
        <v>9.3299999999999994E-2</v>
      </c>
      <c r="E129" s="50">
        <v>3.9358</v>
      </c>
      <c r="F129" s="50">
        <v>1.3607</v>
      </c>
      <c r="G129" s="50">
        <v>673.86</v>
      </c>
      <c r="H129" s="50">
        <v>3227.79</v>
      </c>
      <c r="I129" s="50">
        <v>23.027999999999999</v>
      </c>
      <c r="J129" s="57" t="s">
        <v>38</v>
      </c>
      <c r="K129" s="57" t="s">
        <v>38</v>
      </c>
      <c r="L129" s="50" t="s">
        <v>38</v>
      </c>
      <c r="M129" s="57" t="s">
        <v>38</v>
      </c>
      <c r="N129" s="57" t="s">
        <v>38</v>
      </c>
      <c r="O129" s="57" t="s">
        <v>38</v>
      </c>
      <c r="P129" s="50">
        <v>1159.7</v>
      </c>
      <c r="Q129" s="50">
        <v>4.1325000000000003</v>
      </c>
      <c r="R129" s="50">
        <v>19.012</v>
      </c>
      <c r="S129" s="57" t="s">
        <v>38</v>
      </c>
      <c r="T129" s="50">
        <v>0.66779999999999995</v>
      </c>
      <c r="U129" s="57" t="s">
        <v>38</v>
      </c>
      <c r="V129" s="50" t="s">
        <v>38</v>
      </c>
      <c r="W129" s="50">
        <v>52.145000000000003</v>
      </c>
      <c r="X129" s="50">
        <v>3.8468</v>
      </c>
      <c r="Y129" s="50">
        <v>64.691699999999997</v>
      </c>
      <c r="Z129" s="50">
        <v>1.3607</v>
      </c>
      <c r="AA129" s="50" t="s">
        <v>38</v>
      </c>
      <c r="AB129" s="57" t="s">
        <v>38</v>
      </c>
      <c r="AC129" s="50">
        <v>31.908999999999999</v>
      </c>
      <c r="AD129" s="50">
        <v>6.7511999999999999</v>
      </c>
      <c r="AE129" s="50" t="s">
        <v>38</v>
      </c>
      <c r="AF129" s="57" t="s">
        <v>38</v>
      </c>
      <c r="AG129" s="50">
        <v>119.67619999999999</v>
      </c>
      <c r="AH129" s="57" t="s">
        <v>38</v>
      </c>
      <c r="AI129" s="50">
        <v>0.30435000000000001</v>
      </c>
      <c r="AJ129" s="50">
        <v>34.936100000000003</v>
      </c>
      <c r="AK129" s="50">
        <v>0.38450000000000001</v>
      </c>
      <c r="AL129" s="50">
        <v>3.64</v>
      </c>
      <c r="AM129" s="50">
        <v>3.75</v>
      </c>
      <c r="AN129" s="57" t="s">
        <v>38</v>
      </c>
      <c r="AO129" s="50">
        <v>3.6724999999999999</v>
      </c>
      <c r="AP129" s="50">
        <v>0.70899999999999996</v>
      </c>
      <c r="AQ129" s="50">
        <v>17.1730790296</v>
      </c>
    </row>
    <row r="130" spans="1:43" x14ac:dyDescent="0.25">
      <c r="A130" s="5">
        <v>30</v>
      </c>
      <c r="B130" s="50">
        <v>6.7411000000000003</v>
      </c>
      <c r="C130" s="50">
        <v>0.70389999999999997</v>
      </c>
      <c r="D130" s="50">
        <v>9.3200000000000005E-2</v>
      </c>
      <c r="E130" s="50">
        <v>3.9447000000000001</v>
      </c>
      <c r="F130" s="50">
        <v>1.3620000000000001</v>
      </c>
      <c r="G130" s="50">
        <v>677.67</v>
      </c>
      <c r="H130" s="50">
        <v>3247.72</v>
      </c>
      <c r="I130" s="50">
        <v>22.864000000000001</v>
      </c>
      <c r="J130" s="57" t="s">
        <v>38</v>
      </c>
      <c r="K130" s="57" t="s">
        <v>38</v>
      </c>
      <c r="L130" s="50">
        <v>69.836799999999997</v>
      </c>
      <c r="M130" s="57" t="s">
        <v>38</v>
      </c>
      <c r="N130" s="57" t="s">
        <v>38</v>
      </c>
      <c r="O130" s="57" t="s">
        <v>38</v>
      </c>
      <c r="P130" s="50">
        <v>1158.2</v>
      </c>
      <c r="Q130" s="50">
        <v>4.1355000000000004</v>
      </c>
      <c r="R130" s="50">
        <v>19.009899999999998</v>
      </c>
      <c r="S130" s="57" t="s">
        <v>38</v>
      </c>
      <c r="T130" s="50">
        <v>0.66639999999999999</v>
      </c>
      <c r="U130" s="57" t="s">
        <v>38</v>
      </c>
      <c r="V130" s="50">
        <v>3.306</v>
      </c>
      <c r="W130" s="50">
        <v>52.106000000000002</v>
      </c>
      <c r="X130" s="50">
        <v>3.8290999999999999</v>
      </c>
      <c r="Y130" s="50">
        <v>64.631399999999999</v>
      </c>
      <c r="Z130" s="50">
        <v>1.3620000000000001</v>
      </c>
      <c r="AA130" s="50">
        <v>14.295199999999999</v>
      </c>
      <c r="AB130" s="57" t="s">
        <v>38</v>
      </c>
      <c r="AC130" s="50">
        <v>31.933</v>
      </c>
      <c r="AD130" s="50">
        <v>6.7527999999999997</v>
      </c>
      <c r="AE130" s="50">
        <v>34.981000000000002</v>
      </c>
      <c r="AF130" s="57" t="s">
        <v>38</v>
      </c>
      <c r="AG130" s="50">
        <v>119.52330000000001</v>
      </c>
      <c r="AH130" s="57" t="s">
        <v>38</v>
      </c>
      <c r="AI130" s="50">
        <v>0.30414999999999998</v>
      </c>
      <c r="AJ130" s="50">
        <v>34.923499999999997</v>
      </c>
      <c r="AK130" s="50">
        <v>0.38450000000000001</v>
      </c>
      <c r="AL130" s="50">
        <v>3.64</v>
      </c>
      <c r="AM130" s="50">
        <v>3.75</v>
      </c>
      <c r="AN130" s="57" t="s">
        <v>38</v>
      </c>
      <c r="AO130" s="50">
        <v>3.6724999999999999</v>
      </c>
      <c r="AP130" s="50">
        <v>0.70899999999999996</v>
      </c>
      <c r="AQ130" s="50">
        <v>17.149493473300002</v>
      </c>
    </row>
    <row r="131" spans="1:43" x14ac:dyDescent="0.25">
      <c r="A131" s="27" t="s">
        <v>42</v>
      </c>
      <c r="B131" s="52">
        <f>AVERAGE(B101:B130)</f>
        <v>6.7166666666666641</v>
      </c>
      <c r="C131" s="52">
        <f t="shared" ref="C131:I131" si="3">AVERAGE(C101:C130)</f>
        <v>0.71152631578947378</v>
      </c>
      <c r="D131" s="52">
        <f t="shared" si="3"/>
        <v>9.4147058823529417E-2</v>
      </c>
      <c r="E131" s="52">
        <f t="shared" si="3"/>
        <v>3.8955571428571432</v>
      </c>
      <c r="F131" s="52">
        <f t="shared" si="3"/>
        <v>1.3561000000000003</v>
      </c>
      <c r="G131" s="52">
        <f t="shared" si="3"/>
        <v>667.08454545454538</v>
      </c>
      <c r="H131" s="52">
        <f t="shared" si="3"/>
        <v>3156.6010000000015</v>
      </c>
      <c r="I131" s="52">
        <f t="shared" si="3"/>
        <v>22.84825</v>
      </c>
      <c r="J131" s="58" t="s">
        <v>38</v>
      </c>
      <c r="K131" s="58" t="s">
        <v>38</v>
      </c>
      <c r="L131" s="52">
        <f>AVERAGE(L101:L130)</f>
        <v>69.427405555555552</v>
      </c>
      <c r="M131" s="58" t="s">
        <v>38</v>
      </c>
      <c r="N131" s="58" t="s">
        <v>38</v>
      </c>
      <c r="O131" s="58" t="s">
        <v>38</v>
      </c>
      <c r="P131" s="52">
        <f>AVERAGE(P101:P130)</f>
        <v>1140.9954545454545</v>
      </c>
      <c r="Q131" s="52">
        <f>AVERAGE(Q101:Q130)</f>
        <v>4.1140454545454554</v>
      </c>
      <c r="R131" s="52">
        <f>AVERAGE(R101:R130)</f>
        <v>18.986349999999998</v>
      </c>
      <c r="S131" s="58" t="s">
        <v>38</v>
      </c>
      <c r="T131" s="52">
        <f>AVERAGE(T101:T130)</f>
        <v>0.67304736842105262</v>
      </c>
      <c r="U131" s="58" t="s">
        <v>38</v>
      </c>
      <c r="V131" s="52">
        <f t="shared" ref="V131:AA131" si="4">AVERAGE(V101:V130)</f>
        <v>3.3027500000000001</v>
      </c>
      <c r="W131" s="52">
        <f t="shared" si="4"/>
        <v>52.112222222222229</v>
      </c>
      <c r="X131" s="52">
        <f t="shared" si="4"/>
        <v>3.8140095238095246</v>
      </c>
      <c r="Y131" s="52">
        <f t="shared" si="4"/>
        <v>64.604390909090924</v>
      </c>
      <c r="Z131" s="52">
        <f t="shared" si="4"/>
        <v>1.3561000000000003</v>
      </c>
      <c r="AA131" s="52">
        <f t="shared" si="4"/>
        <v>14.144952777777775</v>
      </c>
      <c r="AB131" s="58" t="s">
        <v>38</v>
      </c>
      <c r="AC131" s="52">
        <f>AVERAGE(AC101:AC130)</f>
        <v>31.859578947368419</v>
      </c>
      <c r="AD131" s="52">
        <f>AVERAGE(AD101:AD130)</f>
        <v>6.75814</v>
      </c>
      <c r="AE131" s="52">
        <f>AVERAGE(AE101:AE130)</f>
        <v>34.128647058823532</v>
      </c>
      <c r="AF131" s="58" t="s">
        <v>38</v>
      </c>
      <c r="AG131" s="52">
        <f>AVERAGE(AG101:AG130)</f>
        <v>119.33909545454544</v>
      </c>
      <c r="AH131" s="58" t="s">
        <v>38</v>
      </c>
      <c r="AI131" s="52">
        <f>AVERAGE(AI101:AI130)</f>
        <v>0.30413809523809521</v>
      </c>
      <c r="AJ131" s="52">
        <f>AVERAGE(AJ101:AJ130)</f>
        <v>34.777740909090916</v>
      </c>
      <c r="AK131" s="52">
        <f>AVERAGE(AK101:AK130)</f>
        <v>0.38450000000000001</v>
      </c>
      <c r="AL131" s="52">
        <f>AVERAGE(AL101:AL130)</f>
        <v>3.64</v>
      </c>
      <c r="AM131" s="52">
        <f>AVERAGE(AM101:AM130)</f>
        <v>3.75</v>
      </c>
      <c r="AN131" s="58" t="s">
        <v>38</v>
      </c>
      <c r="AO131" s="52">
        <f>AVERAGE(AO101:AO130)</f>
        <v>3.6724999999999999</v>
      </c>
      <c r="AP131" s="52">
        <f>AVERAGE(AP101:AP130)</f>
        <v>0.70899999999999974</v>
      </c>
      <c r="AQ131" s="52">
        <f>AVERAGE(AQ101:AQ130)</f>
        <v>17.260396194531818</v>
      </c>
    </row>
    <row r="132" spans="1:43" ht="15.75" x14ac:dyDescent="0.25">
      <c r="A132" s="28" t="s">
        <v>363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 t="s">
        <v>38</v>
      </c>
      <c r="C133" s="50">
        <v>0.70540000000000003</v>
      </c>
      <c r="D133" s="50" t="s">
        <v>38</v>
      </c>
      <c r="E133" s="50" t="s">
        <v>38</v>
      </c>
      <c r="F133" s="50" t="s">
        <v>38</v>
      </c>
      <c r="G133" s="50" t="s">
        <v>38</v>
      </c>
      <c r="H133" s="50" t="s">
        <v>38</v>
      </c>
      <c r="I133" s="50" t="s">
        <v>38</v>
      </c>
      <c r="J133" s="57" t="s">
        <v>38</v>
      </c>
      <c r="K133" s="57" t="s">
        <v>38</v>
      </c>
      <c r="L133" s="50" t="s">
        <v>38</v>
      </c>
      <c r="M133" s="57" t="s">
        <v>38</v>
      </c>
      <c r="N133" s="57" t="s">
        <v>38</v>
      </c>
      <c r="O133" s="57" t="s">
        <v>38</v>
      </c>
      <c r="P133" s="50" t="s">
        <v>38</v>
      </c>
      <c r="Q133" s="50" t="s">
        <v>38</v>
      </c>
      <c r="R133" s="50" t="s">
        <v>38</v>
      </c>
      <c r="S133" s="57" t="s">
        <v>38</v>
      </c>
      <c r="T133" s="50">
        <v>0.66520000000000001</v>
      </c>
      <c r="U133" s="57" t="s">
        <v>38</v>
      </c>
      <c r="V133" s="50" t="s">
        <v>38</v>
      </c>
      <c r="W133" s="50" t="s">
        <v>38</v>
      </c>
      <c r="X133" s="50" t="s">
        <v>38</v>
      </c>
      <c r="Y133" s="50" t="s">
        <v>38</v>
      </c>
      <c r="Z133" s="50" t="s">
        <v>38</v>
      </c>
      <c r="AA133" s="50" t="s">
        <v>38</v>
      </c>
      <c r="AB133" s="57" t="s">
        <v>38</v>
      </c>
      <c r="AC133" s="50" t="s">
        <v>38</v>
      </c>
      <c r="AD133" s="50">
        <v>6.7384000000000004</v>
      </c>
      <c r="AE133" s="50" t="s">
        <v>38</v>
      </c>
      <c r="AF133" s="57" t="s">
        <v>38</v>
      </c>
      <c r="AG133" s="50">
        <v>119.3336</v>
      </c>
      <c r="AH133" s="57" t="s">
        <v>38</v>
      </c>
      <c r="AI133" s="50">
        <v>0.30395</v>
      </c>
      <c r="AJ133" s="50" t="s">
        <v>38</v>
      </c>
      <c r="AK133" s="50">
        <v>0.38450000000000001</v>
      </c>
      <c r="AL133" s="50">
        <v>3.64</v>
      </c>
      <c r="AM133" s="50">
        <v>3.75</v>
      </c>
      <c r="AN133" s="57" t="s">
        <v>38</v>
      </c>
      <c r="AO133" s="50">
        <v>3.6724999999999999</v>
      </c>
      <c r="AP133" s="50">
        <v>0.70899999999999996</v>
      </c>
      <c r="AQ133" s="50">
        <v>17.126106325399999</v>
      </c>
    </row>
    <row r="134" spans="1:43" x14ac:dyDescent="0.25">
      <c r="A134" s="5">
        <v>2</v>
      </c>
      <c r="B134" s="50" t="s">
        <v>38</v>
      </c>
      <c r="C134" s="50">
        <v>0.70199999999999996</v>
      </c>
      <c r="D134" s="50">
        <v>9.3100000000000002E-2</v>
      </c>
      <c r="E134" s="50">
        <v>3.9643999999999999</v>
      </c>
      <c r="F134" s="50">
        <v>1.3608</v>
      </c>
      <c r="G134" s="50">
        <v>678.71</v>
      </c>
      <c r="H134" s="50">
        <v>3233.97</v>
      </c>
      <c r="I134" s="50">
        <v>22.875</v>
      </c>
      <c r="J134" s="57" t="s">
        <v>38</v>
      </c>
      <c r="K134" s="57" t="s">
        <v>38</v>
      </c>
      <c r="L134" s="50">
        <v>69.541899999999998</v>
      </c>
      <c r="M134" s="57" t="s">
        <v>38</v>
      </c>
      <c r="N134" s="57" t="s">
        <v>38</v>
      </c>
      <c r="O134" s="57" t="s">
        <v>38</v>
      </c>
      <c r="P134" s="50">
        <v>1163.8</v>
      </c>
      <c r="Q134" s="50">
        <v>4.1364999999999998</v>
      </c>
      <c r="R134" s="50">
        <v>19.101400000000002</v>
      </c>
      <c r="S134" s="57" t="s">
        <v>38</v>
      </c>
      <c r="T134" s="50">
        <v>0.66359999999999997</v>
      </c>
      <c r="U134" s="57" t="s">
        <v>38</v>
      </c>
      <c r="V134" s="50">
        <v>3.3130000000000002</v>
      </c>
      <c r="W134" s="50">
        <v>52.097999999999999</v>
      </c>
      <c r="X134" s="50">
        <v>3.8176999999999999</v>
      </c>
      <c r="Y134" s="50" t="s">
        <v>38</v>
      </c>
      <c r="Z134" s="50">
        <v>1.3608</v>
      </c>
      <c r="AA134" s="50">
        <v>14.4786</v>
      </c>
      <c r="AB134" s="57" t="s">
        <v>38</v>
      </c>
      <c r="AC134" s="50">
        <v>31.981999999999999</v>
      </c>
      <c r="AD134" s="50">
        <v>6.7439</v>
      </c>
      <c r="AE134" s="50">
        <v>35.100999999999999</v>
      </c>
      <c r="AF134" s="57" t="s">
        <v>38</v>
      </c>
      <c r="AG134" s="50">
        <v>119.43899999999999</v>
      </c>
      <c r="AH134" s="57" t="s">
        <v>38</v>
      </c>
      <c r="AI134" s="50">
        <v>0.30395</v>
      </c>
      <c r="AJ134" s="50">
        <v>34.890099999999997</v>
      </c>
      <c r="AK134" s="50">
        <v>0.38450000000000001</v>
      </c>
      <c r="AL134" s="50">
        <v>3.64</v>
      </c>
      <c r="AM134" s="50">
        <v>3.75</v>
      </c>
      <c r="AN134" s="57" t="s">
        <v>38</v>
      </c>
      <c r="AO134" s="50">
        <v>3.6724999999999999</v>
      </c>
      <c r="AP134" s="50">
        <v>0.70899999999999996</v>
      </c>
      <c r="AQ134" s="50">
        <v>17.1804708021</v>
      </c>
    </row>
    <row r="135" spans="1:43" x14ac:dyDescent="0.25">
      <c r="A135" s="5">
        <v>3</v>
      </c>
      <c r="B135" s="50" t="s">
        <v>38</v>
      </c>
      <c r="C135" s="50">
        <v>0.69979999999999998</v>
      </c>
      <c r="D135" s="50">
        <v>9.2700000000000005E-2</v>
      </c>
      <c r="E135" s="50">
        <v>3.9382000000000001</v>
      </c>
      <c r="F135" s="50">
        <v>1.3627</v>
      </c>
      <c r="G135" s="50">
        <v>683.31</v>
      </c>
      <c r="H135" s="50">
        <v>3262.17</v>
      </c>
      <c r="I135" s="50">
        <v>23.055</v>
      </c>
      <c r="J135" s="57" t="s">
        <v>38</v>
      </c>
      <c r="K135" s="57" t="s">
        <v>38</v>
      </c>
      <c r="L135" s="50">
        <v>69.267899999999997</v>
      </c>
      <c r="M135" s="57" t="s">
        <v>38</v>
      </c>
      <c r="N135" s="57" t="s">
        <v>38</v>
      </c>
      <c r="O135" s="57" t="s">
        <v>38</v>
      </c>
      <c r="P135" s="50">
        <v>1163.9000000000001</v>
      </c>
      <c r="Q135" s="50">
        <v>4.1414999999999997</v>
      </c>
      <c r="R135" s="50">
        <v>19.001200000000001</v>
      </c>
      <c r="S135" s="57" t="s">
        <v>38</v>
      </c>
      <c r="T135" s="50">
        <v>0.66169999999999995</v>
      </c>
      <c r="U135" s="57" t="s">
        <v>38</v>
      </c>
      <c r="V135" s="50">
        <v>3.3</v>
      </c>
      <c r="W135" s="50">
        <v>51.82</v>
      </c>
      <c r="X135" s="50" t="s">
        <v>38</v>
      </c>
      <c r="Y135" s="50" t="s">
        <v>38</v>
      </c>
      <c r="Z135" s="50">
        <v>1.3627</v>
      </c>
      <c r="AA135" s="50">
        <v>14.50975</v>
      </c>
      <c r="AB135" s="57" t="s">
        <v>38</v>
      </c>
      <c r="AC135" s="50">
        <v>32.036000000000001</v>
      </c>
      <c r="AD135" s="50" t="s">
        <v>38</v>
      </c>
      <c r="AE135" s="50">
        <v>34.94</v>
      </c>
      <c r="AF135" s="57" t="s">
        <v>38</v>
      </c>
      <c r="AG135" s="50" t="s">
        <v>38</v>
      </c>
      <c r="AH135" s="57" t="s">
        <v>38</v>
      </c>
      <c r="AI135" s="50">
        <v>0.30395</v>
      </c>
      <c r="AJ135" s="50">
        <v>34.8752</v>
      </c>
      <c r="AK135" s="50">
        <v>0.38450000000000001</v>
      </c>
      <c r="AL135" s="50">
        <v>3.64</v>
      </c>
      <c r="AM135" s="50">
        <v>3.75</v>
      </c>
      <c r="AN135" s="57" t="s">
        <v>38</v>
      </c>
      <c r="AO135" s="50">
        <v>3.6724999999999999</v>
      </c>
      <c r="AP135" s="50">
        <v>0.70899999999999996</v>
      </c>
      <c r="AQ135" s="50">
        <v>17.177526776899999</v>
      </c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>
        <v>6.7691999999999997</v>
      </c>
      <c r="C138" s="50">
        <v>0.69889999999999997</v>
      </c>
      <c r="D138" s="50">
        <v>9.2999999999999999E-2</v>
      </c>
      <c r="E138" s="50">
        <v>3.9618000000000002</v>
      </c>
      <c r="F138" s="50">
        <v>1.3643000000000001</v>
      </c>
      <c r="G138" s="50">
        <v>678.68</v>
      </c>
      <c r="H138" s="50">
        <v>3240.44</v>
      </c>
      <c r="I138" s="50">
        <v>22.962</v>
      </c>
      <c r="J138" s="57" t="s">
        <v>38</v>
      </c>
      <c r="K138" s="57" t="s">
        <v>38</v>
      </c>
      <c r="L138" s="50">
        <v>69.355800000000002</v>
      </c>
      <c r="M138" s="57" t="s">
        <v>38</v>
      </c>
      <c r="N138" s="57" t="s">
        <v>38</v>
      </c>
      <c r="O138" s="57" t="s">
        <v>38</v>
      </c>
      <c r="P138" s="50" t="s">
        <v>38</v>
      </c>
      <c r="Q138" s="50">
        <v>4.1485000000000003</v>
      </c>
      <c r="R138" s="50">
        <v>18.978100000000001</v>
      </c>
      <c r="S138" s="57" t="s">
        <v>38</v>
      </c>
      <c r="T138" s="50">
        <v>0.66120000000000001</v>
      </c>
      <c r="U138" s="57" t="s">
        <v>38</v>
      </c>
      <c r="V138" s="50">
        <v>3.306</v>
      </c>
      <c r="W138" s="50">
        <v>51.93</v>
      </c>
      <c r="X138" s="50">
        <v>3.8313000000000001</v>
      </c>
      <c r="Y138" s="50">
        <v>65.334999999999994</v>
      </c>
      <c r="Z138" s="50">
        <v>1.3643000000000001</v>
      </c>
      <c r="AA138" s="50">
        <v>14.508699999999999</v>
      </c>
      <c r="AB138" s="57" t="s">
        <v>38</v>
      </c>
      <c r="AC138" s="50" t="s">
        <v>38</v>
      </c>
      <c r="AD138" s="50">
        <v>6.7599</v>
      </c>
      <c r="AE138" s="50">
        <v>35.036000000000001</v>
      </c>
      <c r="AF138" s="57" t="s">
        <v>38</v>
      </c>
      <c r="AG138" s="50">
        <v>119.4864</v>
      </c>
      <c r="AH138" s="57" t="s">
        <v>38</v>
      </c>
      <c r="AI138" s="50">
        <v>0.30395</v>
      </c>
      <c r="AJ138" s="50">
        <v>34.862200000000001</v>
      </c>
      <c r="AK138" s="50">
        <v>0.38450000000000001</v>
      </c>
      <c r="AL138" s="50">
        <v>3.64</v>
      </c>
      <c r="AM138" s="50">
        <v>3.75</v>
      </c>
      <c r="AN138" s="57" t="s">
        <v>38</v>
      </c>
      <c r="AO138" s="50">
        <v>3.6724999999999999</v>
      </c>
      <c r="AP138" s="50">
        <v>0.70899999999999996</v>
      </c>
      <c r="AQ138" s="50">
        <v>17.150954473100001</v>
      </c>
    </row>
    <row r="139" spans="1:43" x14ac:dyDescent="0.25">
      <c r="A139" s="5">
        <v>7</v>
      </c>
      <c r="B139" s="50">
        <v>6.7640000000000002</v>
      </c>
      <c r="C139" s="50">
        <v>0.70340000000000003</v>
      </c>
      <c r="D139" s="50">
        <v>9.3100000000000002E-2</v>
      </c>
      <c r="E139" s="50">
        <v>3.9874000000000001</v>
      </c>
      <c r="F139" s="50">
        <v>1.3633</v>
      </c>
      <c r="G139" s="50">
        <v>681.09</v>
      </c>
      <c r="H139" s="50">
        <v>3254.03</v>
      </c>
      <c r="I139" s="50">
        <v>23.004999999999999</v>
      </c>
      <c r="J139" s="57" t="s">
        <v>38</v>
      </c>
      <c r="K139" s="57" t="s">
        <v>38</v>
      </c>
      <c r="L139" s="50">
        <v>69.3095</v>
      </c>
      <c r="M139" s="57" t="s">
        <v>38</v>
      </c>
      <c r="N139" s="57" t="s">
        <v>38</v>
      </c>
      <c r="O139" s="57" t="s">
        <v>38</v>
      </c>
      <c r="P139" s="50">
        <v>1169.4000000000001</v>
      </c>
      <c r="Q139" s="50">
        <v>4.1475</v>
      </c>
      <c r="R139" s="50">
        <v>19.049900000000001</v>
      </c>
      <c r="S139" s="57" t="s">
        <v>38</v>
      </c>
      <c r="T139" s="50">
        <v>0.66110000000000002</v>
      </c>
      <c r="U139" s="57" t="s">
        <v>38</v>
      </c>
      <c r="V139" s="50">
        <v>3.3119999999999998</v>
      </c>
      <c r="W139" s="50">
        <v>52.006</v>
      </c>
      <c r="X139" s="50">
        <v>3.8277999999999999</v>
      </c>
      <c r="Y139" s="50">
        <v>65.2166</v>
      </c>
      <c r="Z139" s="50">
        <v>1.3633</v>
      </c>
      <c r="AA139" s="50">
        <v>14.43355</v>
      </c>
      <c r="AB139" s="57" t="s">
        <v>38</v>
      </c>
      <c r="AC139" s="50">
        <v>31.905999999999999</v>
      </c>
      <c r="AD139" s="50">
        <v>6.7546999999999997</v>
      </c>
      <c r="AE139" s="50">
        <v>34.985999999999997</v>
      </c>
      <c r="AF139" s="57" t="s">
        <v>38</v>
      </c>
      <c r="AG139" s="50" t="s">
        <v>38</v>
      </c>
      <c r="AH139" s="57" t="s">
        <v>38</v>
      </c>
      <c r="AI139" s="50">
        <v>0.30385000000000001</v>
      </c>
      <c r="AJ139" s="50">
        <v>34.856499999999997</v>
      </c>
      <c r="AK139" s="50">
        <v>0.38450000000000001</v>
      </c>
      <c r="AL139" s="50">
        <v>3.64</v>
      </c>
      <c r="AM139" s="50">
        <v>3.75</v>
      </c>
      <c r="AN139" s="57" t="s">
        <v>38</v>
      </c>
      <c r="AO139" s="50">
        <v>3.6724999999999999</v>
      </c>
      <c r="AP139" s="50">
        <v>0.70899999999999996</v>
      </c>
      <c r="AQ139" s="50">
        <v>17.150128993599999</v>
      </c>
    </row>
    <row r="140" spans="1:43" x14ac:dyDescent="0.25">
      <c r="A140" s="5">
        <v>8</v>
      </c>
      <c r="B140" s="50">
        <v>6.77</v>
      </c>
      <c r="C140" s="50">
        <v>0.70230000000000004</v>
      </c>
      <c r="D140" s="50">
        <v>9.3299999999999994E-2</v>
      </c>
      <c r="E140" s="50">
        <v>3.9338000000000002</v>
      </c>
      <c r="F140" s="50">
        <v>1.361</v>
      </c>
      <c r="G140" s="50">
        <v>683.49</v>
      </c>
      <c r="H140" s="50">
        <v>3288.81</v>
      </c>
      <c r="I140" s="50" t="s">
        <v>38</v>
      </c>
      <c r="J140" s="57" t="s">
        <v>38</v>
      </c>
      <c r="K140" s="57" t="s">
        <v>38</v>
      </c>
      <c r="L140" s="50">
        <v>69.600899999999996</v>
      </c>
      <c r="M140" s="57" t="s">
        <v>38</v>
      </c>
      <c r="N140" s="57" t="s">
        <v>38</v>
      </c>
      <c r="O140" s="57" t="s">
        <v>38</v>
      </c>
      <c r="P140" s="50">
        <v>1169.8</v>
      </c>
      <c r="Q140" s="50">
        <v>4.1464999999999996</v>
      </c>
      <c r="R140" s="50">
        <v>19.0837</v>
      </c>
      <c r="S140" s="57" t="s">
        <v>38</v>
      </c>
      <c r="T140" s="50">
        <v>0.65480000000000005</v>
      </c>
      <c r="U140" s="57" t="s">
        <v>38</v>
      </c>
      <c r="V140" s="50">
        <v>3.3130000000000002</v>
      </c>
      <c r="W140" s="50">
        <v>51.896000000000001</v>
      </c>
      <c r="X140" s="50">
        <v>3.8325</v>
      </c>
      <c r="Y140" s="50">
        <v>65.228700000000003</v>
      </c>
      <c r="Z140" s="50">
        <v>1.361</v>
      </c>
      <c r="AA140" s="50" t="s">
        <v>38</v>
      </c>
      <c r="AB140" s="57" t="s">
        <v>38</v>
      </c>
      <c r="AC140" s="50">
        <v>31.815000000000001</v>
      </c>
      <c r="AD140" s="50">
        <v>6.7523</v>
      </c>
      <c r="AE140" s="50">
        <v>35.046999999999997</v>
      </c>
      <c r="AF140" s="57" t="s">
        <v>38</v>
      </c>
      <c r="AG140" s="50">
        <v>119.4496</v>
      </c>
      <c r="AH140" s="57" t="s">
        <v>38</v>
      </c>
      <c r="AI140" s="50">
        <v>0.30385000000000001</v>
      </c>
      <c r="AJ140" s="50">
        <v>34.821800000000003</v>
      </c>
      <c r="AK140" s="50">
        <v>0.38450000000000001</v>
      </c>
      <c r="AL140" s="50">
        <v>3.64</v>
      </c>
      <c r="AM140" s="50">
        <v>3.75</v>
      </c>
      <c r="AN140" s="57" t="s">
        <v>38</v>
      </c>
      <c r="AO140" s="50">
        <v>3.6724999999999999</v>
      </c>
      <c r="AP140" s="50">
        <v>0.70899999999999996</v>
      </c>
      <c r="AQ140" s="50">
        <v>17.160220157800001</v>
      </c>
    </row>
    <row r="141" spans="1:43" x14ac:dyDescent="0.25">
      <c r="A141" s="5">
        <v>9</v>
      </c>
      <c r="B141" s="50">
        <v>6.8127000000000004</v>
      </c>
      <c r="C141" s="50">
        <v>0.6976</v>
      </c>
      <c r="D141" s="50">
        <v>9.3299999999999994E-2</v>
      </c>
      <c r="E141" s="50">
        <v>3.9666999999999999</v>
      </c>
      <c r="F141" s="50">
        <v>1.363</v>
      </c>
      <c r="G141" s="50">
        <v>684.51</v>
      </c>
      <c r="H141" s="50">
        <v>3290.12</v>
      </c>
      <c r="I141" s="50">
        <v>22.983000000000001</v>
      </c>
      <c r="J141" s="57" t="s">
        <v>38</v>
      </c>
      <c r="K141" s="57" t="s">
        <v>38</v>
      </c>
      <c r="L141" s="50">
        <v>69.868499999999997</v>
      </c>
      <c r="M141" s="57" t="s">
        <v>38</v>
      </c>
      <c r="N141" s="57" t="s">
        <v>38</v>
      </c>
      <c r="O141" s="57" t="s">
        <v>38</v>
      </c>
      <c r="P141" s="50">
        <v>1169.9000000000001</v>
      </c>
      <c r="Q141" s="50">
        <v>4.1520000000000001</v>
      </c>
      <c r="R141" s="50">
        <v>19.2623</v>
      </c>
      <c r="S141" s="57" t="s">
        <v>38</v>
      </c>
      <c r="T141" s="50">
        <v>0.65739999999999998</v>
      </c>
      <c r="U141" s="57" t="s">
        <v>38</v>
      </c>
      <c r="V141" s="50">
        <v>3.3210000000000002</v>
      </c>
      <c r="W141" s="50">
        <v>52.024000000000001</v>
      </c>
      <c r="X141" s="50">
        <v>3.8410000000000002</v>
      </c>
      <c r="Y141" s="50" t="s">
        <v>38</v>
      </c>
      <c r="Z141" s="50">
        <v>1.363</v>
      </c>
      <c r="AA141" s="50">
        <v>14.331200000000001</v>
      </c>
      <c r="AB141" s="57" t="s">
        <v>38</v>
      </c>
      <c r="AC141" s="50">
        <v>31.815000000000001</v>
      </c>
      <c r="AD141" s="50">
        <v>6.7601000000000004</v>
      </c>
      <c r="AE141" s="50">
        <v>35.128999999999998</v>
      </c>
      <c r="AF141" s="57" t="s">
        <v>38</v>
      </c>
      <c r="AG141" s="50">
        <v>119.4654</v>
      </c>
      <c r="AH141" s="57" t="s">
        <v>38</v>
      </c>
      <c r="AI141" s="50">
        <v>0.30385000000000001</v>
      </c>
      <c r="AJ141" s="50" t="s">
        <v>38</v>
      </c>
      <c r="AK141" s="50">
        <v>0.38450000000000001</v>
      </c>
      <c r="AL141" s="50">
        <v>3.64</v>
      </c>
      <c r="AM141" s="50">
        <v>3.75</v>
      </c>
      <c r="AN141" s="57" t="s">
        <v>38</v>
      </c>
      <c r="AO141" s="50">
        <v>3.6724999999999999</v>
      </c>
      <c r="AP141" s="50">
        <v>0.70899999999999996</v>
      </c>
      <c r="AQ141" s="50">
        <v>17.126160325099999</v>
      </c>
    </row>
    <row r="142" spans="1:43" x14ac:dyDescent="0.25">
      <c r="A142" s="5">
        <v>10</v>
      </c>
      <c r="B142" s="50">
        <v>6.8089000000000004</v>
      </c>
      <c r="C142" s="50">
        <v>0.69950000000000001</v>
      </c>
      <c r="D142" s="50">
        <v>9.35E-2</v>
      </c>
      <c r="E142" s="50">
        <v>3.9571999999999998</v>
      </c>
      <c r="F142" s="50">
        <v>1.3629</v>
      </c>
      <c r="G142" s="50">
        <v>686.43</v>
      </c>
      <c r="H142" s="50">
        <v>3293.62</v>
      </c>
      <c r="I142" s="50">
        <v>22.914999999999999</v>
      </c>
      <c r="J142" s="57" t="s">
        <v>38</v>
      </c>
      <c r="K142" s="57" t="s">
        <v>38</v>
      </c>
      <c r="L142" s="50">
        <v>69.921199999999999</v>
      </c>
      <c r="M142" s="57" t="s">
        <v>38</v>
      </c>
      <c r="N142" s="57" t="s">
        <v>38</v>
      </c>
      <c r="O142" s="57" t="s">
        <v>38</v>
      </c>
      <c r="P142" s="50">
        <v>1175.8</v>
      </c>
      <c r="Q142" s="50">
        <v>4.1555</v>
      </c>
      <c r="R142" s="50">
        <v>19.1374</v>
      </c>
      <c r="S142" s="57" t="s">
        <v>38</v>
      </c>
      <c r="T142" s="50">
        <v>0.6613</v>
      </c>
      <c r="U142" s="57" t="s">
        <v>38</v>
      </c>
      <c r="V142" s="50">
        <v>3.3140000000000001</v>
      </c>
      <c r="W142" s="50">
        <v>52.247999999999998</v>
      </c>
      <c r="X142" s="50">
        <v>3.8241999999999998</v>
      </c>
      <c r="Y142" s="50" t="s">
        <v>38</v>
      </c>
      <c r="Z142" s="50">
        <v>1.3629</v>
      </c>
      <c r="AA142" s="50">
        <v>14.222899999999999</v>
      </c>
      <c r="AB142" s="57" t="s">
        <v>38</v>
      </c>
      <c r="AC142" s="50">
        <v>31.65</v>
      </c>
      <c r="AD142" s="50">
        <v>6.774</v>
      </c>
      <c r="AE142" s="50">
        <v>35.145000000000003</v>
      </c>
      <c r="AF142" s="57" t="s">
        <v>38</v>
      </c>
      <c r="AG142" s="50" t="s">
        <v>38</v>
      </c>
      <c r="AH142" s="57" t="s">
        <v>38</v>
      </c>
      <c r="AI142" s="50">
        <v>0.30385000000000001</v>
      </c>
      <c r="AJ142" s="50">
        <v>34.7806</v>
      </c>
      <c r="AK142" s="50">
        <v>0.38450000000000001</v>
      </c>
      <c r="AL142" s="50">
        <v>3.64</v>
      </c>
      <c r="AM142" s="50">
        <v>3.75</v>
      </c>
      <c r="AN142" s="57" t="s">
        <v>38</v>
      </c>
      <c r="AO142" s="50">
        <v>3.6724999999999999</v>
      </c>
      <c r="AP142" s="50">
        <v>0.70899999999999996</v>
      </c>
      <c r="AQ142" s="50">
        <v>17.123424458300001</v>
      </c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>
        <v>6.8673000000000002</v>
      </c>
      <c r="C145" s="50">
        <v>0.6976</v>
      </c>
      <c r="D145" s="50">
        <v>9.3700000000000006E-2</v>
      </c>
      <c r="E145" s="50">
        <v>3.9883999999999999</v>
      </c>
      <c r="F145" s="50">
        <v>1.3660000000000001</v>
      </c>
      <c r="G145" s="50">
        <v>685.67</v>
      </c>
      <c r="H145" s="50">
        <v>3274.3</v>
      </c>
      <c r="I145" s="50">
        <v>22.917999999999999</v>
      </c>
      <c r="J145" s="57" t="s">
        <v>38</v>
      </c>
      <c r="K145" s="57" t="s">
        <v>38</v>
      </c>
      <c r="L145" s="50">
        <v>70.257599999999996</v>
      </c>
      <c r="M145" s="57" t="s">
        <v>38</v>
      </c>
      <c r="N145" s="57" t="s">
        <v>38</v>
      </c>
      <c r="O145" s="57" t="s">
        <v>38</v>
      </c>
      <c r="P145" s="50">
        <v>1178.0999999999999</v>
      </c>
      <c r="Q145" s="50">
        <v>4.1624999999999996</v>
      </c>
      <c r="R145" s="50">
        <v>19.192799999999998</v>
      </c>
      <c r="S145" s="57" t="s">
        <v>38</v>
      </c>
      <c r="T145" s="50">
        <v>0.65839999999999999</v>
      </c>
      <c r="U145" s="57" t="s">
        <v>38</v>
      </c>
      <c r="V145" s="50">
        <v>3.3290000000000002</v>
      </c>
      <c r="W145" s="50" t="s">
        <v>38</v>
      </c>
      <c r="X145" s="50">
        <v>3.8321000000000001</v>
      </c>
      <c r="Y145" s="50">
        <v>65.470299999999995</v>
      </c>
      <c r="Z145" s="50">
        <v>1.3660000000000001</v>
      </c>
      <c r="AA145" s="50">
        <v>14.3089</v>
      </c>
      <c r="AB145" s="57" t="s">
        <v>38</v>
      </c>
      <c r="AC145" s="50">
        <v>31.675000000000001</v>
      </c>
      <c r="AD145" s="50">
        <v>6.7713999999999999</v>
      </c>
      <c r="AE145" s="50">
        <v>35.229999999999997</v>
      </c>
      <c r="AF145" s="57" t="s">
        <v>38</v>
      </c>
      <c r="AG145" s="50">
        <v>119.28619999999999</v>
      </c>
      <c r="AH145" s="57" t="s">
        <v>38</v>
      </c>
      <c r="AI145" s="50">
        <v>0.30375000000000002</v>
      </c>
      <c r="AJ145" s="50">
        <v>34.762999999999998</v>
      </c>
      <c r="AK145" s="50">
        <v>0.38450000000000001</v>
      </c>
      <c r="AL145" s="50">
        <v>3.64</v>
      </c>
      <c r="AM145" s="50">
        <v>3.75</v>
      </c>
      <c r="AN145" s="57" t="s">
        <v>38</v>
      </c>
      <c r="AO145" s="50">
        <v>3.6724999999999999</v>
      </c>
      <c r="AP145" s="50">
        <v>0.70899999999999996</v>
      </c>
      <c r="AQ145" s="50">
        <v>17.080747107400001</v>
      </c>
    </row>
    <row r="146" spans="1:43" x14ac:dyDescent="0.25">
      <c r="A146" s="5">
        <v>14</v>
      </c>
      <c r="B146" s="50">
        <v>6.8856000000000002</v>
      </c>
      <c r="C146" s="50">
        <v>0.69550000000000001</v>
      </c>
      <c r="D146" s="50">
        <v>9.3399999999999997E-2</v>
      </c>
      <c r="E146" s="50">
        <v>3.9782000000000002</v>
      </c>
      <c r="F146" s="50">
        <v>1.3682000000000001</v>
      </c>
      <c r="G146" s="50">
        <v>693.04</v>
      </c>
      <c r="H146" s="50">
        <v>3299.01</v>
      </c>
      <c r="I146" s="50">
        <v>22.942</v>
      </c>
      <c r="J146" s="57" t="s">
        <v>38</v>
      </c>
      <c r="K146" s="57" t="s">
        <v>38</v>
      </c>
      <c r="L146" s="50">
        <v>70.4208</v>
      </c>
      <c r="M146" s="57" t="s">
        <v>38</v>
      </c>
      <c r="N146" s="57" t="s">
        <v>38</v>
      </c>
      <c r="O146" s="57" t="s">
        <v>38</v>
      </c>
      <c r="P146" s="50">
        <v>1183.0999999999999</v>
      </c>
      <c r="Q146" s="50">
        <v>4.1704999999999997</v>
      </c>
      <c r="R146" s="50">
        <v>19.142700000000001</v>
      </c>
      <c r="S146" s="57" t="s">
        <v>38</v>
      </c>
      <c r="T146" s="50">
        <v>0.65839999999999999</v>
      </c>
      <c r="U146" s="57" t="s">
        <v>38</v>
      </c>
      <c r="V146" s="50">
        <v>3.3210000000000002</v>
      </c>
      <c r="W146" s="50">
        <v>52.173999999999999</v>
      </c>
      <c r="X146" s="50">
        <v>3.8323</v>
      </c>
      <c r="Y146" s="50">
        <v>65.3001</v>
      </c>
      <c r="Z146" s="50">
        <v>1.3682000000000001</v>
      </c>
      <c r="AA146" s="50">
        <v>14.2531</v>
      </c>
      <c r="AB146" s="57" t="s">
        <v>38</v>
      </c>
      <c r="AC146" s="50">
        <v>31.523</v>
      </c>
      <c r="AD146" s="50">
        <v>6.7549999999999999</v>
      </c>
      <c r="AE146" s="50">
        <v>35.21</v>
      </c>
      <c r="AF146" s="57" t="s">
        <v>38</v>
      </c>
      <c r="AG146" s="50" t="s">
        <v>38</v>
      </c>
      <c r="AH146" s="57" t="s">
        <v>38</v>
      </c>
      <c r="AI146" s="50">
        <v>0.30375000000000002</v>
      </c>
      <c r="AJ146" s="50">
        <v>34.765000000000001</v>
      </c>
      <c r="AK146" s="50">
        <v>0.38450000000000001</v>
      </c>
      <c r="AL146" s="50">
        <v>3.64</v>
      </c>
      <c r="AM146" s="50">
        <v>3.75</v>
      </c>
      <c r="AN146" s="57" t="s">
        <v>38</v>
      </c>
      <c r="AO146" s="50">
        <v>3.6724999999999999</v>
      </c>
      <c r="AP146" s="50">
        <v>0.70899999999999996</v>
      </c>
      <c r="AQ146" s="50">
        <v>17.069450457399999</v>
      </c>
    </row>
    <row r="147" spans="1:43" x14ac:dyDescent="0.25">
      <c r="A147" s="5">
        <v>15</v>
      </c>
      <c r="B147" s="50">
        <v>6.8682999999999996</v>
      </c>
      <c r="C147" s="50">
        <v>0.69320000000000004</v>
      </c>
      <c r="D147" s="50">
        <v>9.3600000000000003E-2</v>
      </c>
      <c r="E147" s="50">
        <v>4.0025000000000004</v>
      </c>
      <c r="F147" s="50">
        <v>1.3681000000000001</v>
      </c>
      <c r="G147" s="50">
        <v>692.33</v>
      </c>
      <c r="H147" s="50">
        <v>3285.14</v>
      </c>
      <c r="I147" s="50">
        <v>23.035</v>
      </c>
      <c r="J147" s="57" t="s">
        <v>38</v>
      </c>
      <c r="K147" s="57" t="s">
        <v>38</v>
      </c>
      <c r="L147" s="50">
        <v>70.208699999999993</v>
      </c>
      <c r="M147" s="57" t="s">
        <v>38</v>
      </c>
      <c r="N147" s="57" t="s">
        <v>38</v>
      </c>
      <c r="O147" s="57" t="s">
        <v>38</v>
      </c>
      <c r="P147" s="50">
        <v>1187</v>
      </c>
      <c r="Q147" s="50">
        <v>4.1734999999999998</v>
      </c>
      <c r="R147" s="50">
        <v>19.1236</v>
      </c>
      <c r="S147" s="57" t="s">
        <v>38</v>
      </c>
      <c r="T147" s="50">
        <v>0.65720000000000001</v>
      </c>
      <c r="U147" s="57" t="s">
        <v>38</v>
      </c>
      <c r="V147" s="50">
        <v>3.32</v>
      </c>
      <c r="W147" s="50">
        <v>52.387999999999998</v>
      </c>
      <c r="X147" s="50">
        <v>3.8456999999999999</v>
      </c>
      <c r="Y147" s="50">
        <v>64.8489</v>
      </c>
      <c r="Z147" s="50">
        <v>1.3681000000000001</v>
      </c>
      <c r="AA147" s="50">
        <v>14.2842</v>
      </c>
      <c r="AB147" s="57" t="s">
        <v>38</v>
      </c>
      <c r="AC147" s="50">
        <v>31.542999999999999</v>
      </c>
      <c r="AD147" s="50">
        <v>6.7523999999999997</v>
      </c>
      <c r="AE147" s="50">
        <v>35.24</v>
      </c>
      <c r="AF147" s="57" t="s">
        <v>38</v>
      </c>
      <c r="AG147" s="50">
        <v>119.4181</v>
      </c>
      <c r="AH147" s="57" t="s">
        <v>38</v>
      </c>
      <c r="AI147" s="50">
        <v>0.30375000000000002</v>
      </c>
      <c r="AJ147" s="50">
        <v>34.9298</v>
      </c>
      <c r="AK147" s="50">
        <v>0.38450000000000001</v>
      </c>
      <c r="AL147" s="50">
        <v>3.64</v>
      </c>
      <c r="AM147" s="50">
        <v>3.75</v>
      </c>
      <c r="AN147" s="57" t="s">
        <v>38</v>
      </c>
      <c r="AO147" s="50">
        <v>3.6724999999999999</v>
      </c>
      <c r="AP147" s="50">
        <v>0.70899999999999996</v>
      </c>
      <c r="AQ147" s="50">
        <v>17.079829215499998</v>
      </c>
    </row>
    <row r="148" spans="1:43" x14ac:dyDescent="0.25">
      <c r="A148" s="5">
        <v>16</v>
      </c>
      <c r="B148" s="50">
        <v>6.8849999999999998</v>
      </c>
      <c r="C148" s="50">
        <v>0.69140000000000001</v>
      </c>
      <c r="D148" s="50">
        <v>9.35E-2</v>
      </c>
      <c r="E148" s="50">
        <v>4.0132000000000003</v>
      </c>
      <c r="F148" s="50">
        <v>1.3683000000000001</v>
      </c>
      <c r="G148" s="50">
        <v>692.62</v>
      </c>
      <c r="H148" s="50">
        <v>3290.27</v>
      </c>
      <c r="I148" s="50">
        <v>22.933</v>
      </c>
      <c r="J148" s="57" t="s">
        <v>38</v>
      </c>
      <c r="K148" s="57" t="s">
        <v>38</v>
      </c>
      <c r="L148" s="50">
        <v>70.246899999999997</v>
      </c>
      <c r="M148" s="57" t="s">
        <v>38</v>
      </c>
      <c r="N148" s="57" t="s">
        <v>38</v>
      </c>
      <c r="O148" s="57" t="s">
        <v>38</v>
      </c>
      <c r="P148" s="50">
        <v>1189.4000000000001</v>
      </c>
      <c r="Q148" s="50">
        <v>4.1710000000000003</v>
      </c>
      <c r="R148" s="50">
        <v>19.071000000000002</v>
      </c>
      <c r="S148" s="57" t="s">
        <v>38</v>
      </c>
      <c r="T148" s="50">
        <v>0.65569999999999995</v>
      </c>
      <c r="U148" s="57" t="s">
        <v>38</v>
      </c>
      <c r="V148" s="50">
        <v>3.3140000000000001</v>
      </c>
      <c r="W148" s="50">
        <v>52.353999999999999</v>
      </c>
      <c r="X148" s="50">
        <v>3.8258999999999999</v>
      </c>
      <c r="Y148" s="50">
        <v>64.559799999999996</v>
      </c>
      <c r="Z148" s="50">
        <v>1.3683000000000001</v>
      </c>
      <c r="AA148" s="50">
        <v>14.13785</v>
      </c>
      <c r="AB148" s="57" t="s">
        <v>38</v>
      </c>
      <c r="AC148" s="50">
        <v>31.568999999999999</v>
      </c>
      <c r="AD148" s="50">
        <v>6.7535999999999996</v>
      </c>
      <c r="AE148" s="50">
        <v>35.186999999999998</v>
      </c>
      <c r="AF148" s="57" t="s">
        <v>38</v>
      </c>
      <c r="AG148" s="50">
        <v>119.4391</v>
      </c>
      <c r="AH148" s="57" t="s">
        <v>38</v>
      </c>
      <c r="AI148" s="50">
        <v>0.30375000000000002</v>
      </c>
      <c r="AJ148" s="50">
        <v>35.040799999999997</v>
      </c>
      <c r="AK148" s="50">
        <v>0.38450000000000001</v>
      </c>
      <c r="AL148" s="50">
        <v>3.64</v>
      </c>
      <c r="AM148" s="50">
        <v>3.75</v>
      </c>
      <c r="AN148" s="57" t="s">
        <v>38</v>
      </c>
      <c r="AO148" s="50">
        <v>3.6724999999999999</v>
      </c>
      <c r="AP148" s="50">
        <v>0.70899999999999996</v>
      </c>
      <c r="AQ148" s="50">
        <v>17.049158310799999</v>
      </c>
    </row>
    <row r="149" spans="1:43" x14ac:dyDescent="0.25">
      <c r="A149" s="5">
        <v>17</v>
      </c>
      <c r="B149" s="50">
        <v>6.9114000000000004</v>
      </c>
      <c r="C149" s="50">
        <v>0.68810000000000004</v>
      </c>
      <c r="D149" s="50">
        <v>9.3200000000000005E-2</v>
      </c>
      <c r="E149" s="50">
        <v>4.0838000000000001</v>
      </c>
      <c r="F149" s="50">
        <v>1.3744000000000001</v>
      </c>
      <c r="G149" s="50">
        <v>692.79</v>
      </c>
      <c r="H149" s="50">
        <v>3290.27</v>
      </c>
      <c r="I149" s="50">
        <v>23.047999999999998</v>
      </c>
      <c r="J149" s="57" t="s">
        <v>38</v>
      </c>
      <c r="K149" s="57" t="s">
        <v>38</v>
      </c>
      <c r="L149" s="50">
        <v>70.166600000000003</v>
      </c>
      <c r="M149" s="57" t="s">
        <v>38</v>
      </c>
      <c r="N149" s="57" t="s">
        <v>38</v>
      </c>
      <c r="O149" s="57" t="s">
        <v>38</v>
      </c>
      <c r="P149" s="50">
        <v>1189.8</v>
      </c>
      <c r="Q149" s="50">
        <v>4.1734999999999998</v>
      </c>
      <c r="R149" s="50">
        <v>19.145399999999999</v>
      </c>
      <c r="S149" s="57" t="s">
        <v>38</v>
      </c>
      <c r="T149" s="50">
        <v>0.6542</v>
      </c>
      <c r="U149" s="57" t="s">
        <v>38</v>
      </c>
      <c r="V149" s="50">
        <v>3.3210000000000002</v>
      </c>
      <c r="W149" s="50">
        <v>52.408999999999999</v>
      </c>
      <c r="X149" s="50">
        <v>3.8544999999999998</v>
      </c>
      <c r="Y149" s="50">
        <v>64.6327</v>
      </c>
      <c r="Z149" s="50">
        <v>1.3744000000000001</v>
      </c>
      <c r="AA149" s="50">
        <v>14.37215</v>
      </c>
      <c r="AB149" s="57" t="s">
        <v>38</v>
      </c>
      <c r="AC149" s="50">
        <v>31.721</v>
      </c>
      <c r="AD149" s="50">
        <v>6.7415000000000003</v>
      </c>
      <c r="AE149" s="50">
        <v>35.256</v>
      </c>
      <c r="AF149" s="57" t="s">
        <v>38</v>
      </c>
      <c r="AG149" s="50" t="s">
        <v>38</v>
      </c>
      <c r="AH149" s="57" t="s">
        <v>38</v>
      </c>
      <c r="AI149" s="50" t="s">
        <v>38</v>
      </c>
      <c r="AJ149" s="50">
        <v>35.163699999999999</v>
      </c>
      <c r="AK149" s="50">
        <v>0.38450000000000001</v>
      </c>
      <c r="AL149" s="50">
        <v>3.64</v>
      </c>
      <c r="AM149" s="50">
        <v>3.75</v>
      </c>
      <c r="AN149" s="57" t="s">
        <v>38</v>
      </c>
      <c r="AO149" s="50">
        <v>3.6724999999999999</v>
      </c>
      <c r="AP149" s="50">
        <v>0.70899999999999996</v>
      </c>
      <c r="AQ149" s="50">
        <v>17.039954439999999</v>
      </c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>
        <v>6.9124999999999996</v>
      </c>
      <c r="C152" s="50">
        <v>0.69199999999999995</v>
      </c>
      <c r="D152" s="50">
        <v>9.2899999999999996E-2</v>
      </c>
      <c r="E152" s="50">
        <v>4.1050000000000004</v>
      </c>
      <c r="F152" s="50" t="s">
        <v>38</v>
      </c>
      <c r="G152" s="50">
        <v>696.61</v>
      </c>
      <c r="H152" s="50">
        <v>3313.72</v>
      </c>
      <c r="I152" s="50">
        <v>23.073</v>
      </c>
      <c r="J152" s="57" t="s">
        <v>38</v>
      </c>
      <c r="K152" s="57" t="s">
        <v>38</v>
      </c>
      <c r="L152" s="50">
        <v>69.546599999999998</v>
      </c>
      <c r="M152" s="57" t="s">
        <v>38</v>
      </c>
      <c r="N152" s="57" t="s">
        <v>38</v>
      </c>
      <c r="O152" s="57" t="s">
        <v>38</v>
      </c>
      <c r="P152" s="50">
        <v>1192.7</v>
      </c>
      <c r="Q152" s="50" t="s">
        <v>38</v>
      </c>
      <c r="R152" s="50">
        <v>19.090800000000002</v>
      </c>
      <c r="S152" s="57" t="s">
        <v>38</v>
      </c>
      <c r="T152" s="50">
        <v>0.65349999999999997</v>
      </c>
      <c r="U152" s="57" t="s">
        <v>38</v>
      </c>
      <c r="V152" s="50">
        <v>3.3359999999999999</v>
      </c>
      <c r="W152" s="50">
        <v>52.536999999999999</v>
      </c>
      <c r="X152" s="50">
        <v>3.8542999999999998</v>
      </c>
      <c r="Y152" s="50">
        <v>64.488799999999998</v>
      </c>
      <c r="Z152" s="50" t="s">
        <v>38</v>
      </c>
      <c r="AA152" s="50">
        <v>14.355650000000001</v>
      </c>
      <c r="AB152" s="57" t="s">
        <v>38</v>
      </c>
      <c r="AC152" s="50" t="s">
        <v>38</v>
      </c>
      <c r="AD152" s="50">
        <v>6.7374000000000001</v>
      </c>
      <c r="AE152" s="50">
        <v>35.267000000000003</v>
      </c>
      <c r="AF152" s="57" t="s">
        <v>38</v>
      </c>
      <c r="AG152" s="50">
        <v>119.63930000000001</v>
      </c>
      <c r="AH152" s="57" t="s">
        <v>38</v>
      </c>
      <c r="AI152" s="50">
        <v>0.30404999999999999</v>
      </c>
      <c r="AJ152" s="50">
        <v>35.224699999999999</v>
      </c>
      <c r="AK152" s="50">
        <v>0.38450000000000001</v>
      </c>
      <c r="AL152" s="50">
        <v>3.64</v>
      </c>
      <c r="AM152" s="50">
        <v>3.75</v>
      </c>
      <c r="AN152" s="57" t="s">
        <v>38</v>
      </c>
      <c r="AO152" s="50">
        <v>3.6724999999999999</v>
      </c>
      <c r="AP152" s="50">
        <v>0.70899999999999996</v>
      </c>
      <c r="AQ152" s="50">
        <v>17.021637061300002</v>
      </c>
    </row>
    <row r="153" spans="1:43" x14ac:dyDescent="0.25">
      <c r="A153" s="5">
        <v>21</v>
      </c>
      <c r="B153" s="50">
        <v>6.9119999999999999</v>
      </c>
      <c r="C153" s="50">
        <v>0.68779999999999997</v>
      </c>
      <c r="D153" s="50">
        <v>9.2899999999999996E-2</v>
      </c>
      <c r="E153" s="50">
        <v>4.0804</v>
      </c>
      <c r="F153" s="50">
        <v>1.3755999999999999</v>
      </c>
      <c r="G153" s="50">
        <v>696.61</v>
      </c>
      <c r="H153" s="50">
        <v>3342.21</v>
      </c>
      <c r="I153" s="50">
        <v>23.096</v>
      </c>
      <c r="J153" s="57" t="s">
        <v>38</v>
      </c>
      <c r="K153" s="57" t="s">
        <v>38</v>
      </c>
      <c r="L153" s="50">
        <v>69.729100000000003</v>
      </c>
      <c r="M153" s="57" t="s">
        <v>38</v>
      </c>
      <c r="N153" s="57" t="s">
        <v>38</v>
      </c>
      <c r="O153" s="57" t="s">
        <v>38</v>
      </c>
      <c r="P153" s="50">
        <v>1192.9000000000001</v>
      </c>
      <c r="Q153" s="50">
        <v>4.1844999999999999</v>
      </c>
      <c r="R153" s="50">
        <v>19.030899999999999</v>
      </c>
      <c r="S153" s="57" t="s">
        <v>38</v>
      </c>
      <c r="T153" s="50">
        <v>0.65380000000000005</v>
      </c>
      <c r="U153" s="57" t="s">
        <v>38</v>
      </c>
      <c r="V153" s="50">
        <v>3.3439999999999999</v>
      </c>
      <c r="W153" s="50">
        <v>52.648000000000003</v>
      </c>
      <c r="X153" s="50">
        <v>3.8624999999999998</v>
      </c>
      <c r="Y153" s="50">
        <v>64.537199999999999</v>
      </c>
      <c r="Z153" s="50">
        <v>1.3755999999999999</v>
      </c>
      <c r="AA153" s="50">
        <v>14.4354</v>
      </c>
      <c r="AB153" s="57" t="s">
        <v>38</v>
      </c>
      <c r="AC153" s="50">
        <v>31.878</v>
      </c>
      <c r="AD153" s="50">
        <v>6.7499000000000002</v>
      </c>
      <c r="AE153" s="50">
        <v>35.28</v>
      </c>
      <c r="AF153" s="57" t="s">
        <v>38</v>
      </c>
      <c r="AG153" s="50">
        <v>119.613</v>
      </c>
      <c r="AH153" s="57" t="s">
        <v>38</v>
      </c>
      <c r="AI153" s="50">
        <v>0.30404999999999999</v>
      </c>
      <c r="AJ153" s="50">
        <v>35.240299999999998</v>
      </c>
      <c r="AK153" s="50">
        <v>0.38450000000000001</v>
      </c>
      <c r="AL153" s="50">
        <v>3.64</v>
      </c>
      <c r="AM153" s="50">
        <v>3.75</v>
      </c>
      <c r="AN153" s="57" t="s">
        <v>38</v>
      </c>
      <c r="AO153" s="50">
        <v>3.6724999999999999</v>
      </c>
      <c r="AP153" s="50">
        <v>0.70899999999999996</v>
      </c>
      <c r="AQ153" s="50">
        <v>17.061086084199999</v>
      </c>
    </row>
    <row r="154" spans="1:43" x14ac:dyDescent="0.25">
      <c r="A154" s="5">
        <v>22</v>
      </c>
      <c r="B154" s="50">
        <v>6.9128999999999996</v>
      </c>
      <c r="C154" s="50">
        <v>0.6875</v>
      </c>
      <c r="D154" s="50">
        <v>9.2799999999999994E-2</v>
      </c>
      <c r="E154" s="50">
        <v>4.0221999999999998</v>
      </c>
      <c r="F154" s="50">
        <v>1.3787</v>
      </c>
      <c r="G154" s="50">
        <v>697.23</v>
      </c>
      <c r="H154" s="50">
        <v>3344.45</v>
      </c>
      <c r="I154" s="50">
        <v>23.088999999999999</v>
      </c>
      <c r="J154" s="57" t="s">
        <v>38</v>
      </c>
      <c r="K154" s="57" t="s">
        <v>38</v>
      </c>
      <c r="L154" s="50">
        <v>69.765500000000003</v>
      </c>
      <c r="M154" s="57" t="s">
        <v>38</v>
      </c>
      <c r="N154" s="57" t="s">
        <v>38</v>
      </c>
      <c r="O154" s="57" t="s">
        <v>38</v>
      </c>
      <c r="P154" s="50">
        <v>1193.3</v>
      </c>
      <c r="Q154" s="50" t="s">
        <v>38</v>
      </c>
      <c r="R154" s="50">
        <v>18.9755</v>
      </c>
      <c r="S154" s="57" t="s">
        <v>38</v>
      </c>
      <c r="T154" s="50">
        <v>0.65049999999999997</v>
      </c>
      <c r="U154" s="57" t="s">
        <v>38</v>
      </c>
      <c r="V154" s="50">
        <v>3.3439999999999999</v>
      </c>
      <c r="W154" s="50">
        <v>52.551000000000002</v>
      </c>
      <c r="X154" s="50">
        <v>3.8620000000000001</v>
      </c>
      <c r="Y154" s="50">
        <v>64.415599999999998</v>
      </c>
      <c r="Z154" s="50">
        <v>1.3787</v>
      </c>
      <c r="AA154" s="50">
        <v>14.373849999999999</v>
      </c>
      <c r="AB154" s="57" t="s">
        <v>38</v>
      </c>
      <c r="AC154" s="50">
        <v>31.975000000000001</v>
      </c>
      <c r="AD154" s="50">
        <v>6.7591999999999999</v>
      </c>
      <c r="AE154" s="50">
        <v>35.277999999999999</v>
      </c>
      <c r="AF154" s="57" t="s">
        <v>38</v>
      </c>
      <c r="AG154" s="50">
        <v>119.6816</v>
      </c>
      <c r="AH154" s="57" t="s">
        <v>38</v>
      </c>
      <c r="AI154" s="50">
        <v>0.30404999999999999</v>
      </c>
      <c r="AJ154" s="50">
        <v>35.247500000000002</v>
      </c>
      <c r="AK154" s="50">
        <v>0.38450000000000001</v>
      </c>
      <c r="AL154" s="50">
        <v>3.64</v>
      </c>
      <c r="AM154" s="50">
        <v>3.75</v>
      </c>
      <c r="AN154" s="57" t="s">
        <v>38</v>
      </c>
      <c r="AO154" s="50">
        <v>3.6724999999999999</v>
      </c>
      <c r="AP154" s="50">
        <v>0.70899999999999996</v>
      </c>
      <c r="AQ154" s="50">
        <v>16.940035211400001</v>
      </c>
    </row>
    <row r="155" spans="1:43" x14ac:dyDescent="0.25">
      <c r="A155" s="5">
        <v>23</v>
      </c>
      <c r="B155" s="50">
        <v>6.915</v>
      </c>
      <c r="C155" s="50">
        <v>0.68759999999999999</v>
      </c>
      <c r="D155" s="50">
        <v>9.2899999999999996E-2</v>
      </c>
      <c r="E155" s="50">
        <v>4.0507</v>
      </c>
      <c r="F155" s="50">
        <v>1.3796999999999999</v>
      </c>
      <c r="G155" s="50">
        <v>696.7</v>
      </c>
      <c r="H155" s="50">
        <v>3340.96</v>
      </c>
      <c r="I155" s="50">
        <v>23.181000000000001</v>
      </c>
      <c r="J155" s="57" t="s">
        <v>38</v>
      </c>
      <c r="K155" s="57" t="s">
        <v>38</v>
      </c>
      <c r="L155" s="50">
        <v>69.673199999999994</v>
      </c>
      <c r="M155" s="57" t="s">
        <v>38</v>
      </c>
      <c r="N155" s="57" t="s">
        <v>38</v>
      </c>
      <c r="O155" s="57" t="s">
        <v>38</v>
      </c>
      <c r="P155" s="50">
        <v>1194.5999999999999</v>
      </c>
      <c r="Q155" s="50">
        <v>4.1929999999999996</v>
      </c>
      <c r="R155" s="50">
        <v>19.0122</v>
      </c>
      <c r="S155" s="57" t="s">
        <v>38</v>
      </c>
      <c r="T155" s="50">
        <v>0.64890000000000003</v>
      </c>
      <c r="U155" s="57" t="s">
        <v>38</v>
      </c>
      <c r="V155" s="50">
        <v>3.347</v>
      </c>
      <c r="W155" s="50">
        <v>52.478999999999999</v>
      </c>
      <c r="X155" s="50">
        <v>3.8696000000000002</v>
      </c>
      <c r="Y155" s="50">
        <v>64.491299999999995</v>
      </c>
      <c r="Z155" s="50">
        <v>1.3796999999999999</v>
      </c>
      <c r="AA155" s="50">
        <v>14.447100000000001</v>
      </c>
      <c r="AB155" s="57" t="s">
        <v>38</v>
      </c>
      <c r="AC155" s="50">
        <v>31.975000000000001</v>
      </c>
      <c r="AD155" s="50">
        <v>6.7755000000000001</v>
      </c>
      <c r="AE155" s="50">
        <v>35.212000000000003</v>
      </c>
      <c r="AF155" s="57" t="s">
        <v>38</v>
      </c>
      <c r="AG155" s="50">
        <v>119.6921</v>
      </c>
      <c r="AH155" s="57" t="s">
        <v>38</v>
      </c>
      <c r="AI155" s="50">
        <v>0.30404999999999999</v>
      </c>
      <c r="AJ155" s="50">
        <v>35.263300000000001</v>
      </c>
      <c r="AK155" s="50">
        <v>0.38450000000000001</v>
      </c>
      <c r="AL155" s="50">
        <v>3.64</v>
      </c>
      <c r="AM155" s="50">
        <v>3.75</v>
      </c>
      <c r="AN155" s="57" t="s">
        <v>38</v>
      </c>
      <c r="AO155" s="50">
        <v>3.6724999999999999</v>
      </c>
      <c r="AP155" s="50">
        <v>0.70899999999999996</v>
      </c>
      <c r="AQ155" s="50">
        <v>16.865989687500001</v>
      </c>
    </row>
    <row r="156" spans="1:43" x14ac:dyDescent="0.25">
      <c r="A156" s="5">
        <v>24</v>
      </c>
      <c r="B156" s="50">
        <v>6.9047999999999998</v>
      </c>
      <c r="C156" s="50">
        <v>0.68879999999999997</v>
      </c>
      <c r="D156" s="50" t="s">
        <v>38</v>
      </c>
      <c r="E156" s="50">
        <v>4.0316000000000001</v>
      </c>
      <c r="F156" s="50">
        <v>1.3798999999999999</v>
      </c>
      <c r="G156" s="50">
        <v>698.03</v>
      </c>
      <c r="H156" s="50">
        <v>3368.76</v>
      </c>
      <c r="I156" s="50">
        <v>23.091000000000001</v>
      </c>
      <c r="J156" s="57" t="s">
        <v>38</v>
      </c>
      <c r="K156" s="57" t="s">
        <v>38</v>
      </c>
      <c r="L156" s="50">
        <v>69.6096</v>
      </c>
      <c r="M156" s="57" t="s">
        <v>38</v>
      </c>
      <c r="N156" s="57" t="s">
        <v>38</v>
      </c>
      <c r="O156" s="57" t="s">
        <v>38</v>
      </c>
      <c r="P156" s="50">
        <v>1191.2</v>
      </c>
      <c r="Q156" s="50">
        <v>4.1924999999999999</v>
      </c>
      <c r="R156" s="50">
        <v>19.065799999999999</v>
      </c>
      <c r="S156" s="57" t="s">
        <v>38</v>
      </c>
      <c r="T156" s="50">
        <v>0.65169999999999995</v>
      </c>
      <c r="U156" s="57" t="s">
        <v>38</v>
      </c>
      <c r="V156" s="50" t="s">
        <v>38</v>
      </c>
      <c r="W156" s="50">
        <v>52.521999999999998</v>
      </c>
      <c r="X156" s="50">
        <v>3.8435999999999999</v>
      </c>
      <c r="Y156" s="50">
        <v>64.610600000000005</v>
      </c>
      <c r="Z156" s="50">
        <v>1.3798999999999999</v>
      </c>
      <c r="AA156" s="50">
        <v>14.417949999999999</v>
      </c>
      <c r="AB156" s="57" t="s">
        <v>38</v>
      </c>
      <c r="AC156" s="50">
        <v>31.89</v>
      </c>
      <c r="AD156" s="50">
        <v>6.7534000000000001</v>
      </c>
      <c r="AE156" s="50" t="s">
        <v>38</v>
      </c>
      <c r="AF156" s="57" t="s">
        <v>38</v>
      </c>
      <c r="AG156" s="50" t="s">
        <v>38</v>
      </c>
      <c r="AH156" s="57" t="s">
        <v>38</v>
      </c>
      <c r="AI156" s="50">
        <v>0.30404999999999999</v>
      </c>
      <c r="AJ156" s="50">
        <v>35.261299999999999</v>
      </c>
      <c r="AK156" s="50">
        <v>0.38450000000000001</v>
      </c>
      <c r="AL156" s="50">
        <v>3.64</v>
      </c>
      <c r="AM156" s="50">
        <v>3.75</v>
      </c>
      <c r="AN156" s="57" t="s">
        <v>38</v>
      </c>
      <c r="AO156" s="50">
        <v>3.6724999999999999</v>
      </c>
      <c r="AP156" s="50">
        <v>0.70899999999999996</v>
      </c>
      <c r="AQ156" s="50">
        <v>16.867248136099999</v>
      </c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>
        <v>6.9108999999999998</v>
      </c>
      <c r="C160" s="50">
        <v>0.69289999999999996</v>
      </c>
      <c r="D160" s="50">
        <v>9.2899999999999996E-2</v>
      </c>
      <c r="E160" s="50">
        <v>4.0269000000000004</v>
      </c>
      <c r="F160" s="50">
        <v>1.3769</v>
      </c>
      <c r="G160" s="50">
        <v>696.46</v>
      </c>
      <c r="H160" s="50">
        <v>3358.84</v>
      </c>
      <c r="I160" s="50">
        <v>23.091999999999999</v>
      </c>
      <c r="J160" s="57" t="s">
        <v>38</v>
      </c>
      <c r="K160" s="57" t="s">
        <v>38</v>
      </c>
      <c r="L160" s="50">
        <v>69.614199999999997</v>
      </c>
      <c r="M160" s="57" t="s">
        <v>38</v>
      </c>
      <c r="N160" s="57" t="s">
        <v>38</v>
      </c>
      <c r="O160" s="57" t="s">
        <v>38</v>
      </c>
      <c r="P160" s="50">
        <v>1184.0999999999999</v>
      </c>
      <c r="Q160" s="50">
        <v>4.1924999999999999</v>
      </c>
      <c r="R160" s="50">
        <v>19.165199999999999</v>
      </c>
      <c r="S160" s="57" t="s">
        <v>38</v>
      </c>
      <c r="T160" s="50">
        <v>0.65459999999999996</v>
      </c>
      <c r="U160" s="57" t="s">
        <v>38</v>
      </c>
      <c r="V160" s="50">
        <v>3.3530000000000002</v>
      </c>
      <c r="W160" s="50">
        <v>52.152999999999999</v>
      </c>
      <c r="X160" s="50">
        <v>3.8386</v>
      </c>
      <c r="Y160" s="50">
        <v>64.539400000000001</v>
      </c>
      <c r="Z160" s="50">
        <v>1.3769</v>
      </c>
      <c r="AA160" s="50">
        <v>14.625400000000001</v>
      </c>
      <c r="AB160" s="57" t="s">
        <v>38</v>
      </c>
      <c r="AC160" s="50">
        <v>31.794</v>
      </c>
      <c r="AD160" s="50">
        <v>6.7687999999999997</v>
      </c>
      <c r="AE160" s="50">
        <v>35.112000000000002</v>
      </c>
      <c r="AF160" s="57" t="s">
        <v>38</v>
      </c>
      <c r="AG160" s="50" t="s">
        <v>38</v>
      </c>
      <c r="AH160" s="57" t="s">
        <v>38</v>
      </c>
      <c r="AI160" s="50">
        <v>0.3039</v>
      </c>
      <c r="AJ160" s="50">
        <v>35.343800000000002</v>
      </c>
      <c r="AK160" s="50">
        <v>0.38450000000000001</v>
      </c>
      <c r="AL160" s="50">
        <v>3.64</v>
      </c>
      <c r="AM160" s="50">
        <v>3.75</v>
      </c>
      <c r="AN160" s="57" t="s">
        <v>38</v>
      </c>
      <c r="AO160" s="50">
        <v>3.6724999999999999</v>
      </c>
      <c r="AP160" s="50">
        <v>0.70899999999999996</v>
      </c>
      <c r="AQ160" s="50">
        <v>16.841007870199999</v>
      </c>
    </row>
    <row r="161" spans="1:43" x14ac:dyDescent="0.25">
      <c r="A161" s="5">
        <v>29</v>
      </c>
      <c r="B161" s="50">
        <v>6.9154999999999998</v>
      </c>
      <c r="C161" s="50">
        <v>0.69299999999999995</v>
      </c>
      <c r="D161" s="50">
        <v>9.1800000000000007E-2</v>
      </c>
      <c r="E161" s="50">
        <v>3.9958999999999998</v>
      </c>
      <c r="F161" s="50">
        <v>1.3804000000000001</v>
      </c>
      <c r="G161" s="50">
        <v>703.48</v>
      </c>
      <c r="H161" s="50">
        <v>3362.48</v>
      </c>
      <c r="I161" s="50">
        <v>23.178999999999998</v>
      </c>
      <c r="J161" s="57" t="s">
        <v>38</v>
      </c>
      <c r="K161" s="57" t="s">
        <v>38</v>
      </c>
      <c r="L161" s="50">
        <v>69.880499999999998</v>
      </c>
      <c r="M161" s="57" t="s">
        <v>38</v>
      </c>
      <c r="N161" s="57" t="s">
        <v>38</v>
      </c>
      <c r="O161" s="57" t="s">
        <v>38</v>
      </c>
      <c r="P161" s="50">
        <v>1187.5999999999999</v>
      </c>
      <c r="Q161" s="50">
        <v>4.1955</v>
      </c>
      <c r="R161" s="50">
        <v>19.2395</v>
      </c>
      <c r="S161" s="57" t="s">
        <v>38</v>
      </c>
      <c r="T161" s="50">
        <v>0.65429999999999999</v>
      </c>
      <c r="U161" s="57" t="s">
        <v>38</v>
      </c>
      <c r="V161" s="50">
        <v>3.3540000000000001</v>
      </c>
      <c r="W161" s="50">
        <v>52.268000000000001</v>
      </c>
      <c r="X161" s="50">
        <v>3.8553999999999999</v>
      </c>
      <c r="Y161" s="50">
        <v>64.9084</v>
      </c>
      <c r="Z161" s="50">
        <v>1.3804000000000001</v>
      </c>
      <c r="AA161" s="50">
        <v>14.786350000000001</v>
      </c>
      <c r="AB161" s="57" t="s">
        <v>38</v>
      </c>
      <c r="AC161" s="50">
        <v>31.832999999999998</v>
      </c>
      <c r="AD161" s="50">
        <v>6.7516999999999996</v>
      </c>
      <c r="AE161" s="50">
        <v>35.195</v>
      </c>
      <c r="AF161" s="57" t="s">
        <v>38</v>
      </c>
      <c r="AG161" s="50" t="s">
        <v>38</v>
      </c>
      <c r="AH161" s="57" t="s">
        <v>38</v>
      </c>
      <c r="AI161" s="50">
        <v>0.3039</v>
      </c>
      <c r="AJ161" s="50">
        <v>35.3994</v>
      </c>
      <c r="AK161" s="50">
        <v>0.38450000000000001</v>
      </c>
      <c r="AL161" s="50">
        <v>3.64</v>
      </c>
      <c r="AM161" s="50">
        <v>3.75</v>
      </c>
      <c r="AN161" s="57" t="s">
        <v>38</v>
      </c>
      <c r="AO161" s="50">
        <v>3.6724999999999999</v>
      </c>
      <c r="AP161" s="50">
        <v>0.70899999999999996</v>
      </c>
      <c r="AQ161" s="50">
        <v>16.829363950299999</v>
      </c>
    </row>
    <row r="162" spans="1:43" x14ac:dyDescent="0.25">
      <c r="A162" s="5">
        <v>30</v>
      </c>
      <c r="B162" s="50">
        <v>6.9055</v>
      </c>
      <c r="C162" s="50">
        <v>0.69289999999999996</v>
      </c>
      <c r="D162" s="50" t="s">
        <v>38</v>
      </c>
      <c r="E162" s="50">
        <v>3.9714</v>
      </c>
      <c r="F162" s="50">
        <v>1.3793</v>
      </c>
      <c r="G162" s="50">
        <v>708.2</v>
      </c>
      <c r="H162" s="50" t="s">
        <v>38</v>
      </c>
      <c r="I162" s="50">
        <v>23.207999999999998</v>
      </c>
      <c r="J162" s="57" t="s">
        <v>38</v>
      </c>
      <c r="K162" s="57" t="s">
        <v>38</v>
      </c>
      <c r="L162" s="50">
        <v>69.785200000000003</v>
      </c>
      <c r="M162" s="57" t="s">
        <v>38</v>
      </c>
      <c r="N162" s="57" t="s">
        <v>38</v>
      </c>
      <c r="O162" s="57" t="s">
        <v>38</v>
      </c>
      <c r="P162" s="50">
        <v>1193.0999999999999</v>
      </c>
      <c r="Q162" s="50">
        <v>4.1965000000000003</v>
      </c>
      <c r="R162" s="50">
        <v>19.068300000000001</v>
      </c>
      <c r="S162" s="57" t="s">
        <v>38</v>
      </c>
      <c r="T162" s="50">
        <v>0.65129999999999999</v>
      </c>
      <c r="U162" s="57" t="s">
        <v>38</v>
      </c>
      <c r="V162" s="50">
        <v>3.3580000000000001</v>
      </c>
      <c r="W162" s="50">
        <v>52.381999999999998</v>
      </c>
      <c r="X162" s="50">
        <v>3.8548</v>
      </c>
      <c r="Y162" s="50">
        <v>65.058300000000003</v>
      </c>
      <c r="Z162" s="50">
        <v>1.3793</v>
      </c>
      <c r="AA162" s="50">
        <v>14.618600000000001</v>
      </c>
      <c r="AB162" s="57" t="s">
        <v>38</v>
      </c>
      <c r="AC162" s="50">
        <v>31.8</v>
      </c>
      <c r="AD162" s="50">
        <v>6.7352999999999996</v>
      </c>
      <c r="AE162" s="50">
        <v>35.237000000000002</v>
      </c>
      <c r="AF162" s="57" t="s">
        <v>38</v>
      </c>
      <c r="AG162" s="50" t="s">
        <v>38</v>
      </c>
      <c r="AH162" s="57" t="s">
        <v>38</v>
      </c>
      <c r="AI162" s="50">
        <v>0.30409999999999998</v>
      </c>
      <c r="AJ162" s="50">
        <v>35.427999999999997</v>
      </c>
      <c r="AK162" s="50">
        <v>0.38450000000000001</v>
      </c>
      <c r="AL162" s="50">
        <v>3.64</v>
      </c>
      <c r="AM162" s="50">
        <v>3.75</v>
      </c>
      <c r="AN162" s="57" t="s">
        <v>38</v>
      </c>
      <c r="AO162" s="50">
        <v>3.6724999999999999</v>
      </c>
      <c r="AP162" s="50">
        <v>0.70899999999999996</v>
      </c>
      <c r="AQ162" s="50">
        <v>16.779861905600001</v>
      </c>
    </row>
    <row r="163" spans="1:43" x14ac:dyDescent="0.25">
      <c r="A163" s="5">
        <v>31</v>
      </c>
      <c r="B163" s="50">
        <v>6.9035000000000002</v>
      </c>
      <c r="C163" s="50">
        <v>0.69159999999999999</v>
      </c>
      <c r="D163" s="50">
        <v>9.1800000000000007E-2</v>
      </c>
      <c r="E163" s="50">
        <v>3.9401000000000002</v>
      </c>
      <c r="F163" s="50">
        <v>1.3789</v>
      </c>
      <c r="G163" s="50">
        <v>707.86</v>
      </c>
      <c r="H163" s="50">
        <v>3357.82</v>
      </c>
      <c r="I163" s="50">
        <v>23.152999999999999</v>
      </c>
      <c r="J163" s="57" t="s">
        <v>38</v>
      </c>
      <c r="K163" s="57" t="s">
        <v>38</v>
      </c>
      <c r="L163" s="50">
        <v>69.805800000000005</v>
      </c>
      <c r="M163" s="57" t="s">
        <v>38</v>
      </c>
      <c r="N163" s="57" t="s">
        <v>38</v>
      </c>
      <c r="O163" s="57" t="s">
        <v>38</v>
      </c>
      <c r="P163" s="50">
        <v>1190</v>
      </c>
      <c r="Q163" s="50">
        <v>4.1970000000000001</v>
      </c>
      <c r="R163" s="50">
        <v>19.642600000000002</v>
      </c>
      <c r="S163" s="57" t="s">
        <v>38</v>
      </c>
      <c r="T163" s="50">
        <v>0.65110000000000001</v>
      </c>
      <c r="U163" s="57" t="s">
        <v>38</v>
      </c>
      <c r="V163" s="50">
        <v>3.367</v>
      </c>
      <c r="W163" s="50">
        <v>52.256999999999998</v>
      </c>
      <c r="X163" s="50">
        <v>3.8498000000000001</v>
      </c>
      <c r="Y163" s="50">
        <v>65.383399999999995</v>
      </c>
      <c r="Z163" s="50">
        <v>1.3789</v>
      </c>
      <c r="AA163" s="50">
        <v>14.6797</v>
      </c>
      <c r="AB163" s="57" t="s">
        <v>38</v>
      </c>
      <c r="AC163" s="50">
        <v>31.754999999999999</v>
      </c>
      <c r="AD163" s="50" t="s">
        <v>38</v>
      </c>
      <c r="AE163" s="50">
        <v>35.252000000000002</v>
      </c>
      <c r="AF163" s="57" t="s">
        <v>38</v>
      </c>
      <c r="AG163" s="50" t="s">
        <v>38</v>
      </c>
      <c r="AH163" s="57" t="s">
        <v>38</v>
      </c>
      <c r="AI163" s="50">
        <v>0.30409999999999998</v>
      </c>
      <c r="AJ163" s="50">
        <v>35.4771</v>
      </c>
      <c r="AK163" s="50">
        <v>0.38450000000000001</v>
      </c>
      <c r="AL163" s="50">
        <v>3.64</v>
      </c>
      <c r="AM163" s="50">
        <v>3.75</v>
      </c>
      <c r="AN163" s="57" t="s">
        <v>38</v>
      </c>
      <c r="AO163" s="50">
        <v>3.6724999999999999</v>
      </c>
      <c r="AP163" s="50">
        <v>0.70899999999999996</v>
      </c>
      <c r="AQ163" s="50">
        <v>16.738791494699999</v>
      </c>
    </row>
    <row r="164" spans="1:43" x14ac:dyDescent="0.25">
      <c r="A164" s="27" t="s">
        <v>42</v>
      </c>
      <c r="B164" s="52">
        <f>AVERAGE(B133:B163)</f>
        <v>6.8702631578947368</v>
      </c>
      <c r="C164" s="52">
        <f t="shared" ref="C164:I164" si="5">AVERAGE(C133:C163)</f>
        <v>0.69494545454545442</v>
      </c>
      <c r="D164" s="52">
        <f t="shared" si="5"/>
        <v>9.3021052631578949E-2</v>
      </c>
      <c r="E164" s="52">
        <f t="shared" si="5"/>
        <v>3.9999904761904768</v>
      </c>
      <c r="F164" s="52">
        <f t="shared" si="5"/>
        <v>1.3706199999999999</v>
      </c>
      <c r="G164" s="52">
        <f t="shared" si="5"/>
        <v>692.08809523809532</v>
      </c>
      <c r="H164" s="52">
        <f t="shared" si="5"/>
        <v>3304.5695000000001</v>
      </c>
      <c r="I164" s="52">
        <f t="shared" si="5"/>
        <v>23.041649999999997</v>
      </c>
      <c r="J164" s="58" t="s">
        <v>38</v>
      </c>
      <c r="K164" s="58" t="s">
        <v>38</v>
      </c>
      <c r="L164" s="52">
        <f>AVERAGE(L133:L163)</f>
        <v>69.789333333333332</v>
      </c>
      <c r="M164" s="58" t="s">
        <v>38</v>
      </c>
      <c r="N164" s="58" t="s">
        <v>38</v>
      </c>
      <c r="O164" s="58" t="s">
        <v>38</v>
      </c>
      <c r="P164" s="52">
        <f>AVERAGE(P133:P163)</f>
        <v>1182.9749999999997</v>
      </c>
      <c r="Q164" s="52">
        <f>AVERAGE(Q133:Q163)</f>
        <v>4.1700263157894737</v>
      </c>
      <c r="R164" s="52">
        <f>AVERAGE(R133:R163)</f>
        <v>19.122871428571433</v>
      </c>
      <c r="S164" s="58" t="s">
        <v>38</v>
      </c>
      <c r="T164" s="52">
        <f>AVERAGE(T133:T163)</f>
        <v>0.65635909090909084</v>
      </c>
      <c r="U164" s="58" t="s">
        <v>38</v>
      </c>
      <c r="V164" s="52">
        <f t="shared" ref="V164:AA164" si="6">AVERAGE(V133:V163)</f>
        <v>3.3293500000000003</v>
      </c>
      <c r="W164" s="52">
        <f t="shared" si="6"/>
        <v>52.257200000000012</v>
      </c>
      <c r="X164" s="52">
        <f t="shared" si="6"/>
        <v>3.8427800000000003</v>
      </c>
      <c r="Y164" s="52">
        <f t="shared" si="6"/>
        <v>64.883829411764708</v>
      </c>
      <c r="Z164" s="52">
        <f t="shared" si="6"/>
        <v>1.3706199999999999</v>
      </c>
      <c r="AA164" s="52">
        <f t="shared" si="6"/>
        <v>14.429045000000002</v>
      </c>
      <c r="AB164" s="58" t="s">
        <v>38</v>
      </c>
      <c r="AC164" s="52">
        <f>AVERAGE(AC133:AC163)</f>
        <v>31.79657894736842</v>
      </c>
      <c r="AD164" s="52">
        <f>AVERAGE(AD133:AD163)</f>
        <v>6.7544199999999988</v>
      </c>
      <c r="AE164" s="52">
        <f>AVERAGE(AE133:AE163)</f>
        <v>35.166999999999994</v>
      </c>
      <c r="AF164" s="58" t="s">
        <v>38</v>
      </c>
      <c r="AG164" s="52">
        <f>AVERAGE(AG133:AG163)</f>
        <v>119.49528333333336</v>
      </c>
      <c r="AH164" s="58" t="s">
        <v>38</v>
      </c>
      <c r="AI164" s="52">
        <f>AVERAGE(AI133:AI163)</f>
        <v>0.30392619047619046</v>
      </c>
      <c r="AJ164" s="52">
        <f>AVERAGE(AJ133:AJ163)</f>
        <v>35.081704999999992</v>
      </c>
      <c r="AK164" s="52">
        <f>AVERAGE(AK133:AK163)</f>
        <v>0.38450000000000001</v>
      </c>
      <c r="AL164" s="52">
        <f>AVERAGE(AL133:AL163)</f>
        <v>3.64</v>
      </c>
      <c r="AM164" s="52">
        <f>AVERAGE(AM133:AM163)</f>
        <v>3.75</v>
      </c>
      <c r="AN164" s="58" t="s">
        <v>38</v>
      </c>
      <c r="AO164" s="52">
        <f>AVERAGE(AO133:AO163)</f>
        <v>3.6724999999999999</v>
      </c>
      <c r="AP164" s="52">
        <f>AVERAGE(AP133:AP163)</f>
        <v>0.70899999999999974</v>
      </c>
      <c r="AQ164" s="52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>
        <v>6.9062000000000001</v>
      </c>
      <c r="C168" s="60">
        <v>0.69479999999999997</v>
      </c>
      <c r="D168" s="60">
        <v>9.2499999999999999E-2</v>
      </c>
      <c r="E168" s="60">
        <v>3.8997000000000002</v>
      </c>
      <c r="F168" s="60">
        <v>1.3707</v>
      </c>
      <c r="G168" s="60">
        <v>709.8</v>
      </c>
      <c r="H168" s="60">
        <v>3377.16</v>
      </c>
      <c r="I168" s="60">
        <v>23.093</v>
      </c>
      <c r="J168" s="61" t="s">
        <v>38</v>
      </c>
      <c r="K168" s="61" t="s">
        <v>38</v>
      </c>
      <c r="L168" s="60">
        <v>69.433800000000005</v>
      </c>
      <c r="M168" s="61" t="s">
        <v>38</v>
      </c>
      <c r="N168" s="61" t="s">
        <v>38</v>
      </c>
      <c r="O168" s="61" t="s">
        <v>38</v>
      </c>
      <c r="P168" s="60">
        <v>1191.2</v>
      </c>
      <c r="Q168" s="60">
        <v>4.1805000000000003</v>
      </c>
      <c r="R168" s="60">
        <v>19.760899999999999</v>
      </c>
      <c r="S168" s="61" t="s">
        <v>38</v>
      </c>
      <c r="T168" s="60" t="s">
        <v>38</v>
      </c>
      <c r="U168" s="61" t="s">
        <v>38</v>
      </c>
      <c r="V168" s="60" t="s">
        <v>38</v>
      </c>
      <c r="W168" s="60">
        <v>52.222000000000001</v>
      </c>
      <c r="X168" s="60">
        <v>3.8292000000000002</v>
      </c>
      <c r="Y168" s="60">
        <v>65.554699999999997</v>
      </c>
      <c r="Z168" s="60">
        <v>1.3707</v>
      </c>
      <c r="AA168" s="60">
        <v>14.52115</v>
      </c>
      <c r="AB168" s="61" t="s">
        <v>38</v>
      </c>
      <c r="AC168" s="60" t="s">
        <v>38</v>
      </c>
      <c r="AD168" s="60">
        <v>6.7404999999999999</v>
      </c>
      <c r="AE168" s="60">
        <v>35.182000000000002</v>
      </c>
      <c r="AF168" s="61" t="s">
        <v>38</v>
      </c>
      <c r="AG168" s="60">
        <v>119.5393</v>
      </c>
      <c r="AH168" s="61" t="s">
        <v>38</v>
      </c>
      <c r="AI168" s="60">
        <v>0.30380000000000001</v>
      </c>
      <c r="AJ168" s="60">
        <v>35.539200000000001</v>
      </c>
      <c r="AK168" s="60">
        <v>0.38450000000000001</v>
      </c>
      <c r="AL168" s="60">
        <v>3.64</v>
      </c>
      <c r="AM168" s="60">
        <v>3.75</v>
      </c>
      <c r="AN168" s="61" t="s">
        <v>38</v>
      </c>
      <c r="AO168" s="60">
        <v>3.6724999999999999</v>
      </c>
      <c r="AP168" s="60">
        <v>0.70899999999999996</v>
      </c>
      <c r="AQ168" s="60">
        <v>16.760656053999998</v>
      </c>
    </row>
    <row r="169" spans="1:43" x14ac:dyDescent="0.25">
      <c r="A169" s="59">
        <v>4</v>
      </c>
      <c r="B169" s="60">
        <v>6.9123000000000001</v>
      </c>
      <c r="C169" s="60">
        <v>0.69820000000000004</v>
      </c>
      <c r="D169" s="60">
        <v>9.2999999999999999E-2</v>
      </c>
      <c r="E169" s="60">
        <v>3.8704000000000001</v>
      </c>
      <c r="F169" s="60">
        <v>1.3682000000000001</v>
      </c>
      <c r="G169" s="60">
        <v>704.59</v>
      </c>
      <c r="H169" s="60">
        <v>3377.16</v>
      </c>
      <c r="I169" s="60">
        <v>22.905999999999999</v>
      </c>
      <c r="J169" s="61" t="s">
        <v>38</v>
      </c>
      <c r="K169" s="61" t="s">
        <v>38</v>
      </c>
      <c r="L169" s="60">
        <v>69.291799999999995</v>
      </c>
      <c r="M169" s="61" t="s">
        <v>38</v>
      </c>
      <c r="N169" s="61" t="s">
        <v>38</v>
      </c>
      <c r="O169" s="61" t="s">
        <v>38</v>
      </c>
      <c r="P169" s="60">
        <v>1183</v>
      </c>
      <c r="Q169" s="60">
        <v>4.1769999999999996</v>
      </c>
      <c r="R169" s="60">
        <v>19.6007</v>
      </c>
      <c r="S169" s="61" t="s">
        <v>38</v>
      </c>
      <c r="T169" s="60">
        <v>0.65839999999999999</v>
      </c>
      <c r="U169" s="61" t="s">
        <v>38</v>
      </c>
      <c r="V169" s="60">
        <v>3.3479999999999999</v>
      </c>
      <c r="W169" s="60">
        <v>52.015999999999998</v>
      </c>
      <c r="X169" s="60">
        <v>3.8041</v>
      </c>
      <c r="Y169" s="60">
        <v>65.1614</v>
      </c>
      <c r="Z169" s="60">
        <v>1.3682000000000001</v>
      </c>
      <c r="AA169" s="60">
        <v>14.638400000000001</v>
      </c>
      <c r="AB169" s="61" t="s">
        <v>38</v>
      </c>
      <c r="AC169" s="60">
        <v>31.355</v>
      </c>
      <c r="AD169" s="60">
        <v>6.7461000000000002</v>
      </c>
      <c r="AE169" s="60">
        <v>35.052999999999997</v>
      </c>
      <c r="AF169" s="61" t="s">
        <v>38</v>
      </c>
      <c r="AG169" s="60" t="s">
        <v>38</v>
      </c>
      <c r="AH169" s="61" t="s">
        <v>38</v>
      </c>
      <c r="AI169" s="60" t="s">
        <v>38</v>
      </c>
      <c r="AJ169" s="60">
        <v>35.520600000000002</v>
      </c>
      <c r="AK169" s="60">
        <v>0.38450000000000001</v>
      </c>
      <c r="AL169" s="60">
        <v>3.64</v>
      </c>
      <c r="AM169" s="60">
        <v>3.75</v>
      </c>
      <c r="AN169" s="61" t="s">
        <v>38</v>
      </c>
      <c r="AO169" s="60">
        <v>3.6724999999999999</v>
      </c>
      <c r="AP169" s="60">
        <v>0.70899999999999996</v>
      </c>
      <c r="AQ169" s="60">
        <v>16.7591038885</v>
      </c>
    </row>
    <row r="170" spans="1:43" x14ac:dyDescent="0.25">
      <c r="A170" s="59">
        <v>5</v>
      </c>
      <c r="B170" s="60">
        <v>6.9104000000000001</v>
      </c>
      <c r="C170" s="60">
        <v>0.7</v>
      </c>
      <c r="D170" s="60">
        <v>9.2399999999999996E-2</v>
      </c>
      <c r="E170" s="60">
        <v>3.8605</v>
      </c>
      <c r="F170" s="60" t="s">
        <v>38</v>
      </c>
      <c r="G170" s="60">
        <v>696.78</v>
      </c>
      <c r="H170" s="60">
        <v>3306.37</v>
      </c>
      <c r="I170" s="60">
        <v>22.77</v>
      </c>
      <c r="J170" s="61" t="s">
        <v>38</v>
      </c>
      <c r="K170" s="61" t="s">
        <v>38</v>
      </c>
      <c r="L170" s="60" t="s">
        <v>38</v>
      </c>
      <c r="M170" s="61" t="s">
        <v>38</v>
      </c>
      <c r="N170" s="61" t="s">
        <v>38</v>
      </c>
      <c r="O170" s="61" t="s">
        <v>38</v>
      </c>
      <c r="P170" s="60">
        <v>1181.5</v>
      </c>
      <c r="Q170" s="60" t="s">
        <v>38</v>
      </c>
      <c r="R170" s="60">
        <v>19.541799999999999</v>
      </c>
      <c r="S170" s="61" t="s">
        <v>38</v>
      </c>
      <c r="T170" s="60">
        <v>0.66259999999999997</v>
      </c>
      <c r="U170" s="61" t="s">
        <v>38</v>
      </c>
      <c r="V170" s="60">
        <v>3.351</v>
      </c>
      <c r="W170" s="60" t="s">
        <v>38</v>
      </c>
      <c r="X170" s="60">
        <v>3.7928999999999999</v>
      </c>
      <c r="Y170" s="60">
        <v>65.124300000000005</v>
      </c>
      <c r="Z170" s="60" t="s">
        <v>38</v>
      </c>
      <c r="AA170" s="60">
        <v>14.69905</v>
      </c>
      <c r="AB170" s="61" t="s">
        <v>38</v>
      </c>
      <c r="AC170" s="60">
        <v>31.402999999999999</v>
      </c>
      <c r="AD170" s="60">
        <v>6.7423000000000002</v>
      </c>
      <c r="AE170" s="60">
        <v>35.063000000000002</v>
      </c>
      <c r="AF170" s="61" t="s">
        <v>38</v>
      </c>
      <c r="AG170" s="60" t="s">
        <v>38</v>
      </c>
      <c r="AH170" s="61" t="s">
        <v>38</v>
      </c>
      <c r="AI170" s="60" t="s">
        <v>38</v>
      </c>
      <c r="AJ170" s="60" t="s">
        <v>38</v>
      </c>
      <c r="AK170" s="60" t="s">
        <v>38</v>
      </c>
      <c r="AL170" s="60" t="s">
        <v>38</v>
      </c>
      <c r="AM170" s="60" t="s">
        <v>38</v>
      </c>
      <c r="AN170" s="61" t="s">
        <v>38</v>
      </c>
      <c r="AO170" s="60" t="s">
        <v>38</v>
      </c>
      <c r="AP170" s="60">
        <v>0.70899999999999996</v>
      </c>
      <c r="AQ170" s="60">
        <v>16.781185067500001</v>
      </c>
    </row>
    <row r="171" spans="1:43" x14ac:dyDescent="0.25">
      <c r="A171" s="59">
        <v>6</v>
      </c>
      <c r="B171" s="60">
        <v>6.9139999999999997</v>
      </c>
      <c r="C171" s="60">
        <v>0.69750000000000001</v>
      </c>
      <c r="D171" s="60">
        <v>9.1600000000000001E-2</v>
      </c>
      <c r="E171" s="60">
        <v>3.8719999999999999</v>
      </c>
      <c r="F171" s="60">
        <v>1.3657999999999999</v>
      </c>
      <c r="G171" s="60">
        <v>693.25</v>
      </c>
      <c r="H171" s="60">
        <v>3296.87</v>
      </c>
      <c r="I171" s="60">
        <v>22.774999999999999</v>
      </c>
      <c r="J171" s="61" t="s">
        <v>38</v>
      </c>
      <c r="K171" s="61" t="s">
        <v>38</v>
      </c>
      <c r="L171" s="60">
        <v>69.320499999999996</v>
      </c>
      <c r="M171" s="61" t="s">
        <v>38</v>
      </c>
      <c r="N171" s="61" t="s">
        <v>38</v>
      </c>
      <c r="O171" s="61" t="s">
        <v>38</v>
      </c>
      <c r="P171" s="60" t="s">
        <v>38</v>
      </c>
      <c r="Q171" s="60" t="s">
        <v>38</v>
      </c>
      <c r="R171" s="60">
        <v>19.708400000000001</v>
      </c>
      <c r="S171" s="61" t="s">
        <v>38</v>
      </c>
      <c r="T171" s="60">
        <v>0.66249999999999998</v>
      </c>
      <c r="U171" s="61" t="s">
        <v>38</v>
      </c>
      <c r="V171" s="60">
        <v>3.335</v>
      </c>
      <c r="W171" s="60">
        <v>51.758000000000003</v>
      </c>
      <c r="X171" s="60">
        <v>3.8065000000000002</v>
      </c>
      <c r="Y171" s="60">
        <v>65.233999999999995</v>
      </c>
      <c r="Z171" s="60">
        <v>1.3657999999999999</v>
      </c>
      <c r="AA171" s="60">
        <v>14.863950000000001</v>
      </c>
      <c r="AB171" s="61" t="s">
        <v>38</v>
      </c>
      <c r="AC171" s="60">
        <v>31.378</v>
      </c>
      <c r="AD171" s="60" t="s">
        <v>38</v>
      </c>
      <c r="AE171" s="60">
        <v>35.302999999999997</v>
      </c>
      <c r="AF171" s="61" t="s">
        <v>38</v>
      </c>
      <c r="AG171" s="60">
        <v>119.3811</v>
      </c>
      <c r="AH171" s="61" t="s">
        <v>38</v>
      </c>
      <c r="AI171" s="60" t="s">
        <v>38</v>
      </c>
      <c r="AJ171" s="60">
        <v>35.528700000000001</v>
      </c>
      <c r="AK171" s="60">
        <v>0.38450000000000001</v>
      </c>
      <c r="AL171" s="60" t="s">
        <v>38</v>
      </c>
      <c r="AM171" s="60" t="s">
        <v>38</v>
      </c>
      <c r="AN171" s="61" t="s">
        <v>38</v>
      </c>
      <c r="AO171" s="60" t="s">
        <v>38</v>
      </c>
      <c r="AP171" s="60">
        <v>0.70899999999999996</v>
      </c>
      <c r="AQ171" s="60">
        <v>16.779364702399999</v>
      </c>
    </row>
    <row r="172" spans="1:43" x14ac:dyDescent="0.25">
      <c r="A172" s="59">
        <v>7</v>
      </c>
      <c r="B172" s="60" t="s">
        <v>38</v>
      </c>
      <c r="C172" s="60">
        <v>0.69699999999999995</v>
      </c>
      <c r="D172" s="60">
        <v>9.1300000000000006E-2</v>
      </c>
      <c r="E172" s="60">
        <v>3.8565</v>
      </c>
      <c r="F172" s="60">
        <v>1.3655999999999999</v>
      </c>
      <c r="G172" s="60">
        <v>692.21</v>
      </c>
      <c r="H172" s="60">
        <v>3288.69</v>
      </c>
      <c r="I172" s="60">
        <v>22.745000000000001</v>
      </c>
      <c r="J172" s="61" t="s">
        <v>38</v>
      </c>
      <c r="K172" s="61" t="s">
        <v>38</v>
      </c>
      <c r="L172" s="60">
        <v>69.301900000000003</v>
      </c>
      <c r="M172" s="61" t="s">
        <v>38</v>
      </c>
      <c r="N172" s="61" t="s">
        <v>38</v>
      </c>
      <c r="O172" s="61" t="s">
        <v>38</v>
      </c>
      <c r="P172" s="60">
        <v>1179.8</v>
      </c>
      <c r="Q172" s="60">
        <v>4.1585000000000001</v>
      </c>
      <c r="R172" s="60">
        <v>19.652799999999999</v>
      </c>
      <c r="S172" s="61" t="s">
        <v>38</v>
      </c>
      <c r="T172" s="60">
        <v>0.66190000000000004</v>
      </c>
      <c r="U172" s="61" t="s">
        <v>38</v>
      </c>
      <c r="V172" s="60">
        <v>3.331</v>
      </c>
      <c r="W172" s="60">
        <v>51.771999999999998</v>
      </c>
      <c r="X172" s="60">
        <v>3.7957999999999998</v>
      </c>
      <c r="Y172" s="60">
        <v>65.039500000000004</v>
      </c>
      <c r="Z172" s="60">
        <v>1.3655999999999999</v>
      </c>
      <c r="AA172" s="60">
        <v>15.01535</v>
      </c>
      <c r="AB172" s="61" t="s">
        <v>38</v>
      </c>
      <c r="AC172" s="60">
        <v>31.353000000000002</v>
      </c>
      <c r="AD172" s="60">
        <v>6.7457000000000003</v>
      </c>
      <c r="AE172" s="60" t="s">
        <v>38</v>
      </c>
      <c r="AF172" s="61" t="s">
        <v>38</v>
      </c>
      <c r="AG172" s="60" t="s">
        <v>38</v>
      </c>
      <c r="AH172" s="61" t="s">
        <v>38</v>
      </c>
      <c r="AI172" s="60" t="s">
        <v>38</v>
      </c>
      <c r="AJ172" s="60">
        <v>35.466200000000001</v>
      </c>
      <c r="AK172" s="60" t="s">
        <v>38</v>
      </c>
      <c r="AL172" s="60" t="s">
        <v>38</v>
      </c>
      <c r="AM172" s="60" t="s">
        <v>38</v>
      </c>
      <c r="AN172" s="61" t="s">
        <v>38</v>
      </c>
      <c r="AO172" s="60" t="s">
        <v>38</v>
      </c>
      <c r="AP172" s="60">
        <v>0.70899999999999996</v>
      </c>
      <c r="AQ172" s="60">
        <v>16.752312744899999</v>
      </c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>
        <v>6.9341999999999997</v>
      </c>
      <c r="C175" s="50" t="s">
        <v>38</v>
      </c>
      <c r="D175" s="50">
        <v>9.1800000000000007E-2</v>
      </c>
      <c r="E175" s="50">
        <v>3.8784000000000001</v>
      </c>
      <c r="F175" s="50">
        <v>1.3656999999999999</v>
      </c>
      <c r="G175" s="50">
        <v>692.28</v>
      </c>
      <c r="H175" s="50">
        <v>3274.72</v>
      </c>
      <c r="I175" s="50">
        <v>22.675000000000001</v>
      </c>
      <c r="J175" s="57" t="s">
        <v>38</v>
      </c>
      <c r="K175" s="57" t="s">
        <v>38</v>
      </c>
      <c r="L175" s="50">
        <v>69.459800000000001</v>
      </c>
      <c r="M175" s="57" t="s">
        <v>38</v>
      </c>
      <c r="N175" s="57" t="s">
        <v>38</v>
      </c>
      <c r="O175" s="57" t="s">
        <v>38</v>
      </c>
      <c r="P175" s="50">
        <v>1179.5</v>
      </c>
      <c r="Q175" s="50">
        <v>4.1635</v>
      </c>
      <c r="R175" s="50">
        <v>19.204000000000001</v>
      </c>
      <c r="S175" s="57" t="s">
        <v>38</v>
      </c>
      <c r="T175" s="50">
        <v>0.66479999999999995</v>
      </c>
      <c r="U175" s="57" t="s">
        <v>38</v>
      </c>
      <c r="V175" s="50">
        <v>3.3319999999999999</v>
      </c>
      <c r="W175" s="50">
        <v>51.758000000000003</v>
      </c>
      <c r="X175" s="50">
        <v>3.7745000000000002</v>
      </c>
      <c r="Y175" s="50">
        <v>64.791899999999998</v>
      </c>
      <c r="Z175" s="50">
        <v>1.3656999999999999</v>
      </c>
      <c r="AA175" s="50">
        <v>14.868600000000001</v>
      </c>
      <c r="AB175" s="57" t="s">
        <v>38</v>
      </c>
      <c r="AC175" s="50">
        <v>31.361000000000001</v>
      </c>
      <c r="AD175" s="50">
        <v>6.7545999999999999</v>
      </c>
      <c r="AE175" s="50">
        <v>35.405000000000001</v>
      </c>
      <c r="AF175" s="57" t="s">
        <v>38</v>
      </c>
      <c r="AG175" s="50">
        <v>118.99630000000001</v>
      </c>
      <c r="AH175" s="57" t="s">
        <v>38</v>
      </c>
      <c r="AI175" s="50">
        <v>0.30345</v>
      </c>
      <c r="AJ175" s="50">
        <v>35.405200000000001</v>
      </c>
      <c r="AK175" s="50">
        <v>0.38450000000000001</v>
      </c>
      <c r="AL175" s="50">
        <v>3.64</v>
      </c>
      <c r="AM175" s="50">
        <v>3.75</v>
      </c>
      <c r="AN175" s="57" t="s">
        <v>38</v>
      </c>
      <c r="AO175" s="50">
        <v>3.6724999999999999</v>
      </c>
      <c r="AP175" s="50">
        <v>0.70899999999999996</v>
      </c>
      <c r="AQ175" s="50">
        <v>16.725290071100002</v>
      </c>
    </row>
    <row r="176" spans="1:43" x14ac:dyDescent="0.25">
      <c r="A176" s="59">
        <v>11</v>
      </c>
      <c r="B176" s="50">
        <v>6.9165999999999999</v>
      </c>
      <c r="C176" s="50">
        <v>0.69530000000000003</v>
      </c>
      <c r="D176" s="50">
        <v>9.2200000000000004E-2</v>
      </c>
      <c r="E176" s="50">
        <v>3.8658000000000001</v>
      </c>
      <c r="F176" s="50">
        <v>1.3652</v>
      </c>
      <c r="G176" s="50">
        <v>697.34</v>
      </c>
      <c r="H176" s="50">
        <v>3257.06</v>
      </c>
      <c r="I176" s="50">
        <v>22.651</v>
      </c>
      <c r="J176" s="57" t="s">
        <v>38</v>
      </c>
      <c r="K176" s="57" t="s">
        <v>38</v>
      </c>
      <c r="L176" s="50">
        <v>69.422200000000004</v>
      </c>
      <c r="M176" s="57" t="s">
        <v>38</v>
      </c>
      <c r="N176" s="57" t="s">
        <v>38</v>
      </c>
      <c r="O176" s="57" t="s">
        <v>38</v>
      </c>
      <c r="P176" s="50">
        <v>1184</v>
      </c>
      <c r="Q176" s="50">
        <v>4.1645000000000003</v>
      </c>
      <c r="R176" s="50">
        <v>19.122199999999999</v>
      </c>
      <c r="S176" s="57" t="s">
        <v>38</v>
      </c>
      <c r="T176" s="50">
        <v>0.65980000000000005</v>
      </c>
      <c r="U176" s="57" t="s">
        <v>38</v>
      </c>
      <c r="V176" s="50">
        <v>3.3290000000000002</v>
      </c>
      <c r="W176" s="50">
        <v>52.075000000000003</v>
      </c>
      <c r="X176" s="50">
        <v>3.7722000000000002</v>
      </c>
      <c r="Y176" s="50">
        <v>64.515799999999999</v>
      </c>
      <c r="Z176" s="50">
        <v>1.3652</v>
      </c>
      <c r="AA176" s="50">
        <v>14.781650000000001</v>
      </c>
      <c r="AB176" s="57" t="s">
        <v>38</v>
      </c>
      <c r="AC176" s="50">
        <v>31.312000000000001</v>
      </c>
      <c r="AD176" s="50">
        <v>6.7577999999999996</v>
      </c>
      <c r="AE176" s="50">
        <v>35.351999999999997</v>
      </c>
      <c r="AF176" s="57" t="s">
        <v>38</v>
      </c>
      <c r="AG176" s="50">
        <v>118.9594</v>
      </c>
      <c r="AH176" s="57" t="s">
        <v>38</v>
      </c>
      <c r="AI176" s="50">
        <v>0.30345</v>
      </c>
      <c r="AJ176" s="50">
        <v>35.379600000000003</v>
      </c>
      <c r="AK176" s="50">
        <v>0.38450000000000001</v>
      </c>
      <c r="AL176" s="50">
        <v>3.64</v>
      </c>
      <c r="AM176" s="50">
        <v>3.75</v>
      </c>
      <c r="AN176" s="57" t="s">
        <v>38</v>
      </c>
      <c r="AO176" s="50">
        <v>3.6724999999999999</v>
      </c>
      <c r="AP176" s="50">
        <v>0.70899999999999996</v>
      </c>
      <c r="AQ176" s="50">
        <v>16.7393747486</v>
      </c>
    </row>
    <row r="177" spans="1:43" x14ac:dyDescent="0.25">
      <c r="A177" s="59">
        <v>12</v>
      </c>
      <c r="B177" s="50">
        <v>6.9128999999999996</v>
      </c>
      <c r="C177" s="50">
        <v>0.69479999999999997</v>
      </c>
      <c r="D177" s="50">
        <v>9.2399999999999996E-2</v>
      </c>
      <c r="E177" s="50">
        <v>3.8431000000000002</v>
      </c>
      <c r="F177" s="50">
        <v>1.3644000000000001</v>
      </c>
      <c r="G177" s="50">
        <v>693.6</v>
      </c>
      <c r="H177" s="50">
        <v>3249.56</v>
      </c>
      <c r="I177" s="50">
        <v>22.623000000000001</v>
      </c>
      <c r="J177" s="57" t="s">
        <v>38</v>
      </c>
      <c r="K177" s="57" t="s">
        <v>38</v>
      </c>
      <c r="L177" s="50">
        <v>69.404799999999994</v>
      </c>
      <c r="M177" s="57" t="s">
        <v>38</v>
      </c>
      <c r="N177" s="57" t="s">
        <v>38</v>
      </c>
      <c r="O177" s="57" t="s">
        <v>38</v>
      </c>
      <c r="P177" s="50">
        <v>1181.7</v>
      </c>
      <c r="Q177" s="50">
        <v>4.1639999999999997</v>
      </c>
      <c r="R177" s="50">
        <v>19.138300000000001</v>
      </c>
      <c r="S177" s="57" t="s">
        <v>38</v>
      </c>
      <c r="T177" s="50">
        <v>0.65749999999999997</v>
      </c>
      <c r="U177" s="57" t="s">
        <v>38</v>
      </c>
      <c r="V177" s="50">
        <v>3.3290000000000002</v>
      </c>
      <c r="W177" s="50" t="s">
        <v>38</v>
      </c>
      <c r="X177" s="50">
        <v>3.7629999999999999</v>
      </c>
      <c r="Y177" s="50" t="s">
        <v>38</v>
      </c>
      <c r="Z177" s="50">
        <v>1.3644000000000001</v>
      </c>
      <c r="AA177" s="50">
        <v>14.7532</v>
      </c>
      <c r="AB177" s="57" t="s">
        <v>38</v>
      </c>
      <c r="AC177" s="50">
        <v>31.245000000000001</v>
      </c>
      <c r="AD177" s="50">
        <v>6.7739000000000003</v>
      </c>
      <c r="AE177" s="50">
        <v>35.295999999999999</v>
      </c>
      <c r="AF177" s="57" t="s">
        <v>38</v>
      </c>
      <c r="AG177" s="50">
        <v>118.9858</v>
      </c>
      <c r="AH177" s="57" t="s">
        <v>38</v>
      </c>
      <c r="AI177" s="50">
        <v>0.30335000000000001</v>
      </c>
      <c r="AJ177" s="50">
        <v>35.357700000000001</v>
      </c>
      <c r="AK177" s="50">
        <v>0.38450000000000001</v>
      </c>
      <c r="AL177" s="50">
        <v>3.64</v>
      </c>
      <c r="AM177" s="50">
        <v>3.75</v>
      </c>
      <c r="AN177" s="57" t="s">
        <v>38</v>
      </c>
      <c r="AO177" s="50">
        <v>3.6724999999999999</v>
      </c>
      <c r="AP177" s="50">
        <v>0.70899999999999996</v>
      </c>
      <c r="AQ177" s="50">
        <v>16.7318370164</v>
      </c>
    </row>
    <row r="178" spans="1:43" x14ac:dyDescent="0.25">
      <c r="A178" s="59">
        <v>13</v>
      </c>
      <c r="B178" s="50">
        <v>6.9207999999999998</v>
      </c>
      <c r="C178" s="50">
        <v>0.69130000000000003</v>
      </c>
      <c r="D178" s="50">
        <v>9.1800000000000007E-2</v>
      </c>
      <c r="E178" s="50">
        <v>3.8422999999999998</v>
      </c>
      <c r="F178" s="50">
        <v>1.3667</v>
      </c>
      <c r="G178" s="50">
        <v>694.89</v>
      </c>
      <c r="H178" s="50">
        <v>3264.47</v>
      </c>
      <c r="I178" s="50">
        <v>22.658999999999999</v>
      </c>
      <c r="J178" s="57" t="s">
        <v>38</v>
      </c>
      <c r="K178" s="57" t="s">
        <v>38</v>
      </c>
      <c r="L178" s="50">
        <v>69.357900000000001</v>
      </c>
      <c r="M178" s="57" t="s">
        <v>38</v>
      </c>
      <c r="N178" s="57" t="s">
        <v>38</v>
      </c>
      <c r="O178" s="57" t="s">
        <v>38</v>
      </c>
      <c r="P178" s="50">
        <v>1181.7</v>
      </c>
      <c r="Q178" s="50">
        <v>4.1624999999999996</v>
      </c>
      <c r="R178" s="50">
        <v>19.1645</v>
      </c>
      <c r="S178" s="57" t="s">
        <v>38</v>
      </c>
      <c r="T178" s="50">
        <v>0.65859999999999996</v>
      </c>
      <c r="U178" s="57" t="s">
        <v>38</v>
      </c>
      <c r="V178" s="50">
        <v>3.3290000000000002</v>
      </c>
      <c r="W178" s="50">
        <v>51.969000000000001</v>
      </c>
      <c r="X178" s="50">
        <v>3.7736000000000001</v>
      </c>
      <c r="Y178" s="50">
        <v>64.631399999999999</v>
      </c>
      <c r="Z178" s="50">
        <v>1.3667</v>
      </c>
      <c r="AA178" s="50">
        <v>14.88125</v>
      </c>
      <c r="AB178" s="57" t="s">
        <v>38</v>
      </c>
      <c r="AC178" s="50">
        <v>31.22</v>
      </c>
      <c r="AD178" s="50">
        <v>6.7760999999999996</v>
      </c>
      <c r="AE178" s="50">
        <v>35.295000000000002</v>
      </c>
      <c r="AF178" s="57" t="s">
        <v>38</v>
      </c>
      <c r="AG178" s="50">
        <v>119.15430000000001</v>
      </c>
      <c r="AH178" s="57" t="s">
        <v>38</v>
      </c>
      <c r="AI178" s="50">
        <v>0.30345</v>
      </c>
      <c r="AJ178" s="50">
        <v>35.393300000000004</v>
      </c>
      <c r="AK178" s="50">
        <v>0.38450000000000001</v>
      </c>
      <c r="AL178" s="50">
        <v>3.64</v>
      </c>
      <c r="AM178" s="50">
        <v>3.75</v>
      </c>
      <c r="AN178" s="57" t="s">
        <v>38</v>
      </c>
      <c r="AO178" s="50">
        <v>3.6724999999999999</v>
      </c>
      <c r="AP178" s="50">
        <v>0.70899999999999996</v>
      </c>
      <c r="AQ178" s="50">
        <v>16.744765980699999</v>
      </c>
    </row>
    <row r="179" spans="1:43" x14ac:dyDescent="0.25">
      <c r="A179" s="59">
        <v>14</v>
      </c>
      <c r="B179" s="50">
        <v>6.9238999999999997</v>
      </c>
      <c r="C179" s="50">
        <v>0.68979999999999997</v>
      </c>
      <c r="D179" s="50">
        <v>9.1899999999999996E-2</v>
      </c>
      <c r="E179" s="50">
        <v>3.8807</v>
      </c>
      <c r="F179" s="50">
        <v>1.3678999999999999</v>
      </c>
      <c r="G179" s="50">
        <v>696.25</v>
      </c>
      <c r="H179" s="50">
        <v>3266.72</v>
      </c>
      <c r="I179" s="50">
        <v>22.673999999999999</v>
      </c>
      <c r="J179" s="57" t="s">
        <v>38</v>
      </c>
      <c r="K179" s="57" t="s">
        <v>38</v>
      </c>
      <c r="L179" s="50">
        <v>69.564599999999999</v>
      </c>
      <c r="M179" s="57" t="s">
        <v>38</v>
      </c>
      <c r="N179" s="57" t="s">
        <v>38</v>
      </c>
      <c r="O179" s="57" t="s">
        <v>38</v>
      </c>
      <c r="P179" s="50">
        <v>1184.7</v>
      </c>
      <c r="Q179" s="50">
        <v>4.1684999999999999</v>
      </c>
      <c r="R179" s="50">
        <v>19.148700000000002</v>
      </c>
      <c r="S179" s="57" t="s">
        <v>38</v>
      </c>
      <c r="T179" s="50">
        <v>0.65349999999999997</v>
      </c>
      <c r="U179" s="57" t="s">
        <v>38</v>
      </c>
      <c r="V179" s="50">
        <v>3.3330000000000002</v>
      </c>
      <c r="W179" s="50">
        <v>51.923000000000002</v>
      </c>
      <c r="X179" s="50">
        <v>3.7726999999999999</v>
      </c>
      <c r="Y179" s="50">
        <v>64.432599999999994</v>
      </c>
      <c r="Z179" s="50">
        <v>1.3678999999999999</v>
      </c>
      <c r="AA179" s="50">
        <v>14.793699999999999</v>
      </c>
      <c r="AB179" s="57" t="s">
        <v>38</v>
      </c>
      <c r="AC179" s="50">
        <v>31.199000000000002</v>
      </c>
      <c r="AD179" s="50">
        <v>6.7737999999999996</v>
      </c>
      <c r="AE179" s="50">
        <v>35.332999999999998</v>
      </c>
      <c r="AF179" s="57" t="s">
        <v>38</v>
      </c>
      <c r="AG179" s="50" t="s">
        <v>38</v>
      </c>
      <c r="AH179" s="57" t="s">
        <v>38</v>
      </c>
      <c r="AI179" s="50">
        <v>0.30345</v>
      </c>
      <c r="AJ179" s="50">
        <v>35.403700000000001</v>
      </c>
      <c r="AK179" s="50">
        <v>0.38450000000000001</v>
      </c>
      <c r="AL179" s="50">
        <v>3.64</v>
      </c>
      <c r="AM179" s="50">
        <v>3.75</v>
      </c>
      <c r="AN179" s="57" t="s">
        <v>38</v>
      </c>
      <c r="AO179" s="50">
        <v>3.6724999999999999</v>
      </c>
      <c r="AP179" s="50">
        <v>0.70899999999999996</v>
      </c>
      <c r="AQ179" s="50">
        <v>16.766234940499999</v>
      </c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>
        <v>6.9245000000000001</v>
      </c>
      <c r="C182" s="50">
        <v>0.68779999999999997</v>
      </c>
      <c r="D182" s="50">
        <v>9.1999999999999998E-2</v>
      </c>
      <c r="E182" s="50">
        <v>3.8889</v>
      </c>
      <c r="F182" s="50">
        <v>1.3706</v>
      </c>
      <c r="G182" s="50">
        <v>698.72</v>
      </c>
      <c r="H182" s="50">
        <v>3270.7</v>
      </c>
      <c r="I182" s="50">
        <v>22.751999999999999</v>
      </c>
      <c r="J182" s="57" t="s">
        <v>38</v>
      </c>
      <c r="K182" s="57" t="s">
        <v>38</v>
      </c>
      <c r="L182" s="50">
        <v>69.836200000000005</v>
      </c>
      <c r="M182" s="57" t="s">
        <v>38</v>
      </c>
      <c r="N182" s="57" t="s">
        <v>38</v>
      </c>
      <c r="O182" s="57" t="s">
        <v>38</v>
      </c>
      <c r="P182" s="50">
        <v>1184</v>
      </c>
      <c r="Q182" s="50">
        <v>4.1755000000000004</v>
      </c>
      <c r="R182" s="50">
        <v>19.192399999999999</v>
      </c>
      <c r="S182" s="57" t="s">
        <v>38</v>
      </c>
      <c r="T182" s="50">
        <v>0.65049999999999997</v>
      </c>
      <c r="U182" s="57" t="s">
        <v>38</v>
      </c>
      <c r="V182" s="50">
        <v>3.3450000000000002</v>
      </c>
      <c r="W182" s="50">
        <v>51.914000000000001</v>
      </c>
      <c r="X182" s="50">
        <v>3.7989000000000002</v>
      </c>
      <c r="Y182" s="50">
        <v>64.318700000000007</v>
      </c>
      <c r="Z182" s="50">
        <v>1.3706</v>
      </c>
      <c r="AA182" s="50" t="s">
        <v>38</v>
      </c>
      <c r="AB182" s="57" t="s">
        <v>38</v>
      </c>
      <c r="AC182" s="50">
        <v>31.256</v>
      </c>
      <c r="AD182" s="50">
        <v>6.7553999999999998</v>
      </c>
      <c r="AE182" s="50">
        <v>35.302999999999997</v>
      </c>
      <c r="AF182" s="57" t="s">
        <v>38</v>
      </c>
      <c r="AG182" s="50">
        <v>119.3021</v>
      </c>
      <c r="AH182" s="57" t="s">
        <v>38</v>
      </c>
      <c r="AI182" s="50">
        <v>0.30375000000000002</v>
      </c>
      <c r="AJ182" s="50">
        <v>35.575899999999997</v>
      </c>
      <c r="AK182" s="50">
        <v>0.38450000000000001</v>
      </c>
      <c r="AL182" s="50">
        <v>3.64</v>
      </c>
      <c r="AM182" s="50">
        <v>3.75</v>
      </c>
      <c r="AN182" s="57" t="s">
        <v>38</v>
      </c>
      <c r="AO182" s="50">
        <v>3.6724999999999999</v>
      </c>
      <c r="AP182" s="50">
        <v>0.70899999999999996</v>
      </c>
      <c r="AQ182" s="50">
        <v>16.760462092800001</v>
      </c>
    </row>
    <row r="183" spans="1:43" x14ac:dyDescent="0.25">
      <c r="A183" s="59">
        <v>18</v>
      </c>
      <c r="B183" s="50">
        <v>6.9295999999999998</v>
      </c>
      <c r="C183" s="50">
        <v>0.68400000000000005</v>
      </c>
      <c r="D183" s="50">
        <v>9.1999999999999998E-2</v>
      </c>
      <c r="E183" s="50">
        <v>3.8601999999999999</v>
      </c>
      <c r="F183" s="50">
        <v>1.3708</v>
      </c>
      <c r="G183" s="50">
        <v>699.52</v>
      </c>
      <c r="H183" s="50">
        <v>3286.63</v>
      </c>
      <c r="I183" s="50">
        <v>22.797000000000001</v>
      </c>
      <c r="J183" s="57" t="s">
        <v>38</v>
      </c>
      <c r="K183" s="57" t="s">
        <v>38</v>
      </c>
      <c r="L183" s="50">
        <v>69.801000000000002</v>
      </c>
      <c r="M183" s="57" t="s">
        <v>38</v>
      </c>
      <c r="N183" s="57" t="s">
        <v>38</v>
      </c>
      <c r="O183" s="57" t="s">
        <v>38</v>
      </c>
      <c r="P183" s="50">
        <v>1186.3</v>
      </c>
      <c r="Q183" s="50">
        <v>4.1814999999999998</v>
      </c>
      <c r="R183" s="50">
        <v>19.101099999999999</v>
      </c>
      <c r="S183" s="57" t="s">
        <v>38</v>
      </c>
      <c r="T183" s="50">
        <v>0.64970000000000006</v>
      </c>
      <c r="U183" s="57" t="s">
        <v>38</v>
      </c>
      <c r="V183" s="50">
        <v>3.335</v>
      </c>
      <c r="W183" s="50">
        <v>52.124000000000002</v>
      </c>
      <c r="X183" s="50">
        <v>3.8096999999999999</v>
      </c>
      <c r="Y183" s="50">
        <v>64.3352</v>
      </c>
      <c r="Z183" s="50">
        <v>1.3708</v>
      </c>
      <c r="AA183" s="50">
        <v>14.61675</v>
      </c>
      <c r="AB183" s="57" t="s">
        <v>38</v>
      </c>
      <c r="AC183" s="50">
        <v>31.369</v>
      </c>
      <c r="AD183" s="50">
        <v>6.7426000000000004</v>
      </c>
      <c r="AE183" s="50">
        <v>35.328000000000003</v>
      </c>
      <c r="AF183" s="57" t="s">
        <v>38</v>
      </c>
      <c r="AG183" s="50">
        <v>119.42310000000001</v>
      </c>
      <c r="AH183" s="57" t="s">
        <v>38</v>
      </c>
      <c r="AI183" s="50">
        <v>0.30375000000000002</v>
      </c>
      <c r="AJ183" s="50">
        <v>35.678800000000003</v>
      </c>
      <c r="AK183" s="50">
        <v>0.38450000000000001</v>
      </c>
      <c r="AL183" s="50">
        <v>3.64</v>
      </c>
      <c r="AM183" s="50">
        <v>3.75</v>
      </c>
      <c r="AN183" s="57" t="s">
        <v>38</v>
      </c>
      <c r="AO183" s="50">
        <v>3.6724999999999999</v>
      </c>
      <c r="AP183" s="50">
        <v>0.70899999999999996</v>
      </c>
      <c r="AQ183" s="50">
        <v>16.763219865100002</v>
      </c>
    </row>
    <row r="184" spans="1:43" x14ac:dyDescent="0.25">
      <c r="A184" s="59">
        <v>19</v>
      </c>
      <c r="B184" s="50">
        <v>6.9047000000000001</v>
      </c>
      <c r="C184" s="50">
        <v>0.68779999999999997</v>
      </c>
      <c r="D184" s="50">
        <v>9.2600000000000002E-2</v>
      </c>
      <c r="E184" s="50">
        <v>3.8717000000000001</v>
      </c>
      <c r="F184" s="50">
        <v>1.3675999999999999</v>
      </c>
      <c r="G184" s="50">
        <v>696.81</v>
      </c>
      <c r="H184" s="50">
        <v>3264.98</v>
      </c>
      <c r="I184" s="50">
        <v>22.873999999999999</v>
      </c>
      <c r="J184" s="57" t="s">
        <v>38</v>
      </c>
      <c r="K184" s="57" t="s">
        <v>38</v>
      </c>
      <c r="L184" s="50">
        <v>69.667699999999996</v>
      </c>
      <c r="M184" s="57" t="s">
        <v>38</v>
      </c>
      <c r="N184" s="57" t="s">
        <v>38</v>
      </c>
      <c r="O184" s="57" t="s">
        <v>38</v>
      </c>
      <c r="P184" s="50">
        <v>1185</v>
      </c>
      <c r="Q184" s="50">
        <v>4.1764999999999999</v>
      </c>
      <c r="R184" s="50">
        <v>19.1753</v>
      </c>
      <c r="S184" s="57" t="s">
        <v>38</v>
      </c>
      <c r="T184" s="50">
        <v>0.65259999999999996</v>
      </c>
      <c r="U184" s="57" t="s">
        <v>38</v>
      </c>
      <c r="V184" s="50">
        <v>3.3330000000000002</v>
      </c>
      <c r="W184" s="50">
        <v>52.116</v>
      </c>
      <c r="X184" s="50">
        <v>3.8104</v>
      </c>
      <c r="Y184" s="50">
        <v>63.979399999999998</v>
      </c>
      <c r="Z184" s="50">
        <v>1.3675999999999999</v>
      </c>
      <c r="AA184" s="50">
        <v>14.5297</v>
      </c>
      <c r="AB184" s="57" t="s">
        <v>38</v>
      </c>
      <c r="AC184" s="50">
        <v>31.245000000000001</v>
      </c>
      <c r="AD184" s="50" t="s">
        <v>38</v>
      </c>
      <c r="AE184" s="50">
        <v>35.328000000000003</v>
      </c>
      <c r="AF184" s="57" t="s">
        <v>38</v>
      </c>
      <c r="AG184" s="50">
        <v>119.40730000000001</v>
      </c>
      <c r="AH184" s="57" t="s">
        <v>38</v>
      </c>
      <c r="AI184" s="50">
        <v>0.30375000000000002</v>
      </c>
      <c r="AJ184" s="50">
        <v>35.7746</v>
      </c>
      <c r="AK184" s="50">
        <v>0.38450000000000001</v>
      </c>
      <c r="AL184" s="50">
        <v>3.64</v>
      </c>
      <c r="AM184" s="50">
        <v>3.75</v>
      </c>
      <c r="AN184" s="57" t="s">
        <v>38</v>
      </c>
      <c r="AO184" s="50">
        <v>3.6724999999999999</v>
      </c>
      <c r="AP184" s="50">
        <v>0.70899999999999996</v>
      </c>
      <c r="AQ184" s="50">
        <v>16.735231221300001</v>
      </c>
    </row>
    <row r="185" spans="1:43" x14ac:dyDescent="0.25">
      <c r="A185" s="59">
        <v>20</v>
      </c>
      <c r="B185" s="50">
        <v>6.8474000000000004</v>
      </c>
      <c r="C185" s="50">
        <v>0.6895</v>
      </c>
      <c r="D185" s="50">
        <v>9.3700000000000006E-2</v>
      </c>
      <c r="E185" s="50" t="s">
        <v>38</v>
      </c>
      <c r="F185" s="50">
        <v>1.3593</v>
      </c>
      <c r="G185" s="50">
        <v>693.99</v>
      </c>
      <c r="H185" s="50">
        <v>3248.91</v>
      </c>
      <c r="I185" s="50">
        <v>22.663</v>
      </c>
      <c r="J185" s="57" t="s">
        <v>38</v>
      </c>
      <c r="K185" s="57" t="s">
        <v>38</v>
      </c>
      <c r="L185" s="50">
        <v>69.564499999999995</v>
      </c>
      <c r="M185" s="57" t="s">
        <v>38</v>
      </c>
      <c r="N185" s="57" t="s">
        <v>38</v>
      </c>
      <c r="O185" s="57" t="s">
        <v>38</v>
      </c>
      <c r="P185" s="50">
        <v>1177</v>
      </c>
      <c r="Q185" s="50">
        <v>4.1565000000000003</v>
      </c>
      <c r="R185" s="50">
        <v>18.980399999999999</v>
      </c>
      <c r="S185" s="57" t="s">
        <v>38</v>
      </c>
      <c r="T185" s="50">
        <v>0.65710000000000002</v>
      </c>
      <c r="U185" s="57" t="s">
        <v>38</v>
      </c>
      <c r="V185" s="50">
        <v>3.3090000000000002</v>
      </c>
      <c r="W185" s="50">
        <v>51.886000000000003</v>
      </c>
      <c r="X185" s="50" t="s">
        <v>38</v>
      </c>
      <c r="Y185" s="50">
        <v>63.387700000000002</v>
      </c>
      <c r="Z185" s="50">
        <v>1.3593</v>
      </c>
      <c r="AA185" s="50">
        <v>14.239050000000001</v>
      </c>
      <c r="AB185" s="57" t="s">
        <v>38</v>
      </c>
      <c r="AC185" s="50">
        <v>31.039000000000001</v>
      </c>
      <c r="AD185" s="50" t="s">
        <v>38</v>
      </c>
      <c r="AE185" s="50">
        <v>35.225000000000001</v>
      </c>
      <c r="AF185" s="57" t="s">
        <v>38</v>
      </c>
      <c r="AG185" s="50">
        <v>118.95950000000001</v>
      </c>
      <c r="AH185" s="57" t="s">
        <v>38</v>
      </c>
      <c r="AI185" s="50">
        <v>0.30345</v>
      </c>
      <c r="AJ185" s="50">
        <v>35.778500000000001</v>
      </c>
      <c r="AK185" s="50">
        <v>0.38450000000000001</v>
      </c>
      <c r="AL185" s="50">
        <v>3.64</v>
      </c>
      <c r="AM185" s="50">
        <v>3.75</v>
      </c>
      <c r="AN185" s="57" t="s">
        <v>38</v>
      </c>
      <c r="AO185" s="50">
        <v>3.6724999999999999</v>
      </c>
      <c r="AP185" s="50">
        <v>0.70899999999999996</v>
      </c>
      <c r="AQ185" s="50">
        <v>16.692106901900001</v>
      </c>
    </row>
    <row r="186" spans="1:43" x14ac:dyDescent="0.25">
      <c r="A186" s="59">
        <v>21</v>
      </c>
      <c r="B186" s="50">
        <v>6.8764000000000003</v>
      </c>
      <c r="C186" s="50">
        <v>0.69330000000000003</v>
      </c>
      <c r="D186" s="50">
        <v>9.3299999999999994E-2</v>
      </c>
      <c r="E186" s="50">
        <v>3.8249</v>
      </c>
      <c r="F186" s="50">
        <v>1.3559000000000001</v>
      </c>
      <c r="G186" s="50">
        <v>684.19</v>
      </c>
      <c r="H186" s="50">
        <v>3202.01</v>
      </c>
      <c r="I186" s="50">
        <v>22.632000000000001</v>
      </c>
      <c r="J186" s="57" t="s">
        <v>38</v>
      </c>
      <c r="K186" s="57" t="s">
        <v>38</v>
      </c>
      <c r="L186" s="50">
        <v>69.634299999999996</v>
      </c>
      <c r="M186" s="57" t="s">
        <v>38</v>
      </c>
      <c r="N186" s="57" t="s">
        <v>38</v>
      </c>
      <c r="O186" s="57" t="s">
        <v>38</v>
      </c>
      <c r="P186" s="50">
        <v>1167.7</v>
      </c>
      <c r="Q186" s="50">
        <v>4.1500000000000004</v>
      </c>
      <c r="R186" s="50">
        <v>19.066099999999999</v>
      </c>
      <c r="S186" s="57" t="s">
        <v>38</v>
      </c>
      <c r="T186" s="50">
        <v>0.66020000000000001</v>
      </c>
      <c r="U186" s="57" t="s">
        <v>38</v>
      </c>
      <c r="V186" s="50">
        <v>3.302</v>
      </c>
      <c r="W186" s="50">
        <v>51.716999999999999</v>
      </c>
      <c r="X186" s="50">
        <v>3.7705000000000002</v>
      </c>
      <c r="Y186" s="50">
        <v>63.1295</v>
      </c>
      <c r="Z186" s="50">
        <v>1.3559000000000001</v>
      </c>
      <c r="AA186" s="50">
        <v>14.32405</v>
      </c>
      <c r="AB186" s="57" t="s">
        <v>38</v>
      </c>
      <c r="AC186" s="50">
        <v>30.835000000000001</v>
      </c>
      <c r="AD186" s="50">
        <v>6.7455999999999996</v>
      </c>
      <c r="AE186" s="50" t="s">
        <v>38</v>
      </c>
      <c r="AF186" s="57" t="s">
        <v>38</v>
      </c>
      <c r="AG186" s="50">
        <v>119.01220000000001</v>
      </c>
      <c r="AH186" s="57" t="s">
        <v>38</v>
      </c>
      <c r="AI186" s="50">
        <v>0.30345</v>
      </c>
      <c r="AJ186" s="50">
        <v>35.743200000000002</v>
      </c>
      <c r="AK186" s="50">
        <v>0.38450000000000001</v>
      </c>
      <c r="AL186" s="50">
        <v>3.64</v>
      </c>
      <c r="AM186" s="50">
        <v>3.75</v>
      </c>
      <c r="AN186" s="57" t="s">
        <v>38</v>
      </c>
      <c r="AO186" s="50">
        <v>3.6724999999999999</v>
      </c>
      <c r="AP186" s="50">
        <v>0.70899999999999996</v>
      </c>
      <c r="AQ186" s="50">
        <v>16.687829082899999</v>
      </c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>
        <v>6.8819999999999997</v>
      </c>
      <c r="C189" s="50">
        <v>0.69540000000000002</v>
      </c>
      <c r="D189" s="50">
        <v>9.3899999999999997E-2</v>
      </c>
      <c r="E189" s="50">
        <v>3.8228</v>
      </c>
      <c r="F189" s="50">
        <v>1.3544</v>
      </c>
      <c r="G189" s="50">
        <v>683.41</v>
      </c>
      <c r="H189" s="50">
        <v>3191.17</v>
      </c>
      <c r="I189" s="50">
        <v>22.465</v>
      </c>
      <c r="J189" s="57" t="s">
        <v>38</v>
      </c>
      <c r="K189" s="57" t="s">
        <v>38</v>
      </c>
      <c r="L189" s="50">
        <v>69.478800000000007</v>
      </c>
      <c r="M189" s="57" t="s">
        <v>38</v>
      </c>
      <c r="N189" s="57" t="s">
        <v>38</v>
      </c>
      <c r="O189" s="57" t="s">
        <v>38</v>
      </c>
      <c r="P189" s="50">
        <v>1162</v>
      </c>
      <c r="Q189" s="50">
        <v>4.1444999999999999</v>
      </c>
      <c r="R189" s="50">
        <v>19.183299999999999</v>
      </c>
      <c r="S189" s="57" t="s">
        <v>38</v>
      </c>
      <c r="T189" s="50">
        <v>0.6593</v>
      </c>
      <c r="U189" s="57" t="s">
        <v>38</v>
      </c>
      <c r="V189" s="50">
        <v>3.2970000000000002</v>
      </c>
      <c r="W189" s="50">
        <v>51.472999999999999</v>
      </c>
      <c r="X189" s="50">
        <v>3.7360000000000002</v>
      </c>
      <c r="Y189" s="50">
        <v>62.909500000000001</v>
      </c>
      <c r="Z189" s="50">
        <v>1.3544</v>
      </c>
      <c r="AA189" s="50">
        <v>14.3367</v>
      </c>
      <c r="AB189" s="57" t="s">
        <v>38</v>
      </c>
      <c r="AC189" s="50">
        <v>30.788</v>
      </c>
      <c r="AD189" s="50">
        <v>6.7548000000000004</v>
      </c>
      <c r="AE189" s="50" t="s">
        <v>38</v>
      </c>
      <c r="AF189" s="57" t="s">
        <v>38</v>
      </c>
      <c r="AG189" s="50">
        <v>118.6326</v>
      </c>
      <c r="AH189" s="57" t="s">
        <v>38</v>
      </c>
      <c r="AI189" s="50">
        <v>0.30309999999999998</v>
      </c>
      <c r="AJ189" s="50">
        <v>35.571800000000003</v>
      </c>
      <c r="AK189" s="50">
        <v>0.38450000000000001</v>
      </c>
      <c r="AL189" s="50">
        <v>3.64</v>
      </c>
      <c r="AM189" s="50">
        <v>3.75</v>
      </c>
      <c r="AN189" s="57" t="s">
        <v>38</v>
      </c>
      <c r="AO189" s="50">
        <v>3.6724999999999999</v>
      </c>
      <c r="AP189" s="50">
        <v>0.70899999999999996</v>
      </c>
      <c r="AQ189" s="50">
        <v>16.699811459599999</v>
      </c>
    </row>
    <row r="190" spans="1:43" x14ac:dyDescent="0.25">
      <c r="A190" s="59">
        <v>25</v>
      </c>
      <c r="B190" s="50">
        <v>6.8791000000000002</v>
      </c>
      <c r="C190" s="50">
        <v>0.69579999999999997</v>
      </c>
      <c r="D190" s="50">
        <v>9.3600000000000003E-2</v>
      </c>
      <c r="E190" s="50">
        <v>3.8296999999999999</v>
      </c>
      <c r="F190" s="50">
        <v>1.3529</v>
      </c>
      <c r="G190" s="50">
        <v>682.31</v>
      </c>
      <c r="H190" s="50">
        <v>3191.17</v>
      </c>
      <c r="I190" s="50">
        <v>22.437999999999999</v>
      </c>
      <c r="J190" s="57" t="s">
        <v>38</v>
      </c>
      <c r="K190" s="57" t="s">
        <v>38</v>
      </c>
      <c r="L190" s="50">
        <v>69.339799999999997</v>
      </c>
      <c r="M190" s="57" t="s">
        <v>38</v>
      </c>
      <c r="N190" s="57" t="s">
        <v>38</v>
      </c>
      <c r="O190" s="57" t="s">
        <v>38</v>
      </c>
      <c r="P190" s="50">
        <v>1157.9000000000001</v>
      </c>
      <c r="Q190" s="50">
        <v>4.1435000000000004</v>
      </c>
      <c r="R190" s="50">
        <v>19.2271</v>
      </c>
      <c r="S190" s="57" t="s">
        <v>38</v>
      </c>
      <c r="T190" s="50">
        <v>0.66439999999999999</v>
      </c>
      <c r="U190" s="57" t="s">
        <v>38</v>
      </c>
      <c r="V190" s="50">
        <v>3.2949999999999999</v>
      </c>
      <c r="W190" s="50">
        <v>51.497999999999998</v>
      </c>
      <c r="X190" s="50">
        <v>3.7376</v>
      </c>
      <c r="Y190" s="50">
        <v>62.5229</v>
      </c>
      <c r="Z190" s="50">
        <v>1.3529</v>
      </c>
      <c r="AA190" s="50">
        <v>14.299899999999999</v>
      </c>
      <c r="AB190" s="57" t="s">
        <v>38</v>
      </c>
      <c r="AC190" s="50">
        <v>30.693999999999999</v>
      </c>
      <c r="AD190" s="50">
        <v>6.7571000000000003</v>
      </c>
      <c r="AE190" s="50" t="s">
        <v>38</v>
      </c>
      <c r="AF190" s="57" t="s">
        <v>38</v>
      </c>
      <c r="AG190" s="50">
        <v>118.62730000000001</v>
      </c>
      <c r="AH190" s="57" t="s">
        <v>38</v>
      </c>
      <c r="AI190" s="50">
        <v>0.3029</v>
      </c>
      <c r="AJ190" s="50">
        <v>35.436199999999999</v>
      </c>
      <c r="AK190" s="50">
        <v>0.38450000000000001</v>
      </c>
      <c r="AL190" s="50">
        <v>3.64</v>
      </c>
      <c r="AM190" s="50">
        <v>3.75</v>
      </c>
      <c r="AN190" s="57" t="s">
        <v>38</v>
      </c>
      <c r="AO190" s="50">
        <v>3.6724999999999999</v>
      </c>
      <c r="AP190" s="50">
        <v>0.70899999999999996</v>
      </c>
      <c r="AQ190" s="50">
        <v>16.6984704857</v>
      </c>
    </row>
    <row r="191" spans="1:43" x14ac:dyDescent="0.25">
      <c r="A191" s="59">
        <v>26</v>
      </c>
      <c r="B191" s="50">
        <v>6.8865999999999996</v>
      </c>
      <c r="C191" s="50">
        <v>0.69699999999999995</v>
      </c>
      <c r="D191" s="50">
        <v>9.35E-2</v>
      </c>
      <c r="E191" s="50">
        <v>3.8435000000000001</v>
      </c>
      <c r="F191" s="50">
        <v>1.3559000000000001</v>
      </c>
      <c r="G191" s="50">
        <v>678.32</v>
      </c>
      <c r="H191" s="50">
        <v>3187.15</v>
      </c>
      <c r="I191" s="50">
        <v>22.434000000000001</v>
      </c>
      <c r="J191" s="57" t="s">
        <v>38</v>
      </c>
      <c r="K191" s="57" t="s">
        <v>38</v>
      </c>
      <c r="L191" s="50">
        <v>69.319199999999995</v>
      </c>
      <c r="M191" s="57" t="s">
        <v>38</v>
      </c>
      <c r="N191" s="57" t="s">
        <v>38</v>
      </c>
      <c r="O191" s="57" t="s">
        <v>38</v>
      </c>
      <c r="P191" s="50">
        <v>1154.7</v>
      </c>
      <c r="Q191" s="50">
        <v>4.1524999999999999</v>
      </c>
      <c r="R191" s="50">
        <v>19.144200000000001</v>
      </c>
      <c r="S191" s="57" t="s">
        <v>38</v>
      </c>
      <c r="T191" s="50">
        <v>0.66310000000000002</v>
      </c>
      <c r="U191" s="57" t="s">
        <v>38</v>
      </c>
      <c r="V191" s="50">
        <v>3.2970000000000002</v>
      </c>
      <c r="W191" s="50">
        <v>51.356000000000002</v>
      </c>
      <c r="X191" s="50">
        <v>3.754</v>
      </c>
      <c r="Y191" s="50">
        <v>62.808300000000003</v>
      </c>
      <c r="Z191" s="50">
        <v>1.3559000000000001</v>
      </c>
      <c r="AA191" s="50">
        <v>14.31945</v>
      </c>
      <c r="AB191" s="57" t="s">
        <v>38</v>
      </c>
      <c r="AC191" s="50">
        <v>30.821999999999999</v>
      </c>
      <c r="AD191" s="50">
        <v>6.7434000000000003</v>
      </c>
      <c r="AE191" s="50">
        <v>35.222000000000001</v>
      </c>
      <c r="AF191" s="57" t="s">
        <v>38</v>
      </c>
      <c r="AG191" s="50">
        <v>118.71169999999999</v>
      </c>
      <c r="AH191" s="57" t="s">
        <v>38</v>
      </c>
      <c r="AI191" s="50">
        <v>0.30314999999999998</v>
      </c>
      <c r="AJ191" s="50">
        <v>35.3429</v>
      </c>
      <c r="AK191" s="50">
        <v>0.38450000000000001</v>
      </c>
      <c r="AL191" s="50">
        <v>3.64</v>
      </c>
      <c r="AM191" s="50">
        <v>3.75</v>
      </c>
      <c r="AN191" s="57" t="s">
        <v>38</v>
      </c>
      <c r="AO191" s="50">
        <v>3.6724999999999999</v>
      </c>
      <c r="AP191" s="50">
        <v>0.70899999999999996</v>
      </c>
      <c r="AQ191" s="50">
        <v>16.699603073900001</v>
      </c>
    </row>
    <row r="192" spans="1:43" x14ac:dyDescent="0.25">
      <c r="A192" s="59">
        <v>27</v>
      </c>
      <c r="B192" s="50">
        <v>6.8776999999999999</v>
      </c>
      <c r="C192" s="50">
        <v>0.69920000000000004</v>
      </c>
      <c r="D192" s="50">
        <v>9.3799999999999994E-2</v>
      </c>
      <c r="E192" s="50">
        <v>3.8635999999999999</v>
      </c>
      <c r="F192" s="50">
        <v>1.3553999999999999</v>
      </c>
      <c r="G192" s="50">
        <v>680.06</v>
      </c>
      <c r="H192" s="50">
        <v>3177.94</v>
      </c>
      <c r="I192" s="50">
        <v>22.372</v>
      </c>
      <c r="J192" s="57" t="s">
        <v>38</v>
      </c>
      <c r="K192" s="57" t="s">
        <v>38</v>
      </c>
      <c r="L192" s="50">
        <v>69.221599999999995</v>
      </c>
      <c r="M192" s="57" t="s">
        <v>38</v>
      </c>
      <c r="N192" s="57" t="s">
        <v>38</v>
      </c>
      <c r="O192" s="57" t="s">
        <v>38</v>
      </c>
      <c r="P192" s="50">
        <v>1158.2</v>
      </c>
      <c r="Q192" s="50">
        <v>4.149</v>
      </c>
      <c r="R192" s="50">
        <v>19.168500000000002</v>
      </c>
      <c r="S192" s="57" t="s">
        <v>38</v>
      </c>
      <c r="T192" s="50">
        <v>0.66849999999999998</v>
      </c>
      <c r="U192" s="57" t="s">
        <v>38</v>
      </c>
      <c r="V192" s="50">
        <v>3.29</v>
      </c>
      <c r="W192" s="50">
        <v>51.518000000000001</v>
      </c>
      <c r="X192" s="50">
        <v>3.7425999999999999</v>
      </c>
      <c r="Y192" s="50">
        <v>63.045200000000001</v>
      </c>
      <c r="Z192" s="50">
        <v>1.3553999999999999</v>
      </c>
      <c r="AA192" s="50">
        <v>14.136749999999999</v>
      </c>
      <c r="AB192" s="57" t="s">
        <v>38</v>
      </c>
      <c r="AC192" s="50">
        <v>30.765000000000001</v>
      </c>
      <c r="AD192" s="50">
        <v>6.7641</v>
      </c>
      <c r="AE192" s="50">
        <v>35.255000000000003</v>
      </c>
      <c r="AF192" s="57" t="s">
        <v>38</v>
      </c>
      <c r="AG192" s="50">
        <v>118.6546</v>
      </c>
      <c r="AH192" s="57" t="s">
        <v>38</v>
      </c>
      <c r="AI192" s="50">
        <v>0.30325000000000002</v>
      </c>
      <c r="AJ192" s="50">
        <v>35.367400000000004</v>
      </c>
      <c r="AK192" s="50">
        <v>0.38450000000000001</v>
      </c>
      <c r="AL192" s="50">
        <v>3.64</v>
      </c>
      <c r="AM192" s="50">
        <v>3.75</v>
      </c>
      <c r="AN192" s="57" t="s">
        <v>38</v>
      </c>
      <c r="AO192" s="50">
        <v>3.6724999999999999</v>
      </c>
      <c r="AP192" s="50">
        <v>0.70899999999999996</v>
      </c>
      <c r="AQ192" s="50">
        <v>16.699662468900001</v>
      </c>
    </row>
    <row r="193" spans="1:43" x14ac:dyDescent="0.25">
      <c r="A193" s="59">
        <v>28</v>
      </c>
      <c r="B193" s="50">
        <v>6.8667999999999996</v>
      </c>
      <c r="C193" s="50">
        <v>0.70130000000000003</v>
      </c>
      <c r="D193" s="50">
        <v>9.4200000000000006E-2</v>
      </c>
      <c r="E193" s="50">
        <v>3.8315999999999999</v>
      </c>
      <c r="F193" s="50">
        <v>1.3534999999999999</v>
      </c>
      <c r="G193" s="50">
        <v>679.86</v>
      </c>
      <c r="H193" s="50">
        <v>3197.23</v>
      </c>
      <c r="I193" s="50">
        <v>22.363</v>
      </c>
      <c r="J193" s="57" t="s">
        <v>38</v>
      </c>
      <c r="K193" s="57" t="s">
        <v>38</v>
      </c>
      <c r="L193" s="50">
        <v>68.918000000000006</v>
      </c>
      <c r="M193" s="57" t="s">
        <v>38</v>
      </c>
      <c r="N193" s="57" t="s">
        <v>38</v>
      </c>
      <c r="O193" s="57" t="s">
        <v>38</v>
      </c>
      <c r="P193" s="50">
        <v>1156.8</v>
      </c>
      <c r="Q193" s="50">
        <v>4.1420000000000003</v>
      </c>
      <c r="R193" s="50">
        <v>19.2087</v>
      </c>
      <c r="S193" s="57" t="s">
        <v>38</v>
      </c>
      <c r="T193" s="50">
        <v>0.6694</v>
      </c>
      <c r="U193" s="57" t="s">
        <v>38</v>
      </c>
      <c r="V193" s="50" t="s">
        <v>38</v>
      </c>
      <c r="W193" s="50">
        <v>51.357999999999997</v>
      </c>
      <c r="X193" s="50">
        <v>3.7336</v>
      </c>
      <c r="Y193" s="50">
        <v>63.075600000000001</v>
      </c>
      <c r="Z193" s="50">
        <v>1.3534999999999999</v>
      </c>
      <c r="AA193" s="50">
        <v>14.170299999999999</v>
      </c>
      <c r="AB193" s="57" t="s">
        <v>38</v>
      </c>
      <c r="AC193" s="50">
        <v>30.736999999999998</v>
      </c>
      <c r="AD193" s="50">
        <v>6.7525000000000004</v>
      </c>
      <c r="AE193" s="50" t="s">
        <v>38</v>
      </c>
      <c r="AF193" s="57" t="s">
        <v>38</v>
      </c>
      <c r="AG193" s="50" t="s">
        <v>38</v>
      </c>
      <c r="AH193" s="57" t="s">
        <v>38</v>
      </c>
      <c r="AI193" s="50">
        <v>0.30325000000000002</v>
      </c>
      <c r="AJ193" s="50">
        <v>35.388199999999998</v>
      </c>
      <c r="AK193" s="50">
        <v>0.38450000000000001</v>
      </c>
      <c r="AL193" s="50">
        <v>3.64</v>
      </c>
      <c r="AM193" s="50">
        <v>3.75</v>
      </c>
      <c r="AN193" s="57" t="s">
        <v>38</v>
      </c>
      <c r="AO193" s="50">
        <v>3.6724999999999999</v>
      </c>
      <c r="AP193" s="50">
        <v>0.70899999999999996</v>
      </c>
      <c r="AQ193" s="50">
        <v>16.698760046699999</v>
      </c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>
        <f>AVERAGE(B168:B193)</f>
        <v>6.9013736842105269</v>
      </c>
      <c r="C196" s="65">
        <f t="shared" ref="C196:AQ196" si="7">AVERAGE(C168:C193)</f>
        <v>0.69420000000000004</v>
      </c>
      <c r="D196" s="65">
        <f t="shared" si="7"/>
        <v>9.2675000000000007E-2</v>
      </c>
      <c r="E196" s="65">
        <f t="shared" si="7"/>
        <v>3.8582263157894734</v>
      </c>
      <c r="F196" s="65">
        <f t="shared" si="7"/>
        <v>1.362973684210526</v>
      </c>
      <c r="G196" s="65">
        <f t="shared" si="7"/>
        <v>692.40899999999999</v>
      </c>
      <c r="H196" s="65">
        <f t="shared" si="7"/>
        <v>3258.8335000000002</v>
      </c>
      <c r="I196" s="65">
        <f t="shared" si="7"/>
        <v>22.668050000000001</v>
      </c>
      <c r="J196" s="66" t="s">
        <v>38</v>
      </c>
      <c r="K196" s="66" t="s">
        <v>38</v>
      </c>
      <c r="L196" s="65">
        <f t="shared" si="7"/>
        <v>69.438863157894744</v>
      </c>
      <c r="M196" s="66" t="s">
        <v>38</v>
      </c>
      <c r="N196" s="66" t="s">
        <v>38</v>
      </c>
      <c r="O196" s="66" t="s">
        <v>38</v>
      </c>
      <c r="P196" s="65">
        <f t="shared" si="7"/>
        <v>1175.6157894736843</v>
      </c>
      <c r="Q196" s="65">
        <f t="shared" si="7"/>
        <v>4.1616944444444446</v>
      </c>
      <c r="R196" s="65">
        <f t="shared" si="7"/>
        <v>19.274469999999997</v>
      </c>
      <c r="S196" s="66" t="s">
        <v>38</v>
      </c>
      <c r="T196" s="65">
        <f t="shared" si="7"/>
        <v>0.65970526315789468</v>
      </c>
      <c r="U196" s="66" t="s">
        <v>38</v>
      </c>
      <c r="V196" s="65">
        <f t="shared" si="7"/>
        <v>3.3233333333333328</v>
      </c>
      <c r="W196" s="65">
        <f t="shared" si="7"/>
        <v>51.802944444444435</v>
      </c>
      <c r="X196" s="65">
        <f t="shared" si="7"/>
        <v>3.7777789473684211</v>
      </c>
      <c r="Y196" s="65">
        <f t="shared" si="7"/>
        <v>64.105136842105253</v>
      </c>
      <c r="Z196" s="65">
        <f t="shared" si="7"/>
        <v>1.362973684210526</v>
      </c>
      <c r="AA196" s="65">
        <f t="shared" si="7"/>
        <v>14.567839473684211</v>
      </c>
      <c r="AB196" s="66" t="s">
        <v>38</v>
      </c>
      <c r="AC196" s="65">
        <f t="shared" si="7"/>
        <v>31.125052631578946</v>
      </c>
      <c r="AD196" s="65">
        <f t="shared" si="7"/>
        <v>6.754488235294116</v>
      </c>
      <c r="AE196" s="65">
        <f t="shared" si="7"/>
        <v>35.262866666666667</v>
      </c>
      <c r="AF196" s="66" t="s">
        <v>38</v>
      </c>
      <c r="AG196" s="65">
        <f t="shared" si="7"/>
        <v>119.04977333333333</v>
      </c>
      <c r="AH196" s="66" t="s">
        <v>38</v>
      </c>
      <c r="AI196" s="65">
        <f t="shared" si="7"/>
        <v>0.30342187500000006</v>
      </c>
      <c r="AJ196" s="65">
        <f t="shared" si="7"/>
        <v>35.507984210526317</v>
      </c>
      <c r="AK196" s="65">
        <f t="shared" si="7"/>
        <v>0.38450000000000001</v>
      </c>
      <c r="AL196" s="65">
        <f t="shared" si="7"/>
        <v>3.64</v>
      </c>
      <c r="AM196" s="65">
        <f t="shared" si="7"/>
        <v>3.75</v>
      </c>
      <c r="AN196" s="66" t="s">
        <v>38</v>
      </c>
      <c r="AO196" s="65">
        <f t="shared" si="7"/>
        <v>3.6724999999999999</v>
      </c>
      <c r="AP196" s="65">
        <f t="shared" si="7"/>
        <v>0.70899999999999974</v>
      </c>
      <c r="AQ196" s="65">
        <f t="shared" si="7"/>
        <v>16.733764095670001</v>
      </c>
    </row>
    <row r="197" spans="1:43" ht="15.75" x14ac:dyDescent="0.25">
      <c r="A197" s="63" t="s">
        <v>365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>
        <v>6.8433000000000002</v>
      </c>
      <c r="C198" s="50">
        <v>0.69940000000000002</v>
      </c>
      <c r="D198" s="50" t="s">
        <v>38</v>
      </c>
      <c r="E198" s="50">
        <v>3.8187000000000002</v>
      </c>
      <c r="F198" s="50">
        <v>1.3534999999999999</v>
      </c>
      <c r="G198" s="50">
        <v>679.15</v>
      </c>
      <c r="H198" s="50" t="s">
        <v>38</v>
      </c>
      <c r="I198" s="50">
        <v>22.452999999999999</v>
      </c>
      <c r="J198" s="57" t="s">
        <v>38</v>
      </c>
      <c r="K198" s="57" t="s">
        <v>38</v>
      </c>
      <c r="L198" s="50">
        <v>68.966499999999996</v>
      </c>
      <c r="M198" s="57" t="s">
        <v>38</v>
      </c>
      <c r="N198" s="57" t="s">
        <v>38</v>
      </c>
      <c r="O198" s="57" t="s">
        <v>38</v>
      </c>
      <c r="P198" s="50">
        <v>1156.4000000000001</v>
      </c>
      <c r="Q198" s="50">
        <v>4.1334999999999997</v>
      </c>
      <c r="R198" s="50">
        <v>19.076000000000001</v>
      </c>
      <c r="S198" s="57" t="s">
        <v>38</v>
      </c>
      <c r="T198" s="50">
        <v>0.67049999999999998</v>
      </c>
      <c r="U198" s="57" t="s">
        <v>38</v>
      </c>
      <c r="V198" s="50">
        <v>3.2879999999999998</v>
      </c>
      <c r="W198" s="50">
        <v>51.232999999999997</v>
      </c>
      <c r="X198" s="50">
        <v>3.7429999999999999</v>
      </c>
      <c r="Y198" s="50">
        <v>63.054099999999998</v>
      </c>
      <c r="Z198" s="50">
        <v>1.3534999999999999</v>
      </c>
      <c r="AA198" s="50">
        <v>14.10965</v>
      </c>
      <c r="AB198" s="57" t="s">
        <v>38</v>
      </c>
      <c r="AC198" s="50">
        <v>30.577999999999999</v>
      </c>
      <c r="AD198" s="50">
        <v>6.7476000000000003</v>
      </c>
      <c r="AE198" s="50">
        <v>35.090000000000003</v>
      </c>
      <c r="AF198" s="57" t="s">
        <v>38</v>
      </c>
      <c r="AG198" s="50" t="s">
        <v>38</v>
      </c>
      <c r="AH198" s="57" t="s">
        <v>38</v>
      </c>
      <c r="AI198" s="50">
        <v>0.30325000000000002</v>
      </c>
      <c r="AJ198" s="50">
        <v>35.464799999999997</v>
      </c>
      <c r="AK198" s="50">
        <v>0.38450000000000001</v>
      </c>
      <c r="AL198" s="50">
        <v>3.64</v>
      </c>
      <c r="AM198" s="50">
        <v>3.75</v>
      </c>
      <c r="AN198" s="57" t="s">
        <v>38</v>
      </c>
      <c r="AO198" s="50">
        <v>3.6724999999999999</v>
      </c>
      <c r="AP198" s="50">
        <v>0.70899999999999996</v>
      </c>
      <c r="AQ198" s="50">
        <v>16.706186811199998</v>
      </c>
    </row>
    <row r="199" spans="1:43" x14ac:dyDescent="0.25">
      <c r="A199" s="59">
        <v>2</v>
      </c>
      <c r="B199" s="50">
        <v>6.8734999999999999</v>
      </c>
      <c r="C199" s="50">
        <v>0.69789999999999996</v>
      </c>
      <c r="D199" s="50" t="s">
        <v>38</v>
      </c>
      <c r="E199" s="50">
        <v>3.8557999999999999</v>
      </c>
      <c r="F199" s="50">
        <v>1.3565</v>
      </c>
      <c r="G199" s="50">
        <v>677.62</v>
      </c>
      <c r="H199" s="50" t="s">
        <v>38</v>
      </c>
      <c r="I199" s="50">
        <v>22.527000000000001</v>
      </c>
      <c r="J199" s="57" t="s">
        <v>38</v>
      </c>
      <c r="K199" s="57" t="s">
        <v>38</v>
      </c>
      <c r="L199" s="50">
        <v>68.992400000000004</v>
      </c>
      <c r="M199" s="57" t="s">
        <v>38</v>
      </c>
      <c r="N199" s="57" t="s">
        <v>38</v>
      </c>
      <c r="O199" s="57" t="s">
        <v>38</v>
      </c>
      <c r="P199" s="50">
        <v>1155.4000000000001</v>
      </c>
      <c r="Q199" s="50">
        <v>4.1420000000000003</v>
      </c>
      <c r="R199" s="50">
        <v>19.069400000000002</v>
      </c>
      <c r="S199" s="57" t="s">
        <v>38</v>
      </c>
      <c r="T199" s="50">
        <v>0.66749999999999998</v>
      </c>
      <c r="U199" s="57" t="s">
        <v>38</v>
      </c>
      <c r="V199" s="50">
        <v>3.2879999999999998</v>
      </c>
      <c r="W199" s="50">
        <v>51.164000000000001</v>
      </c>
      <c r="X199" s="50">
        <v>3.7593000000000001</v>
      </c>
      <c r="Y199" s="50">
        <v>63.226500000000001</v>
      </c>
      <c r="Z199" s="50">
        <v>1.3565</v>
      </c>
      <c r="AA199" s="50">
        <v>14.11595</v>
      </c>
      <c r="AB199" s="57" t="s">
        <v>38</v>
      </c>
      <c r="AC199" s="50">
        <v>30.706</v>
      </c>
      <c r="AD199" s="50">
        <v>6.7464000000000004</v>
      </c>
      <c r="AE199" s="50">
        <v>35.183</v>
      </c>
      <c r="AF199" s="57" t="s">
        <v>38</v>
      </c>
      <c r="AG199" s="50" t="s">
        <v>38</v>
      </c>
      <c r="AH199" s="57" t="s">
        <v>38</v>
      </c>
      <c r="AI199" s="50">
        <v>0.30349999999999999</v>
      </c>
      <c r="AJ199" s="50">
        <v>35.543199999999999</v>
      </c>
      <c r="AK199" s="50">
        <v>0.38450000000000001</v>
      </c>
      <c r="AL199" s="50">
        <v>3.64</v>
      </c>
      <c r="AM199" s="50">
        <v>3.75</v>
      </c>
      <c r="AN199" s="57" t="s">
        <v>38</v>
      </c>
      <c r="AO199" s="50">
        <v>3.6724999999999999</v>
      </c>
      <c r="AP199" s="50">
        <v>0.70899999999999996</v>
      </c>
      <c r="AQ199" s="50">
        <v>16.6337026492</v>
      </c>
    </row>
    <row r="200" spans="1:43" x14ac:dyDescent="0.25">
      <c r="A200" s="59">
        <v>3</v>
      </c>
      <c r="B200" s="50">
        <v>6.8860000000000001</v>
      </c>
      <c r="C200" s="50">
        <v>0.69979999999999998</v>
      </c>
      <c r="D200" s="50">
        <v>9.4100000000000003E-2</v>
      </c>
      <c r="E200" s="50">
        <v>3.8469000000000002</v>
      </c>
      <c r="F200" s="50">
        <v>1.3557999999999999</v>
      </c>
      <c r="G200" s="50">
        <v>681.3</v>
      </c>
      <c r="H200" s="50" t="s">
        <v>38</v>
      </c>
      <c r="I200" s="50">
        <v>22.535</v>
      </c>
      <c r="J200" s="57" t="s">
        <v>38</v>
      </c>
      <c r="K200" s="57" t="s">
        <v>38</v>
      </c>
      <c r="L200" s="50">
        <v>68.877600000000001</v>
      </c>
      <c r="M200" s="57" t="s">
        <v>38</v>
      </c>
      <c r="N200" s="57" t="s">
        <v>38</v>
      </c>
      <c r="O200" s="57" t="s">
        <v>38</v>
      </c>
      <c r="P200" s="50">
        <v>1164.8</v>
      </c>
      <c r="Q200" s="50">
        <v>4.1405000000000003</v>
      </c>
      <c r="R200" s="50">
        <v>19.0502</v>
      </c>
      <c r="S200" s="57" t="s">
        <v>38</v>
      </c>
      <c r="T200" s="50">
        <v>0.66769999999999996</v>
      </c>
      <c r="U200" s="57" t="s">
        <v>38</v>
      </c>
      <c r="V200" s="50" t="s">
        <v>38</v>
      </c>
      <c r="W200" s="50">
        <v>51.106000000000002</v>
      </c>
      <c r="X200" s="50">
        <v>3.7595999999999998</v>
      </c>
      <c r="Y200" s="50">
        <v>63.495100000000001</v>
      </c>
      <c r="Z200" s="50">
        <v>1.3557999999999999</v>
      </c>
      <c r="AA200" s="50">
        <v>14.111649999999999</v>
      </c>
      <c r="AB200" s="57" t="s">
        <v>38</v>
      </c>
      <c r="AC200" s="50">
        <v>30.57</v>
      </c>
      <c r="AD200" s="50">
        <v>6.7251000000000003</v>
      </c>
      <c r="AE200" s="50" t="s">
        <v>38</v>
      </c>
      <c r="AF200" s="57" t="s">
        <v>38</v>
      </c>
      <c r="AG200" s="50" t="s">
        <v>38</v>
      </c>
      <c r="AH200" s="57" t="s">
        <v>38</v>
      </c>
      <c r="AI200" s="50">
        <v>0.3034</v>
      </c>
      <c r="AJ200" s="50">
        <v>35.6355</v>
      </c>
      <c r="AK200" s="50">
        <v>0.38450000000000001</v>
      </c>
      <c r="AL200" s="50">
        <v>3.64</v>
      </c>
      <c r="AM200" s="50">
        <v>3.75</v>
      </c>
      <c r="AN200" s="57" t="s">
        <v>38</v>
      </c>
      <c r="AO200" s="50">
        <v>3.6724999999999999</v>
      </c>
      <c r="AP200" s="50">
        <v>0.70899999999999996</v>
      </c>
      <c r="AQ200" s="50">
        <v>16.619802143499999</v>
      </c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>
        <v>6.8781999999999996</v>
      </c>
      <c r="C202" s="50" t="s">
        <v>38</v>
      </c>
      <c r="D202" s="50" t="s">
        <v>38</v>
      </c>
      <c r="E202" s="50" t="s">
        <v>38</v>
      </c>
      <c r="F202" s="50" t="s">
        <v>38</v>
      </c>
      <c r="G202" s="50" t="s">
        <v>38</v>
      </c>
      <c r="H202" s="50" t="s">
        <v>38</v>
      </c>
      <c r="I202" s="50" t="s">
        <v>38</v>
      </c>
      <c r="J202" s="57" t="s">
        <v>38</v>
      </c>
      <c r="K202" s="57" t="s">
        <v>38</v>
      </c>
      <c r="L202" s="50" t="s">
        <v>38</v>
      </c>
      <c r="M202" s="57" t="s">
        <v>38</v>
      </c>
      <c r="N202" s="57" t="s">
        <v>38</v>
      </c>
      <c r="O202" s="57" t="s">
        <v>38</v>
      </c>
      <c r="P202" s="50" t="s">
        <v>38</v>
      </c>
      <c r="Q202" s="50" t="s">
        <v>38</v>
      </c>
      <c r="R202" s="50" t="s">
        <v>38</v>
      </c>
      <c r="S202" s="57" t="s">
        <v>38</v>
      </c>
      <c r="T202" s="50" t="s">
        <v>38</v>
      </c>
      <c r="U202" s="57" t="s">
        <v>38</v>
      </c>
      <c r="V202" s="50" t="s">
        <v>38</v>
      </c>
      <c r="W202" s="50" t="s">
        <v>38</v>
      </c>
      <c r="X202" s="50" t="s">
        <v>38</v>
      </c>
      <c r="Y202" s="50" t="s">
        <v>38</v>
      </c>
      <c r="Z202" s="50" t="s">
        <v>38</v>
      </c>
      <c r="AA202" s="50" t="s">
        <v>38</v>
      </c>
      <c r="AB202" s="57" t="s">
        <v>38</v>
      </c>
      <c r="AC202" s="50" t="s">
        <v>38</v>
      </c>
      <c r="AD202" s="50" t="s">
        <v>38</v>
      </c>
      <c r="AE202" s="50" t="s">
        <v>38</v>
      </c>
      <c r="AF202" s="57" t="s">
        <v>38</v>
      </c>
      <c r="AG202" s="50" t="s">
        <v>38</v>
      </c>
      <c r="AH202" s="57" t="s">
        <v>38</v>
      </c>
      <c r="AI202" s="50" t="s">
        <v>38</v>
      </c>
      <c r="AJ202" s="50" t="s">
        <v>38</v>
      </c>
      <c r="AK202" s="50" t="s">
        <v>38</v>
      </c>
      <c r="AL202" s="50" t="s">
        <v>38</v>
      </c>
      <c r="AM202" s="50" t="s">
        <v>38</v>
      </c>
      <c r="AN202" s="57" t="s">
        <v>38</v>
      </c>
      <c r="AO202" s="50" t="s">
        <v>38</v>
      </c>
      <c r="AP202" s="50">
        <v>0.70899999999999996</v>
      </c>
      <c r="AQ202" s="50">
        <v>16.624922400799999</v>
      </c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>
        <v>6.8845000000000001</v>
      </c>
      <c r="C205" s="50">
        <v>0.69899999999999995</v>
      </c>
      <c r="D205" s="50">
        <v>9.3700000000000006E-2</v>
      </c>
      <c r="E205" s="50">
        <v>3.8058999999999998</v>
      </c>
      <c r="F205" s="50">
        <v>1.3612</v>
      </c>
      <c r="G205" s="50">
        <v>683.12</v>
      </c>
      <c r="H205" s="50">
        <v>3217.18</v>
      </c>
      <c r="I205" s="50">
        <v>22.745000000000001</v>
      </c>
      <c r="J205" s="57" t="s">
        <v>38</v>
      </c>
      <c r="K205" s="57" t="s">
        <v>38</v>
      </c>
      <c r="L205" s="50">
        <v>68.6982</v>
      </c>
      <c r="M205" s="57" t="s">
        <v>38</v>
      </c>
      <c r="N205" s="57" t="s">
        <v>38</v>
      </c>
      <c r="O205" s="57" t="s">
        <v>38</v>
      </c>
      <c r="P205" s="50">
        <v>1170.4000000000001</v>
      </c>
      <c r="Q205" s="50">
        <v>4.1435000000000004</v>
      </c>
      <c r="R205" s="50">
        <v>18.9116</v>
      </c>
      <c r="S205" s="57" t="s">
        <v>38</v>
      </c>
      <c r="T205" s="50">
        <v>0.66359999999999997</v>
      </c>
      <c r="U205" s="57" t="s">
        <v>38</v>
      </c>
      <c r="V205" s="50">
        <v>3.286</v>
      </c>
      <c r="W205" s="50">
        <v>51.156999999999996</v>
      </c>
      <c r="X205" s="50">
        <v>3.7856999999999998</v>
      </c>
      <c r="Y205" s="50">
        <v>63.869900000000001</v>
      </c>
      <c r="Z205" s="50">
        <v>1.3612</v>
      </c>
      <c r="AA205" s="50">
        <v>14.1515</v>
      </c>
      <c r="AB205" s="57" t="s">
        <v>38</v>
      </c>
      <c r="AC205" s="50">
        <v>30.8</v>
      </c>
      <c r="AD205" s="50">
        <v>6.7655000000000003</v>
      </c>
      <c r="AE205" s="50">
        <v>35.167999999999999</v>
      </c>
      <c r="AF205" s="57" t="s">
        <v>38</v>
      </c>
      <c r="AG205" s="50">
        <v>119.2546</v>
      </c>
      <c r="AH205" s="57" t="s">
        <v>38</v>
      </c>
      <c r="AI205" s="50">
        <v>0.30370000000000003</v>
      </c>
      <c r="AJ205" s="50">
        <v>35.715200000000003</v>
      </c>
      <c r="AK205" s="50">
        <v>0.38450000000000001</v>
      </c>
      <c r="AL205" s="50">
        <v>3.64</v>
      </c>
      <c r="AM205" s="50">
        <v>3.75</v>
      </c>
      <c r="AN205" s="57" t="s">
        <v>38</v>
      </c>
      <c r="AO205" s="50">
        <v>3.6724999999999999</v>
      </c>
      <c r="AP205" s="50">
        <v>0.70899999999999996</v>
      </c>
      <c r="AQ205" s="50">
        <v>16.6100134502</v>
      </c>
    </row>
    <row r="206" spans="1:43" x14ac:dyDescent="0.25">
      <c r="A206" s="59">
        <v>9</v>
      </c>
      <c r="B206" s="50">
        <v>6.8810000000000002</v>
      </c>
      <c r="C206" s="50">
        <v>0.69579999999999997</v>
      </c>
      <c r="D206" s="50">
        <v>9.3700000000000006E-2</v>
      </c>
      <c r="E206" s="50">
        <v>3.7846000000000002</v>
      </c>
      <c r="F206" s="50">
        <v>1.3608</v>
      </c>
      <c r="G206" s="50">
        <v>685.83</v>
      </c>
      <c r="H206" s="50">
        <v>3207.66</v>
      </c>
      <c r="I206" s="50">
        <v>22.8</v>
      </c>
      <c r="J206" s="57" t="s">
        <v>38</v>
      </c>
      <c r="K206" s="57" t="s">
        <v>38</v>
      </c>
      <c r="L206" s="50">
        <v>68.730099999999993</v>
      </c>
      <c r="M206" s="57" t="s">
        <v>38</v>
      </c>
      <c r="N206" s="57" t="s">
        <v>38</v>
      </c>
      <c r="O206" s="57" t="s">
        <v>38</v>
      </c>
      <c r="P206" s="50">
        <v>1178.5</v>
      </c>
      <c r="Q206" s="50">
        <v>4.1425000000000001</v>
      </c>
      <c r="R206" s="50">
        <v>19.004300000000001</v>
      </c>
      <c r="S206" s="57" t="s">
        <v>38</v>
      </c>
      <c r="T206" s="50">
        <v>0.66269999999999996</v>
      </c>
      <c r="U206" s="57" t="s">
        <v>38</v>
      </c>
      <c r="V206" s="50">
        <v>3.2879999999999998</v>
      </c>
      <c r="W206" s="50">
        <v>51.332999999999998</v>
      </c>
      <c r="X206" s="50">
        <v>3.8073999999999999</v>
      </c>
      <c r="Y206" s="50">
        <v>63.765999999999998</v>
      </c>
      <c r="Z206" s="50">
        <v>1.3608</v>
      </c>
      <c r="AA206" s="50">
        <v>14.157550000000001</v>
      </c>
      <c r="AB206" s="57" t="s">
        <v>38</v>
      </c>
      <c r="AC206" s="50">
        <v>30.824999999999999</v>
      </c>
      <c r="AD206" s="50">
        <v>6.7648000000000001</v>
      </c>
      <c r="AE206" s="50">
        <v>35.192</v>
      </c>
      <c r="AF206" s="57" t="s">
        <v>38</v>
      </c>
      <c r="AG206" s="50">
        <v>119.3284</v>
      </c>
      <c r="AH206" s="57" t="s">
        <v>38</v>
      </c>
      <c r="AI206" s="50">
        <v>0.30370000000000003</v>
      </c>
      <c r="AJ206" s="50">
        <v>35.7727</v>
      </c>
      <c r="AK206" s="50">
        <v>0.38450000000000001</v>
      </c>
      <c r="AL206" s="50">
        <v>3.64</v>
      </c>
      <c r="AM206" s="50">
        <v>3.75</v>
      </c>
      <c r="AN206" s="57" t="s">
        <v>38</v>
      </c>
      <c r="AO206" s="50">
        <v>3.6724999999999999</v>
      </c>
      <c r="AP206" s="50">
        <v>0.70899999999999996</v>
      </c>
      <c r="AQ206" s="50">
        <v>16.615486480800001</v>
      </c>
    </row>
    <row r="207" spans="1:43" x14ac:dyDescent="0.25">
      <c r="A207" s="59">
        <v>10</v>
      </c>
      <c r="B207" s="50">
        <v>6.8845000000000001</v>
      </c>
      <c r="C207" s="50">
        <v>0.69240000000000002</v>
      </c>
      <c r="D207" s="50">
        <v>9.3600000000000003E-2</v>
      </c>
      <c r="E207" s="50">
        <v>3.7846000000000002</v>
      </c>
      <c r="F207" s="50">
        <v>1.3623000000000001</v>
      </c>
      <c r="G207" s="50">
        <v>688.88</v>
      </c>
      <c r="H207" s="50">
        <v>3223.67</v>
      </c>
      <c r="I207" s="50">
        <v>22.785</v>
      </c>
      <c r="J207" s="57" t="s">
        <v>38</v>
      </c>
      <c r="K207" s="57" t="s">
        <v>38</v>
      </c>
      <c r="L207" s="50">
        <v>68.526899999999998</v>
      </c>
      <c r="M207" s="57" t="s">
        <v>38</v>
      </c>
      <c r="N207" s="57" t="s">
        <v>38</v>
      </c>
      <c r="O207" s="57" t="s">
        <v>38</v>
      </c>
      <c r="P207" s="50">
        <v>1179.9000000000001</v>
      </c>
      <c r="Q207" s="50">
        <v>4.1405000000000003</v>
      </c>
      <c r="R207" s="50">
        <v>19.2425</v>
      </c>
      <c r="S207" s="57" t="s">
        <v>38</v>
      </c>
      <c r="T207" s="50">
        <v>0.65990000000000004</v>
      </c>
      <c r="U207" s="57" t="s">
        <v>38</v>
      </c>
      <c r="V207" s="50">
        <v>3.2850000000000001</v>
      </c>
      <c r="W207" s="50">
        <v>51.326999999999998</v>
      </c>
      <c r="X207" s="50">
        <v>3.8066</v>
      </c>
      <c r="Y207" s="50">
        <v>63.7988</v>
      </c>
      <c r="Z207" s="50">
        <v>1.3623000000000001</v>
      </c>
      <c r="AA207" s="50">
        <v>14.14045</v>
      </c>
      <c r="AB207" s="57" t="s">
        <v>38</v>
      </c>
      <c r="AC207" s="50">
        <v>30.853999999999999</v>
      </c>
      <c r="AD207" s="50" t="s">
        <v>38</v>
      </c>
      <c r="AE207" s="50">
        <v>35.101999999999997</v>
      </c>
      <c r="AF207" s="57" t="s">
        <v>38</v>
      </c>
      <c r="AG207" s="50">
        <v>119.1808</v>
      </c>
      <c r="AH207" s="57" t="s">
        <v>38</v>
      </c>
      <c r="AI207" s="50">
        <v>0.30385000000000001</v>
      </c>
      <c r="AJ207" s="50">
        <v>35.859200000000001</v>
      </c>
      <c r="AK207" s="50">
        <v>0.38450000000000001</v>
      </c>
      <c r="AL207" s="50">
        <v>3.64</v>
      </c>
      <c r="AM207" s="50">
        <v>3.75</v>
      </c>
      <c r="AN207" s="57" t="s">
        <v>38</v>
      </c>
      <c r="AO207" s="50">
        <v>3.6724999999999999</v>
      </c>
      <c r="AP207" s="50">
        <v>0.70899999999999996</v>
      </c>
      <c r="AQ207" s="50">
        <v>16.621842668100001</v>
      </c>
    </row>
    <row r="208" spans="1:43" x14ac:dyDescent="0.25">
      <c r="A208" s="59">
        <v>11</v>
      </c>
      <c r="B208" s="50">
        <v>6.8662000000000001</v>
      </c>
      <c r="C208" s="50">
        <v>0.69720000000000004</v>
      </c>
      <c r="D208" s="50">
        <v>9.4500000000000001E-2</v>
      </c>
      <c r="E208" s="50">
        <v>3.7526999999999999</v>
      </c>
      <c r="F208" s="50">
        <v>1.3552</v>
      </c>
      <c r="G208" s="50">
        <v>685.4</v>
      </c>
      <c r="H208" s="50">
        <v>3212.91</v>
      </c>
      <c r="I208" s="50">
        <v>22.689</v>
      </c>
      <c r="J208" s="57" t="s">
        <v>38</v>
      </c>
      <c r="K208" s="57" t="s">
        <v>38</v>
      </c>
      <c r="L208" s="50">
        <v>68.366500000000002</v>
      </c>
      <c r="M208" s="57" t="s">
        <v>38</v>
      </c>
      <c r="N208" s="57" t="s">
        <v>38</v>
      </c>
      <c r="O208" s="57" t="s">
        <v>38</v>
      </c>
      <c r="P208" s="50">
        <v>1181.4000000000001</v>
      </c>
      <c r="Q208" s="50">
        <v>4.1224999999999996</v>
      </c>
      <c r="R208" s="50">
        <v>19.122699999999998</v>
      </c>
      <c r="S208" s="57" t="s">
        <v>38</v>
      </c>
      <c r="T208" s="50">
        <v>0.66500000000000004</v>
      </c>
      <c r="U208" s="57" t="s">
        <v>38</v>
      </c>
      <c r="V208" s="50">
        <v>3.2810000000000001</v>
      </c>
      <c r="W208" s="50">
        <v>51.408000000000001</v>
      </c>
      <c r="X208" s="50">
        <v>3.7858999999999998</v>
      </c>
      <c r="Y208" s="50">
        <v>62.994399999999999</v>
      </c>
      <c r="Z208" s="50">
        <v>1.3552</v>
      </c>
      <c r="AA208" s="50">
        <v>13.889849999999999</v>
      </c>
      <c r="AB208" s="57" t="s">
        <v>38</v>
      </c>
      <c r="AC208" s="50">
        <v>30.603999999999999</v>
      </c>
      <c r="AD208" s="50">
        <v>6.7747000000000002</v>
      </c>
      <c r="AE208" s="50">
        <v>35.134</v>
      </c>
      <c r="AF208" s="57" t="s">
        <v>38</v>
      </c>
      <c r="AG208" s="50">
        <v>119.1439</v>
      </c>
      <c r="AH208" s="57" t="s">
        <v>38</v>
      </c>
      <c r="AI208" s="50">
        <v>0.30349999999999999</v>
      </c>
      <c r="AJ208" s="50">
        <v>35.857599999999998</v>
      </c>
      <c r="AK208" s="50">
        <v>0.38450000000000001</v>
      </c>
      <c r="AL208" s="50">
        <v>3.64</v>
      </c>
      <c r="AM208" s="50">
        <v>3.75</v>
      </c>
      <c r="AN208" s="57" t="s">
        <v>38</v>
      </c>
      <c r="AO208" s="50">
        <v>3.6724999999999999</v>
      </c>
      <c r="AP208" s="50">
        <v>0.70899999999999996</v>
      </c>
      <c r="AQ208" s="50">
        <v>16.591873598700001</v>
      </c>
    </row>
    <row r="209" spans="1:43" x14ac:dyDescent="0.25">
      <c r="A209" s="59">
        <v>12</v>
      </c>
      <c r="B209" s="50">
        <v>6.8784999999999998</v>
      </c>
      <c r="C209" s="50">
        <v>0.70009999999999994</v>
      </c>
      <c r="D209" s="50" t="s">
        <v>38</v>
      </c>
      <c r="E209" s="50">
        <v>3.7446000000000002</v>
      </c>
      <c r="F209" s="50">
        <v>1.3576999999999999</v>
      </c>
      <c r="G209" s="50">
        <v>683.38</v>
      </c>
      <c r="H209" s="50">
        <v>3197.5</v>
      </c>
      <c r="I209" s="50">
        <v>22.742000000000001</v>
      </c>
      <c r="J209" s="57" t="s">
        <v>38</v>
      </c>
      <c r="K209" s="57" t="s">
        <v>38</v>
      </c>
      <c r="L209" s="50">
        <v>68.585499999999996</v>
      </c>
      <c r="M209" s="57" t="s">
        <v>38</v>
      </c>
      <c r="N209" s="57" t="s">
        <v>38</v>
      </c>
      <c r="O209" s="57" t="s">
        <v>38</v>
      </c>
      <c r="P209" s="50">
        <v>1173.8</v>
      </c>
      <c r="Q209" s="50">
        <v>4.1120000000000001</v>
      </c>
      <c r="R209" s="50">
        <v>19.0307</v>
      </c>
      <c r="S209" s="57" t="s">
        <v>38</v>
      </c>
      <c r="T209" s="50">
        <v>0.66720000000000002</v>
      </c>
      <c r="U209" s="57" t="s">
        <v>38</v>
      </c>
      <c r="V209" s="50">
        <v>3.2810000000000001</v>
      </c>
      <c r="W209" s="50">
        <v>51.259</v>
      </c>
      <c r="X209" s="50">
        <v>3.7888999999999999</v>
      </c>
      <c r="Y209" s="50">
        <v>63.020400000000002</v>
      </c>
      <c r="Z209" s="50">
        <v>1.3576999999999999</v>
      </c>
      <c r="AA209" s="50">
        <v>13.969849999999999</v>
      </c>
      <c r="AB209" s="57" t="s">
        <v>38</v>
      </c>
      <c r="AC209" s="50">
        <v>30.815000000000001</v>
      </c>
      <c r="AD209" s="50">
        <v>6.7797000000000001</v>
      </c>
      <c r="AE209" s="50" t="s">
        <v>38</v>
      </c>
      <c r="AF209" s="57" t="s">
        <v>38</v>
      </c>
      <c r="AG209" s="50">
        <v>119.14919999999999</v>
      </c>
      <c r="AH209" s="57" t="s">
        <v>38</v>
      </c>
      <c r="AI209" s="50">
        <v>0.30349999999999999</v>
      </c>
      <c r="AJ209" s="50">
        <v>35.759399999999999</v>
      </c>
      <c r="AK209" s="50">
        <v>0.38450000000000001</v>
      </c>
      <c r="AL209" s="50">
        <v>3.64</v>
      </c>
      <c r="AM209" s="50">
        <v>3.75</v>
      </c>
      <c r="AN209" s="57" t="s">
        <v>38</v>
      </c>
      <c r="AO209" s="50">
        <v>3.6724999999999999</v>
      </c>
      <c r="AP209" s="50">
        <v>0.70899999999999996</v>
      </c>
      <c r="AQ209" s="50">
        <v>16.621488527499999</v>
      </c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>
        <v>6.8742000000000001</v>
      </c>
      <c r="C212" s="50">
        <v>0.70340000000000003</v>
      </c>
      <c r="D212" s="50">
        <v>9.4700000000000006E-2</v>
      </c>
      <c r="E212" s="50">
        <v>3.7456999999999998</v>
      </c>
      <c r="F212" s="50">
        <v>1.3564000000000001</v>
      </c>
      <c r="G212" s="50">
        <v>681.07</v>
      </c>
      <c r="H212" s="50">
        <v>3190.33</v>
      </c>
      <c r="I212" s="50">
        <v>22.693999999999999</v>
      </c>
      <c r="J212" s="50" t="s">
        <v>38</v>
      </c>
      <c r="K212" s="50" t="s">
        <v>38</v>
      </c>
      <c r="L212" s="50">
        <v>68.583600000000004</v>
      </c>
      <c r="M212" s="50" t="s">
        <v>38</v>
      </c>
      <c r="N212" s="50" t="s">
        <v>38</v>
      </c>
      <c r="O212" s="50" t="s">
        <v>38</v>
      </c>
      <c r="P212" s="50">
        <v>1177.3</v>
      </c>
      <c r="Q212" s="50">
        <v>4.1064999999999996</v>
      </c>
      <c r="R212" s="50">
        <v>18.9803</v>
      </c>
      <c r="S212" s="50" t="s">
        <v>38</v>
      </c>
      <c r="T212" s="50">
        <v>0.67120000000000002</v>
      </c>
      <c r="U212" s="50" t="s">
        <v>38</v>
      </c>
      <c r="V212" s="50">
        <v>3.2839999999999998</v>
      </c>
      <c r="W212" s="50">
        <v>51.164000000000001</v>
      </c>
      <c r="X212" s="50">
        <v>3.7856000000000001</v>
      </c>
      <c r="Y212" s="50">
        <v>62.828000000000003</v>
      </c>
      <c r="Z212" s="50">
        <v>1.3564000000000001</v>
      </c>
      <c r="AA212" s="50">
        <v>13.868399999999999</v>
      </c>
      <c r="AB212" s="50" t="s">
        <v>38</v>
      </c>
      <c r="AC212" s="50">
        <v>30.896000000000001</v>
      </c>
      <c r="AD212" s="50">
        <v>6.7774999999999999</v>
      </c>
      <c r="AE212" s="50">
        <v>35.097000000000001</v>
      </c>
      <c r="AF212" s="50" t="s">
        <v>38</v>
      </c>
      <c r="AG212" s="50">
        <v>119.0385</v>
      </c>
      <c r="AH212" s="50" t="s">
        <v>38</v>
      </c>
      <c r="AI212" s="50">
        <v>0.30349999999999999</v>
      </c>
      <c r="AJ212" s="50">
        <v>35.673499999999997</v>
      </c>
      <c r="AK212" s="50">
        <v>0.38450000000000001</v>
      </c>
      <c r="AL212" s="50">
        <v>3.64</v>
      </c>
      <c r="AM212" s="50">
        <v>3.75</v>
      </c>
      <c r="AN212" s="50" t="s">
        <v>38</v>
      </c>
      <c r="AO212" s="50">
        <v>3.6724999999999999</v>
      </c>
      <c r="AP212" s="50">
        <v>0.70899999999999996</v>
      </c>
      <c r="AQ212" s="50">
        <v>16.609214031299999</v>
      </c>
    </row>
    <row r="213" spans="1:43" x14ac:dyDescent="0.25">
      <c r="A213" s="59">
        <v>16</v>
      </c>
      <c r="B213" s="50">
        <v>6.8757999999999999</v>
      </c>
      <c r="C213" s="50">
        <v>0.7036</v>
      </c>
      <c r="D213" s="50">
        <v>9.4700000000000006E-2</v>
      </c>
      <c r="E213" s="50">
        <v>3.7618</v>
      </c>
      <c r="F213" s="50">
        <v>1.3560000000000001</v>
      </c>
      <c r="G213" s="50">
        <v>681.07</v>
      </c>
      <c r="H213" s="50">
        <v>3190.66</v>
      </c>
      <c r="I213" s="50">
        <v>22.795999999999999</v>
      </c>
      <c r="J213" s="50" t="s">
        <v>38</v>
      </c>
      <c r="K213" s="50" t="s">
        <v>38</v>
      </c>
      <c r="L213" s="50">
        <v>68.5672</v>
      </c>
      <c r="M213" s="50" t="s">
        <v>38</v>
      </c>
      <c r="N213" s="50" t="s">
        <v>38</v>
      </c>
      <c r="O213" s="50" t="s">
        <v>38</v>
      </c>
      <c r="P213" s="50">
        <v>1179.2</v>
      </c>
      <c r="Q213" s="50">
        <v>4.1085000000000003</v>
      </c>
      <c r="R213" s="50">
        <v>19.078099999999999</v>
      </c>
      <c r="S213" s="50" t="s">
        <v>38</v>
      </c>
      <c r="T213" s="50">
        <v>0.67279999999999995</v>
      </c>
      <c r="U213" s="50" t="s">
        <v>38</v>
      </c>
      <c r="V213" s="50">
        <v>3.2850000000000001</v>
      </c>
      <c r="W213" s="50">
        <v>51.088000000000001</v>
      </c>
      <c r="X213" s="50">
        <v>3.7867000000000002</v>
      </c>
      <c r="Y213" s="50">
        <v>62.812899999999999</v>
      </c>
      <c r="Z213" s="50">
        <v>1.3560000000000001</v>
      </c>
      <c r="AA213" s="50">
        <v>13.902100000000001</v>
      </c>
      <c r="AB213" s="50" t="s">
        <v>38</v>
      </c>
      <c r="AC213" s="50" t="s">
        <v>38</v>
      </c>
      <c r="AD213" s="50">
        <v>6.7816999999999998</v>
      </c>
      <c r="AE213" s="50">
        <v>35.164999999999999</v>
      </c>
      <c r="AF213" s="50" t="s">
        <v>38</v>
      </c>
      <c r="AG213" s="50">
        <v>119.1123</v>
      </c>
      <c r="AH213" s="50" t="s">
        <v>38</v>
      </c>
      <c r="AI213" s="50">
        <v>0.30349999999999999</v>
      </c>
      <c r="AJ213" s="50">
        <v>35.659500000000001</v>
      </c>
      <c r="AK213" s="50">
        <v>0.38450000000000001</v>
      </c>
      <c r="AL213" s="50">
        <v>3.64</v>
      </c>
      <c r="AM213" s="50">
        <v>3.75</v>
      </c>
      <c r="AN213" s="50" t="s">
        <v>38</v>
      </c>
      <c r="AO213" s="50">
        <v>3.6724999999999999</v>
      </c>
      <c r="AP213" s="50">
        <v>0.70899999999999996</v>
      </c>
      <c r="AQ213" s="50">
        <v>16.6097869078</v>
      </c>
    </row>
    <row r="214" spans="1:43" x14ac:dyDescent="0.25">
      <c r="A214" s="59">
        <v>17</v>
      </c>
      <c r="B214" s="50">
        <v>6.8796999999999997</v>
      </c>
      <c r="C214" s="50">
        <v>0.70099999999999996</v>
      </c>
      <c r="D214" s="50">
        <v>9.4299999999999995E-2</v>
      </c>
      <c r="E214" s="50">
        <v>3.7612000000000001</v>
      </c>
      <c r="F214" s="50">
        <v>1.3604000000000001</v>
      </c>
      <c r="G214" s="50">
        <v>679.48</v>
      </c>
      <c r="H214" s="50">
        <v>3189.21</v>
      </c>
      <c r="I214" s="50">
        <v>22.829000000000001</v>
      </c>
      <c r="J214" s="50" t="s">
        <v>38</v>
      </c>
      <c r="K214" s="50" t="s">
        <v>38</v>
      </c>
      <c r="L214" s="50">
        <v>68.805099999999996</v>
      </c>
      <c r="M214" s="50" t="s">
        <v>38</v>
      </c>
      <c r="N214" s="50" t="s">
        <v>38</v>
      </c>
      <c r="O214" s="50" t="s">
        <v>38</v>
      </c>
      <c r="P214" s="50">
        <v>1178.5</v>
      </c>
      <c r="Q214" s="50">
        <v>4.1154999999999999</v>
      </c>
      <c r="R214" s="50">
        <v>19.023299999999999</v>
      </c>
      <c r="S214" s="50" t="s">
        <v>38</v>
      </c>
      <c r="T214" s="50">
        <v>0.6714</v>
      </c>
      <c r="U214" s="50" t="s">
        <v>38</v>
      </c>
      <c r="V214" s="50">
        <v>3.2839999999999998</v>
      </c>
      <c r="W214" s="50">
        <v>50.944000000000003</v>
      </c>
      <c r="X214" s="50">
        <v>3.8037999999999998</v>
      </c>
      <c r="Y214" s="50">
        <v>62.945099999999996</v>
      </c>
      <c r="Z214" s="50">
        <v>1.3604000000000001</v>
      </c>
      <c r="AA214" s="50">
        <v>13.9696</v>
      </c>
      <c r="AB214" s="50" t="s">
        <v>38</v>
      </c>
      <c r="AC214" s="50">
        <v>30.905999999999999</v>
      </c>
      <c r="AD214" s="50">
        <v>6.7558999999999996</v>
      </c>
      <c r="AE214" s="50">
        <v>35.101999999999997</v>
      </c>
      <c r="AF214" s="50" t="s">
        <v>38</v>
      </c>
      <c r="AG214" s="50">
        <v>119.33369999999999</v>
      </c>
      <c r="AH214" s="50" t="s">
        <v>38</v>
      </c>
      <c r="AI214" s="50">
        <v>0.30380000000000001</v>
      </c>
      <c r="AJ214" s="50">
        <v>35.691499999999998</v>
      </c>
      <c r="AK214" s="50">
        <v>0.38450000000000001</v>
      </c>
      <c r="AL214" s="50">
        <v>3.64</v>
      </c>
      <c r="AM214" s="50">
        <v>3.75</v>
      </c>
      <c r="AN214" s="50" t="s">
        <v>38</v>
      </c>
      <c r="AO214" s="50">
        <v>3.6724999999999999</v>
      </c>
      <c r="AP214" s="50">
        <v>0.70899999999999996</v>
      </c>
      <c r="AQ214" s="50">
        <v>16.6247581929</v>
      </c>
    </row>
    <row r="215" spans="1:43" x14ac:dyDescent="0.25">
      <c r="A215" s="59">
        <v>18</v>
      </c>
      <c r="B215" s="50">
        <v>6.8773999999999997</v>
      </c>
      <c r="C215" s="50">
        <v>0.70340000000000003</v>
      </c>
      <c r="D215" s="50">
        <v>9.4399999999999998E-2</v>
      </c>
      <c r="E215" s="50">
        <v>3.7483</v>
      </c>
      <c r="F215" s="50">
        <v>1.3591</v>
      </c>
      <c r="G215" s="50">
        <v>681.69</v>
      </c>
      <c r="H215" s="50">
        <v>3189.21</v>
      </c>
      <c r="I215" s="50">
        <v>22.811</v>
      </c>
      <c r="J215" s="50" t="s">
        <v>38</v>
      </c>
      <c r="K215" s="50" t="s">
        <v>38</v>
      </c>
      <c r="L215" s="50">
        <v>68.875799999999998</v>
      </c>
      <c r="M215" s="50" t="s">
        <v>38</v>
      </c>
      <c r="N215" s="50" t="s">
        <v>38</v>
      </c>
      <c r="O215" s="50" t="s">
        <v>38</v>
      </c>
      <c r="P215" s="50">
        <v>1180.4000000000001</v>
      </c>
      <c r="Q215" s="50">
        <v>4.1124999999999998</v>
      </c>
      <c r="R215" s="50">
        <v>19.0108</v>
      </c>
      <c r="S215" s="50" t="s">
        <v>38</v>
      </c>
      <c r="T215" s="50">
        <v>0.67320000000000002</v>
      </c>
      <c r="U215" s="50" t="s">
        <v>38</v>
      </c>
      <c r="V215" s="50">
        <v>3.2850000000000001</v>
      </c>
      <c r="W215" s="50">
        <v>51.009</v>
      </c>
      <c r="X215" s="50">
        <v>3.7932999999999999</v>
      </c>
      <c r="Y215" s="50">
        <v>62.828600000000002</v>
      </c>
      <c r="Z215" s="50">
        <v>1.3591</v>
      </c>
      <c r="AA215" s="50">
        <v>13.987399999999999</v>
      </c>
      <c r="AB215" s="50" t="s">
        <v>38</v>
      </c>
      <c r="AC215" s="50">
        <v>30.861999999999998</v>
      </c>
      <c r="AD215" s="50">
        <v>6.7398999999999996</v>
      </c>
      <c r="AE215" s="50" t="s">
        <v>38</v>
      </c>
      <c r="AF215" s="50" t="s">
        <v>38</v>
      </c>
      <c r="AG215" s="50">
        <v>119.18600000000001</v>
      </c>
      <c r="AH215" s="50" t="s">
        <v>38</v>
      </c>
      <c r="AI215" s="50">
        <v>0.30359999999999998</v>
      </c>
      <c r="AJ215" s="50">
        <v>35.722200000000001</v>
      </c>
      <c r="AK215" s="50">
        <v>0.38450000000000001</v>
      </c>
      <c r="AL215" s="50">
        <v>3.64</v>
      </c>
      <c r="AM215" s="50">
        <v>3.75</v>
      </c>
      <c r="AN215" s="50" t="s">
        <v>38</v>
      </c>
      <c r="AO215" s="50">
        <v>3.6724999999999999</v>
      </c>
      <c r="AP215" s="50">
        <v>0.70899999999999996</v>
      </c>
      <c r="AQ215" s="50">
        <v>16.6194419831</v>
      </c>
    </row>
    <row r="216" spans="1:43" x14ac:dyDescent="0.25">
      <c r="A216" s="59">
        <v>19</v>
      </c>
      <c r="B216" s="50">
        <v>6.8742999999999999</v>
      </c>
      <c r="C216" s="50">
        <v>0.70650000000000002</v>
      </c>
      <c r="D216" s="50">
        <v>9.4799999999999995E-2</v>
      </c>
      <c r="E216" s="50">
        <v>3.7402000000000002</v>
      </c>
      <c r="F216" s="50">
        <v>1.3564000000000001</v>
      </c>
      <c r="G216" s="50">
        <v>683.27</v>
      </c>
      <c r="H216" s="50">
        <v>3183.01</v>
      </c>
      <c r="I216" s="50">
        <v>22.756</v>
      </c>
      <c r="J216" s="50" t="s">
        <v>38</v>
      </c>
      <c r="K216" s="50" t="s">
        <v>38</v>
      </c>
      <c r="L216" s="50">
        <v>68.8249</v>
      </c>
      <c r="M216" s="50" t="s">
        <v>38</v>
      </c>
      <c r="N216" s="50" t="s">
        <v>38</v>
      </c>
      <c r="O216" s="50" t="s">
        <v>38</v>
      </c>
      <c r="P216" s="50">
        <v>1179.5</v>
      </c>
      <c r="Q216" s="50">
        <v>4.1094999999999997</v>
      </c>
      <c r="R216" s="50">
        <v>19.0123</v>
      </c>
      <c r="S216" s="50" t="s">
        <v>38</v>
      </c>
      <c r="T216" s="50">
        <v>0.67869999999999997</v>
      </c>
      <c r="U216" s="50" t="s">
        <v>38</v>
      </c>
      <c r="V216" s="50">
        <v>3.282</v>
      </c>
      <c r="W216" s="50">
        <v>51.029000000000003</v>
      </c>
      <c r="X216" s="50">
        <v>3.7854999999999999</v>
      </c>
      <c r="Y216" s="50">
        <v>62.866599999999998</v>
      </c>
      <c r="Z216" s="50">
        <v>1.3564000000000001</v>
      </c>
      <c r="AA216" s="50">
        <v>13.9458</v>
      </c>
      <c r="AB216" s="50" t="s">
        <v>38</v>
      </c>
      <c r="AC216" s="50">
        <v>30.76</v>
      </c>
      <c r="AD216" s="50">
        <v>6.7416</v>
      </c>
      <c r="AE216" s="50">
        <v>35.015999999999998</v>
      </c>
      <c r="AF216" s="50" t="s">
        <v>38</v>
      </c>
      <c r="AG216" s="50" t="s">
        <v>38</v>
      </c>
      <c r="AH216" s="50" t="s">
        <v>38</v>
      </c>
      <c r="AI216" s="50">
        <v>0.30359999999999998</v>
      </c>
      <c r="AJ216" s="50">
        <v>35.836599999999997</v>
      </c>
      <c r="AK216" s="50">
        <v>0.38450000000000001</v>
      </c>
      <c r="AL216" s="50">
        <v>3.64</v>
      </c>
      <c r="AM216" s="50">
        <v>3.75</v>
      </c>
      <c r="AN216" s="50" t="s">
        <v>38</v>
      </c>
      <c r="AO216" s="50">
        <v>3.6724999999999999</v>
      </c>
      <c r="AP216" s="50">
        <v>0.70899999999999996</v>
      </c>
      <c r="AQ216" s="50">
        <v>16.619390633199998</v>
      </c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>
        <v>6.8792999999999997</v>
      </c>
      <c r="C219" s="50">
        <v>0.70379999999999998</v>
      </c>
      <c r="D219" s="50">
        <v>9.4399999999999998E-2</v>
      </c>
      <c r="E219" s="50">
        <v>3.7393999999999998</v>
      </c>
      <c r="F219" s="50">
        <v>1.3609</v>
      </c>
      <c r="G219" s="50">
        <v>685.81</v>
      </c>
      <c r="H219" s="50">
        <v>3169.51</v>
      </c>
      <c r="I219" s="50">
        <v>22.771000000000001</v>
      </c>
      <c r="J219" s="50" t="s">
        <v>38</v>
      </c>
      <c r="K219" s="50" t="s">
        <v>38</v>
      </c>
      <c r="L219" s="50">
        <v>69.019900000000007</v>
      </c>
      <c r="M219" s="50" t="s">
        <v>38</v>
      </c>
      <c r="N219" s="50" t="s">
        <v>38</v>
      </c>
      <c r="O219" s="50" t="s">
        <v>38</v>
      </c>
      <c r="P219" s="50">
        <v>1173.4000000000001</v>
      </c>
      <c r="Q219" s="50">
        <v>4.1144999999999996</v>
      </c>
      <c r="R219" s="50">
        <v>19.065899999999999</v>
      </c>
      <c r="S219" s="50" t="s">
        <v>38</v>
      </c>
      <c r="T219" s="50">
        <v>0.67669999999999997</v>
      </c>
      <c r="U219" s="50" t="s">
        <v>38</v>
      </c>
      <c r="V219" s="50">
        <v>3.2829999999999999</v>
      </c>
      <c r="W219" s="50">
        <v>50.976999999999997</v>
      </c>
      <c r="X219" s="50">
        <v>3.7869000000000002</v>
      </c>
      <c r="Y219" s="50">
        <v>62.977600000000002</v>
      </c>
      <c r="Z219" s="50">
        <v>1.3609</v>
      </c>
      <c r="AA219" s="50">
        <v>13.85125</v>
      </c>
      <c r="AB219" s="50" t="s">
        <v>38</v>
      </c>
      <c r="AC219" s="50">
        <v>30.849</v>
      </c>
      <c r="AD219" s="50">
        <v>6.7350000000000003</v>
      </c>
      <c r="AE219" s="50">
        <v>34.811</v>
      </c>
      <c r="AF219" s="50" t="s">
        <v>38</v>
      </c>
      <c r="AG219" s="50">
        <v>119.2651</v>
      </c>
      <c r="AH219" s="50" t="s">
        <v>38</v>
      </c>
      <c r="AI219" s="50">
        <v>0.30359999999999998</v>
      </c>
      <c r="AJ219" s="50">
        <v>35.834099999999999</v>
      </c>
      <c r="AK219" s="50">
        <v>0.38450000000000001</v>
      </c>
      <c r="AL219" s="50">
        <v>3.64</v>
      </c>
      <c r="AM219" s="50">
        <v>3.75</v>
      </c>
      <c r="AN219" s="50" t="s">
        <v>38</v>
      </c>
      <c r="AO219" s="50">
        <v>3.6724999999999999</v>
      </c>
      <c r="AP219" s="50">
        <v>0.70899999999999996</v>
      </c>
      <c r="AQ219" s="50">
        <v>16.615168371300001</v>
      </c>
    </row>
    <row r="220" spans="1:43" x14ac:dyDescent="0.25">
      <c r="A220" s="59">
        <v>23</v>
      </c>
      <c r="B220" s="50">
        <v>6.8783000000000003</v>
      </c>
      <c r="C220" s="50">
        <v>0.70189999999999997</v>
      </c>
      <c r="D220" s="50">
        <v>9.4500000000000001E-2</v>
      </c>
      <c r="E220" s="50">
        <v>3.7614999999999998</v>
      </c>
      <c r="F220" s="50">
        <v>1.363</v>
      </c>
      <c r="G220" s="50">
        <v>688.28</v>
      </c>
      <c r="H220" s="50">
        <v>3177.76</v>
      </c>
      <c r="I220" s="50">
        <v>22.866</v>
      </c>
      <c r="J220" s="50" t="s">
        <v>38</v>
      </c>
      <c r="K220" s="50" t="s">
        <v>38</v>
      </c>
      <c r="L220" s="50">
        <v>68.992199999999997</v>
      </c>
      <c r="M220" s="50" t="s">
        <v>38</v>
      </c>
      <c r="N220" s="50" t="s">
        <v>38</v>
      </c>
      <c r="O220" s="50" t="s">
        <v>38</v>
      </c>
      <c r="P220" s="50">
        <v>1177.5999999999999</v>
      </c>
      <c r="Q220" s="50">
        <v>4.1185</v>
      </c>
      <c r="R220" s="50">
        <v>19.131499999999999</v>
      </c>
      <c r="S220" s="50" t="s">
        <v>38</v>
      </c>
      <c r="T220" s="50">
        <v>0.67410000000000003</v>
      </c>
      <c r="U220" s="50" t="s">
        <v>38</v>
      </c>
      <c r="V220" s="50">
        <v>3.29</v>
      </c>
      <c r="W220" s="50">
        <v>51.112000000000002</v>
      </c>
      <c r="X220" s="50">
        <v>3.7997000000000001</v>
      </c>
      <c r="Y220" s="50">
        <v>63.128999999999998</v>
      </c>
      <c r="Z220" s="50">
        <v>1.363</v>
      </c>
      <c r="AA220" s="50">
        <v>13.884399999999999</v>
      </c>
      <c r="AB220" s="50" t="s">
        <v>38</v>
      </c>
      <c r="AC220" s="50">
        <v>30.905999999999999</v>
      </c>
      <c r="AD220" s="50">
        <v>6.7512999999999996</v>
      </c>
      <c r="AE220" s="50">
        <v>34.387999999999998</v>
      </c>
      <c r="AF220" s="50" t="s">
        <v>38</v>
      </c>
      <c r="AG220" s="50">
        <v>119.3652</v>
      </c>
      <c r="AH220" s="50" t="s">
        <v>38</v>
      </c>
      <c r="AI220" s="50">
        <v>0.30375000000000002</v>
      </c>
      <c r="AJ220" s="50">
        <v>35.816600000000001</v>
      </c>
      <c r="AK220" s="50">
        <v>0.38450000000000001</v>
      </c>
      <c r="AL220" s="50">
        <v>3.64</v>
      </c>
      <c r="AM220" s="50">
        <v>3.75</v>
      </c>
      <c r="AN220" s="50" t="s">
        <v>38</v>
      </c>
      <c r="AO220" s="50">
        <v>3.6724999999999999</v>
      </c>
      <c r="AP220" s="50">
        <v>0.70899999999999996</v>
      </c>
      <c r="AQ220" s="50">
        <v>16.618059947900001</v>
      </c>
    </row>
    <row r="221" spans="1:43" x14ac:dyDescent="0.25">
      <c r="A221" s="59">
        <v>24</v>
      </c>
      <c r="B221" s="50">
        <v>6.8795000000000002</v>
      </c>
      <c r="C221" s="50">
        <v>0.69850000000000001</v>
      </c>
      <c r="D221" s="50">
        <v>9.4500000000000001E-2</v>
      </c>
      <c r="E221" s="50">
        <v>3.7589999999999999</v>
      </c>
      <c r="F221" s="50">
        <v>1.3653</v>
      </c>
      <c r="G221" s="50">
        <v>691.57</v>
      </c>
      <c r="H221" s="50">
        <v>3188.01</v>
      </c>
      <c r="I221" s="50">
        <v>22.927</v>
      </c>
      <c r="J221" s="50" t="s">
        <v>38</v>
      </c>
      <c r="K221" s="50" t="s">
        <v>38</v>
      </c>
      <c r="L221" s="50">
        <v>69.013499999999993</v>
      </c>
      <c r="M221" s="50" t="s">
        <v>38</v>
      </c>
      <c r="N221" s="50" t="s">
        <v>38</v>
      </c>
      <c r="O221" s="50" t="s">
        <v>38</v>
      </c>
      <c r="P221" s="50">
        <v>1178.4000000000001</v>
      </c>
      <c r="Q221" s="50">
        <v>4.1210000000000004</v>
      </c>
      <c r="R221" s="50">
        <v>19.089400000000001</v>
      </c>
      <c r="S221" s="50" t="s">
        <v>38</v>
      </c>
      <c r="T221" s="50">
        <v>0.6694</v>
      </c>
      <c r="U221" s="50" t="s">
        <v>38</v>
      </c>
      <c r="V221" s="50">
        <v>3.2909999999999999</v>
      </c>
      <c r="W221" s="50">
        <v>51.16</v>
      </c>
      <c r="X221" s="50">
        <v>3.8229000000000002</v>
      </c>
      <c r="Y221" s="50">
        <v>63.116199999999999</v>
      </c>
      <c r="Z221" s="50">
        <v>1.3653</v>
      </c>
      <c r="AA221" s="50">
        <v>13.91305</v>
      </c>
      <c r="AB221" s="50" t="s">
        <v>38</v>
      </c>
      <c r="AC221" s="50">
        <v>30.914000000000001</v>
      </c>
      <c r="AD221" s="50">
        <v>6.7557999999999998</v>
      </c>
      <c r="AE221" s="50">
        <v>33.83</v>
      </c>
      <c r="AF221" s="50" t="s">
        <v>38</v>
      </c>
      <c r="AG221" s="50">
        <v>119.5445</v>
      </c>
      <c r="AH221" s="50" t="s">
        <v>38</v>
      </c>
      <c r="AI221" s="50">
        <v>0.3039</v>
      </c>
      <c r="AJ221" s="50">
        <v>35.875399999999999</v>
      </c>
      <c r="AK221" s="50">
        <v>0.38450000000000001</v>
      </c>
      <c r="AL221" s="50">
        <v>3.64</v>
      </c>
      <c r="AM221" s="50">
        <v>3.75</v>
      </c>
      <c r="AN221" s="50" t="s">
        <v>38</v>
      </c>
      <c r="AO221" s="50">
        <v>3.6724999999999999</v>
      </c>
      <c r="AP221" s="50">
        <v>0.70899999999999996</v>
      </c>
      <c r="AQ221" s="50">
        <v>16.6100949207</v>
      </c>
    </row>
    <row r="222" spans="1:43" x14ac:dyDescent="0.25">
      <c r="A222" s="59">
        <v>25</v>
      </c>
      <c r="B222" s="50">
        <v>6.8726000000000003</v>
      </c>
      <c r="C222" s="50">
        <v>0.69679999999999997</v>
      </c>
      <c r="D222" s="50">
        <v>9.4600000000000004E-2</v>
      </c>
      <c r="E222" s="50">
        <v>3.7843</v>
      </c>
      <c r="F222" s="50">
        <v>1.3649</v>
      </c>
      <c r="G222" s="50">
        <v>691.36</v>
      </c>
      <c r="H222" s="50">
        <v>3194.67</v>
      </c>
      <c r="I222" s="50">
        <v>22.960999999999999</v>
      </c>
      <c r="J222" s="50" t="s">
        <v>38</v>
      </c>
      <c r="K222" s="50" t="s">
        <v>38</v>
      </c>
      <c r="L222" s="50">
        <v>68.990399999999994</v>
      </c>
      <c r="M222" s="50" t="s">
        <v>38</v>
      </c>
      <c r="N222" s="50" t="s">
        <v>38</v>
      </c>
      <c r="O222" s="50" t="s">
        <v>38</v>
      </c>
      <c r="P222" s="50">
        <v>1178.2</v>
      </c>
      <c r="Q222" s="50">
        <v>4.1185</v>
      </c>
      <c r="R222" s="50">
        <v>19.0623</v>
      </c>
      <c r="S222" s="50" t="s">
        <v>38</v>
      </c>
      <c r="T222" s="50">
        <v>0.67059999999999997</v>
      </c>
      <c r="U222" s="50" t="s">
        <v>38</v>
      </c>
      <c r="V222" s="50">
        <v>3.2959999999999998</v>
      </c>
      <c r="W222" s="50">
        <v>51.238999999999997</v>
      </c>
      <c r="X222" s="50">
        <v>3.8199000000000001</v>
      </c>
      <c r="Y222" s="50">
        <v>63.157200000000003</v>
      </c>
      <c r="Z222" s="50">
        <v>1.3649</v>
      </c>
      <c r="AA222" s="50">
        <v>13.91015</v>
      </c>
      <c r="AB222" s="50" t="s">
        <v>38</v>
      </c>
      <c r="AC222" s="50">
        <v>30.901</v>
      </c>
      <c r="AD222" s="50">
        <v>6.7587000000000002</v>
      </c>
      <c r="AE222" s="50">
        <v>34.143999999999998</v>
      </c>
      <c r="AF222" s="50" t="s">
        <v>38</v>
      </c>
      <c r="AG222" s="50">
        <v>119.5971</v>
      </c>
      <c r="AH222" s="50" t="s">
        <v>38</v>
      </c>
      <c r="AI222" s="50">
        <v>0.3039</v>
      </c>
      <c r="AJ222" s="50">
        <v>35.912700000000001</v>
      </c>
      <c r="AK222" s="50">
        <v>0.38450000000000001</v>
      </c>
      <c r="AL222" s="50">
        <v>3.64</v>
      </c>
      <c r="AM222" s="50">
        <v>3.75</v>
      </c>
      <c r="AN222" s="50" t="s">
        <v>38</v>
      </c>
      <c r="AO222" s="50">
        <v>3.6724999999999999</v>
      </c>
      <c r="AP222" s="50">
        <v>0.70899999999999996</v>
      </c>
      <c r="AQ222" s="50">
        <v>16.548975280299999</v>
      </c>
    </row>
    <row r="223" spans="1:43" x14ac:dyDescent="0.25">
      <c r="A223" s="59">
        <v>26</v>
      </c>
      <c r="B223" s="50">
        <v>6.8789999999999996</v>
      </c>
      <c r="C223" s="50">
        <v>0.69440000000000002</v>
      </c>
      <c r="D223" s="50">
        <v>9.3899999999999997E-2</v>
      </c>
      <c r="E223" s="50">
        <v>3.7734999999999999</v>
      </c>
      <c r="F223" s="50">
        <v>1.3682000000000001</v>
      </c>
      <c r="G223" s="50">
        <v>694.16</v>
      </c>
      <c r="H223" s="50">
        <v>3213.09</v>
      </c>
      <c r="I223" s="50">
        <v>22.931999999999999</v>
      </c>
      <c r="J223" s="50" t="s">
        <v>38</v>
      </c>
      <c r="K223" s="50" t="s">
        <v>38</v>
      </c>
      <c r="L223" s="50">
        <v>69.061099999999996</v>
      </c>
      <c r="M223" s="50" t="s">
        <v>38</v>
      </c>
      <c r="N223" s="50" t="s">
        <v>38</v>
      </c>
      <c r="O223" s="50" t="s">
        <v>38</v>
      </c>
      <c r="P223" s="50">
        <v>1179.8</v>
      </c>
      <c r="Q223" s="50">
        <v>4.12</v>
      </c>
      <c r="R223" s="50">
        <v>19.069900000000001</v>
      </c>
      <c r="S223" s="50" t="s">
        <v>38</v>
      </c>
      <c r="T223" s="50">
        <v>0.66569999999999996</v>
      </c>
      <c r="U223" s="50" t="s">
        <v>38</v>
      </c>
      <c r="V223" s="50">
        <v>3.2970000000000002</v>
      </c>
      <c r="W223" s="50">
        <v>51.106999999999999</v>
      </c>
      <c r="X223" s="50">
        <v>3.8296000000000001</v>
      </c>
      <c r="Y223" s="50">
        <v>63.127099999999999</v>
      </c>
      <c r="Z223" s="50">
        <v>1.3682000000000001</v>
      </c>
      <c r="AA223" s="50">
        <v>14.195650000000001</v>
      </c>
      <c r="AB223" s="50" t="s">
        <v>38</v>
      </c>
      <c r="AC223" s="50">
        <v>30.98</v>
      </c>
      <c r="AD223" s="50">
        <v>6.7624000000000004</v>
      </c>
      <c r="AE223" s="50">
        <v>34.173999999999999</v>
      </c>
      <c r="AF223" s="50" t="s">
        <v>38</v>
      </c>
      <c r="AG223" s="50" t="s">
        <v>38</v>
      </c>
      <c r="AH223" s="50" t="s">
        <v>38</v>
      </c>
      <c r="AI223" s="50">
        <v>0.3039</v>
      </c>
      <c r="AJ223" s="50">
        <v>35.962600000000002</v>
      </c>
      <c r="AK223" s="50">
        <v>0.38450000000000001</v>
      </c>
      <c r="AL223" s="50">
        <v>3.64</v>
      </c>
      <c r="AM223" s="50">
        <v>3.75</v>
      </c>
      <c r="AN223" s="50" t="s">
        <v>38</v>
      </c>
      <c r="AO223" s="50">
        <v>3.6724999999999999</v>
      </c>
      <c r="AP223" s="50">
        <v>0.70899999999999996</v>
      </c>
      <c r="AQ223" s="50">
        <v>16.587702160900001</v>
      </c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>
        <v>6.8921000000000001</v>
      </c>
      <c r="C226" s="50">
        <v>0.69079999999999997</v>
      </c>
      <c r="D226" s="50">
        <v>9.3299999999999994E-2</v>
      </c>
      <c r="E226" s="50">
        <v>3.7902999999999998</v>
      </c>
      <c r="F226" s="50">
        <v>1.3717999999999999</v>
      </c>
      <c r="G226" s="50">
        <v>696.62</v>
      </c>
      <c r="H226" s="50">
        <v>3233.26</v>
      </c>
      <c r="I226" s="50">
        <v>23.033000000000001</v>
      </c>
      <c r="J226" s="50" t="s">
        <v>38</v>
      </c>
      <c r="K226" s="50" t="s">
        <v>38</v>
      </c>
      <c r="L226" s="50">
        <v>68.902299999999997</v>
      </c>
      <c r="M226" s="50" t="s">
        <v>38</v>
      </c>
      <c r="N226" s="50" t="s">
        <v>38</v>
      </c>
      <c r="O226" s="50" t="s">
        <v>38</v>
      </c>
      <c r="P226" s="50">
        <v>1184.2</v>
      </c>
      <c r="Q226" s="50">
        <v>4.12</v>
      </c>
      <c r="R226" s="50">
        <v>19.09</v>
      </c>
      <c r="S226" s="50" t="s">
        <v>38</v>
      </c>
      <c r="T226" s="50">
        <v>0.66349999999999998</v>
      </c>
      <c r="U226" s="50" t="s">
        <v>38</v>
      </c>
      <c r="V226" s="50" t="s">
        <v>38</v>
      </c>
      <c r="W226" s="50">
        <v>51.156999999999996</v>
      </c>
      <c r="X226" s="50">
        <v>3.8452999999999999</v>
      </c>
      <c r="Y226" s="50">
        <v>63.521000000000001</v>
      </c>
      <c r="Z226" s="50">
        <v>1.3717999999999999</v>
      </c>
      <c r="AA226" s="50">
        <v>14.223649999999999</v>
      </c>
      <c r="AB226" s="50" t="s">
        <v>38</v>
      </c>
      <c r="AC226" s="50" t="s">
        <v>38</v>
      </c>
      <c r="AD226" s="50" t="s">
        <v>38</v>
      </c>
      <c r="AE226" s="50">
        <v>34.204999999999998</v>
      </c>
      <c r="AF226" s="50" t="s">
        <v>38</v>
      </c>
      <c r="AG226" s="50">
        <v>119.6708</v>
      </c>
      <c r="AH226" s="50" t="s">
        <v>38</v>
      </c>
      <c r="AI226" s="50">
        <v>0.30404999999999999</v>
      </c>
      <c r="AJ226" s="50" t="s">
        <v>38</v>
      </c>
      <c r="AK226" s="50">
        <v>0.38450000000000001</v>
      </c>
      <c r="AL226" s="50">
        <v>3.64</v>
      </c>
      <c r="AM226" s="50">
        <v>3.75</v>
      </c>
      <c r="AN226" s="50" t="s">
        <v>38</v>
      </c>
      <c r="AO226" s="50">
        <v>3.6724999999999999</v>
      </c>
      <c r="AP226" s="50">
        <v>0.70899999999999996</v>
      </c>
      <c r="AQ226" s="50">
        <v>16.563079014700001</v>
      </c>
    </row>
    <row r="227" spans="1:43" x14ac:dyDescent="0.25">
      <c r="A227" s="59">
        <v>30</v>
      </c>
      <c r="B227" s="50">
        <v>6.8830999999999998</v>
      </c>
      <c r="C227" s="50">
        <v>0.6895</v>
      </c>
      <c r="D227" s="50">
        <v>9.3600000000000003E-2</v>
      </c>
      <c r="E227" s="50">
        <v>3.7894000000000001</v>
      </c>
      <c r="F227" s="50">
        <v>1.3692</v>
      </c>
      <c r="G227" s="50">
        <v>697.22</v>
      </c>
      <c r="H227" s="50">
        <v>3262.81</v>
      </c>
      <c r="I227" s="50">
        <v>22.995999999999999</v>
      </c>
      <c r="J227" s="50" t="s">
        <v>38</v>
      </c>
      <c r="K227" s="50" t="s">
        <v>38</v>
      </c>
      <c r="L227" s="50">
        <v>68.75</v>
      </c>
      <c r="M227" s="50" t="s">
        <v>38</v>
      </c>
      <c r="N227" s="50" t="s">
        <v>38</v>
      </c>
      <c r="O227" s="50" t="s">
        <v>38</v>
      </c>
      <c r="P227" s="50">
        <v>1183.4000000000001</v>
      </c>
      <c r="Q227" s="50" t="s">
        <v>38</v>
      </c>
      <c r="R227" s="50">
        <v>19.0747</v>
      </c>
      <c r="S227" s="50" t="s">
        <v>38</v>
      </c>
      <c r="T227" s="50">
        <v>0.66249999999999998</v>
      </c>
      <c r="U227" s="50" t="s">
        <v>38</v>
      </c>
      <c r="V227" s="50" t="s">
        <v>38</v>
      </c>
      <c r="W227" s="50">
        <v>51.015999999999998</v>
      </c>
      <c r="X227" s="50">
        <v>3.8492999999999999</v>
      </c>
      <c r="Y227" s="50">
        <v>63.379100000000001</v>
      </c>
      <c r="Z227" s="50">
        <v>1.3692</v>
      </c>
      <c r="AA227" s="50">
        <v>14.1454</v>
      </c>
      <c r="AB227" s="50" t="s">
        <v>38</v>
      </c>
      <c r="AC227" s="50" t="s">
        <v>38</v>
      </c>
      <c r="AD227" s="50" t="s">
        <v>38</v>
      </c>
      <c r="AE227" s="50">
        <v>34.326000000000001</v>
      </c>
      <c r="AF227" s="50" t="s">
        <v>38</v>
      </c>
      <c r="AG227" s="50">
        <v>119.64449999999999</v>
      </c>
      <c r="AH227" s="50" t="s">
        <v>38</v>
      </c>
      <c r="AI227" s="50">
        <v>0.30404999999999999</v>
      </c>
      <c r="AJ227" s="50">
        <v>35.9375</v>
      </c>
      <c r="AK227" s="50">
        <v>0.38450000000000001</v>
      </c>
      <c r="AL227" s="50">
        <v>3.64</v>
      </c>
      <c r="AM227" s="50">
        <v>3.75</v>
      </c>
      <c r="AN227" s="50" t="s">
        <v>38</v>
      </c>
      <c r="AO227" s="50">
        <v>3.6724999999999999</v>
      </c>
      <c r="AP227" s="50">
        <v>0.70899999999999996</v>
      </c>
      <c r="AQ227" s="50">
        <v>16.559250041999999</v>
      </c>
    </row>
    <row r="228" spans="1:43" x14ac:dyDescent="0.25">
      <c r="A228" s="59">
        <v>31</v>
      </c>
      <c r="B228" s="50">
        <v>6.8834</v>
      </c>
      <c r="C228" s="50">
        <v>0.68940000000000001</v>
      </c>
      <c r="D228" s="50">
        <v>9.3600000000000003E-2</v>
      </c>
      <c r="E228" s="50">
        <v>3.7643</v>
      </c>
      <c r="F228" s="50">
        <v>1.3694</v>
      </c>
      <c r="G228" s="50">
        <v>699.98</v>
      </c>
      <c r="H228" s="50">
        <v>3296.85</v>
      </c>
      <c r="I228" s="50">
        <v>23.013999999999999</v>
      </c>
      <c r="J228" s="50" t="s">
        <v>38</v>
      </c>
      <c r="K228" s="50" t="s">
        <v>38</v>
      </c>
      <c r="L228" s="50">
        <v>68.856899999999996</v>
      </c>
      <c r="M228" s="50" t="s">
        <v>38</v>
      </c>
      <c r="N228" s="50" t="s">
        <v>38</v>
      </c>
      <c r="O228" s="50" t="s">
        <v>38</v>
      </c>
      <c r="P228" s="50">
        <v>1182</v>
      </c>
      <c r="Q228" s="50">
        <v>4.1275000000000004</v>
      </c>
      <c r="R228" s="50">
        <v>18.992899999999999</v>
      </c>
      <c r="S228" s="50" t="s">
        <v>38</v>
      </c>
      <c r="T228" s="50">
        <v>0.65969999999999995</v>
      </c>
      <c r="U228" s="50" t="s">
        <v>38</v>
      </c>
      <c r="V228" s="50">
        <v>3.3079999999999998</v>
      </c>
      <c r="W228" s="50">
        <v>51.012999999999998</v>
      </c>
      <c r="X228" s="50">
        <v>3.8504</v>
      </c>
      <c r="Y228" s="50">
        <v>63.417200000000001</v>
      </c>
      <c r="Z228" s="50">
        <v>1.3694</v>
      </c>
      <c r="AA228" s="50">
        <v>14.23645</v>
      </c>
      <c r="AB228" s="50" t="s">
        <v>38</v>
      </c>
      <c r="AC228" s="50">
        <v>30.827999999999999</v>
      </c>
      <c r="AD228" s="50">
        <v>6.7397999999999998</v>
      </c>
      <c r="AE228" s="50">
        <v>34.35</v>
      </c>
      <c r="AF228" s="50" t="s">
        <v>38</v>
      </c>
      <c r="AG228" s="50">
        <v>119.57599999999999</v>
      </c>
      <c r="AH228" s="50" t="s">
        <v>38</v>
      </c>
      <c r="AI228" s="50" t="s">
        <v>38</v>
      </c>
      <c r="AJ228" s="50">
        <v>35.897500000000001</v>
      </c>
      <c r="AK228" s="50">
        <v>0.38450000000000001</v>
      </c>
      <c r="AL228" s="50">
        <v>3.64</v>
      </c>
      <c r="AM228" s="50">
        <v>3.75</v>
      </c>
      <c r="AN228" s="50" t="s">
        <v>38</v>
      </c>
      <c r="AO228" s="50">
        <v>3.6724999999999999</v>
      </c>
      <c r="AP228" s="50">
        <v>0.70899999999999996</v>
      </c>
      <c r="AQ228" s="50">
        <v>16.545639473800001</v>
      </c>
    </row>
    <row r="229" spans="1:43" x14ac:dyDescent="0.25">
      <c r="A229" s="62" t="s">
        <v>42</v>
      </c>
      <c r="B229" s="65">
        <f>AVERAGE(B198:B228)</f>
        <v>6.8774727272727265</v>
      </c>
      <c r="C229" s="65">
        <f t="shared" ref="C229:AQ229" si="8">AVERAGE(C198:C228)</f>
        <v>0.69831428571428567</v>
      </c>
      <c r="D229" s="65">
        <f t="shared" si="8"/>
        <v>9.4161111111111112E-2</v>
      </c>
      <c r="E229" s="65">
        <f t="shared" si="8"/>
        <v>3.7767952380952385</v>
      </c>
      <c r="F229" s="65">
        <f t="shared" si="8"/>
        <v>1.3611428571428572</v>
      </c>
      <c r="G229" s="65">
        <f t="shared" si="8"/>
        <v>686.48857142857139</v>
      </c>
      <c r="H229" s="65">
        <f t="shared" si="8"/>
        <v>3207.6277777777777</v>
      </c>
      <c r="I229" s="65">
        <f t="shared" si="8"/>
        <v>22.793428571428571</v>
      </c>
      <c r="J229" s="66" t="s">
        <v>38</v>
      </c>
      <c r="K229" s="66" t="s">
        <v>38</v>
      </c>
      <c r="L229" s="65">
        <f t="shared" si="8"/>
        <v>68.808885714285708</v>
      </c>
      <c r="M229" s="66" t="s">
        <v>38</v>
      </c>
      <c r="N229" s="66" t="s">
        <v>38</v>
      </c>
      <c r="O229" s="66" t="s">
        <v>38</v>
      </c>
      <c r="P229" s="65">
        <f t="shared" si="8"/>
        <v>1175.8333333333333</v>
      </c>
      <c r="Q229" s="65">
        <f t="shared" si="8"/>
        <v>4.1234749999999991</v>
      </c>
      <c r="R229" s="65">
        <f t="shared" si="8"/>
        <v>19.056609523809527</v>
      </c>
      <c r="S229" s="66" t="s">
        <v>38</v>
      </c>
      <c r="T229" s="65">
        <f t="shared" si="8"/>
        <v>0.66826666666666645</v>
      </c>
      <c r="U229" s="66" t="s">
        <v>38</v>
      </c>
      <c r="V229" s="65">
        <f t="shared" si="8"/>
        <v>3.2878888888888884</v>
      </c>
      <c r="W229" s="65">
        <f t="shared" si="8"/>
        <v>51.142952380952366</v>
      </c>
      <c r="X229" s="65">
        <f t="shared" si="8"/>
        <v>3.7997761904761904</v>
      </c>
      <c r="Y229" s="65">
        <f t="shared" si="8"/>
        <v>63.206228571428589</v>
      </c>
      <c r="Z229" s="65">
        <f t="shared" si="8"/>
        <v>1.3611428571428572</v>
      </c>
      <c r="AA229" s="65">
        <f t="shared" si="8"/>
        <v>14.032369047619046</v>
      </c>
      <c r="AB229" s="66" t="s">
        <v>38</v>
      </c>
      <c r="AC229" s="65">
        <v>30.776</v>
      </c>
      <c r="AD229" s="65">
        <f t="shared" si="8"/>
        <v>6.7557444444444448</v>
      </c>
      <c r="AE229" s="65">
        <f t="shared" si="8"/>
        <v>34.748722222222227</v>
      </c>
      <c r="AF229" s="66" t="s">
        <v>38</v>
      </c>
      <c r="AG229" s="65">
        <f t="shared" si="8"/>
        <v>119.33691250000001</v>
      </c>
      <c r="AH229" s="66" t="s">
        <v>38</v>
      </c>
      <c r="AI229" s="65">
        <f t="shared" si="8"/>
        <v>0.30367749999999993</v>
      </c>
      <c r="AJ229" s="65">
        <f t="shared" si="8"/>
        <v>35.771364999999989</v>
      </c>
      <c r="AK229" s="65">
        <f t="shared" si="8"/>
        <v>0.38450000000000001</v>
      </c>
      <c r="AL229" s="65">
        <f t="shared" si="8"/>
        <v>3.6399999999999997</v>
      </c>
      <c r="AM229" s="65">
        <f t="shared" si="8"/>
        <v>3.75</v>
      </c>
      <c r="AN229" s="66" t="s">
        <v>38</v>
      </c>
      <c r="AO229" s="65">
        <f t="shared" si="8"/>
        <v>3.6725000000000003</v>
      </c>
      <c r="AP229" s="65">
        <f t="shared" si="8"/>
        <v>0.70899999999999974</v>
      </c>
      <c r="AQ229" s="65">
        <f t="shared" si="8"/>
        <v>16.60799453135909</v>
      </c>
    </row>
    <row r="230" spans="1:43" ht="15.75" x14ac:dyDescent="0.25">
      <c r="A230" s="63" t="s">
        <v>366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0">
        <v>6.9002999999999997</v>
      </c>
      <c r="C231" s="50">
        <v>0.68510000000000004</v>
      </c>
      <c r="D231" s="50">
        <v>9.2700000000000005E-2</v>
      </c>
      <c r="E231" s="50">
        <v>3.8290000000000002</v>
      </c>
      <c r="F231" s="50">
        <v>1.3762000000000001</v>
      </c>
      <c r="G231" s="50">
        <v>700.82</v>
      </c>
      <c r="H231" s="50">
        <v>3291.79</v>
      </c>
      <c r="I231" s="50">
        <v>23.326000000000001</v>
      </c>
      <c r="J231" s="50" t="s">
        <v>38</v>
      </c>
      <c r="K231" s="50" t="s">
        <v>38</v>
      </c>
      <c r="L231" s="50">
        <v>69.058000000000007</v>
      </c>
      <c r="M231" s="50" t="s">
        <v>38</v>
      </c>
      <c r="N231" s="50" t="s">
        <v>38</v>
      </c>
      <c r="O231" s="50" t="s">
        <v>38</v>
      </c>
      <c r="P231" s="50">
        <v>1181.9000000000001</v>
      </c>
      <c r="Q231" s="50">
        <v>4.1444999999999999</v>
      </c>
      <c r="R231" s="50">
        <v>19.162700000000001</v>
      </c>
      <c r="S231" s="50" t="s">
        <v>38</v>
      </c>
      <c r="T231" s="50">
        <v>0.65529999999999999</v>
      </c>
      <c r="U231" s="50" t="s">
        <v>38</v>
      </c>
      <c r="V231" s="50">
        <v>3.3159999999999998</v>
      </c>
      <c r="W231" s="50">
        <v>50.865000000000002</v>
      </c>
      <c r="X231" s="50">
        <v>3.8860000000000001</v>
      </c>
      <c r="Y231" s="50">
        <v>63.834000000000003</v>
      </c>
      <c r="Z231" s="50">
        <v>1.3762000000000001</v>
      </c>
      <c r="AA231" s="50">
        <v>14.482749999999999</v>
      </c>
      <c r="AB231" s="50" t="s">
        <v>38</v>
      </c>
      <c r="AC231" s="50">
        <v>30.853999999999999</v>
      </c>
      <c r="AD231" s="50">
        <v>6.7397999999999998</v>
      </c>
      <c r="AE231" s="50">
        <v>34.594999999999999</v>
      </c>
      <c r="AF231" s="50" t="s">
        <v>38</v>
      </c>
      <c r="AG231" s="50">
        <v>119.9345</v>
      </c>
      <c r="AH231" s="50" t="s">
        <v>38</v>
      </c>
      <c r="AI231" s="50">
        <v>0.30445</v>
      </c>
      <c r="AJ231" s="50">
        <v>35.950499999999998</v>
      </c>
      <c r="AK231" s="50">
        <v>0.38450000000000001</v>
      </c>
      <c r="AL231" s="50">
        <v>3.64</v>
      </c>
      <c r="AM231" s="50">
        <v>3.75</v>
      </c>
      <c r="AN231" s="50" t="s">
        <v>38</v>
      </c>
      <c r="AO231" s="50">
        <v>3.6724999999999999</v>
      </c>
      <c r="AP231" s="50">
        <v>0.70899999999999996</v>
      </c>
      <c r="AQ231" s="50">
        <v>16.545649277100001</v>
      </c>
    </row>
    <row r="232" spans="1:43" x14ac:dyDescent="0.25">
      <c r="A232" s="59">
        <v>2</v>
      </c>
      <c r="B232" s="50">
        <v>6.9363000000000001</v>
      </c>
      <c r="C232" s="50">
        <v>0.68120000000000003</v>
      </c>
      <c r="D232" s="50">
        <v>9.2200000000000004E-2</v>
      </c>
      <c r="E232" s="50">
        <v>3.8733</v>
      </c>
      <c r="F232" s="50">
        <v>1.3763000000000001</v>
      </c>
      <c r="G232" s="50">
        <v>704.88</v>
      </c>
      <c r="H232" s="50">
        <v>3329.23</v>
      </c>
      <c r="I232" s="50">
        <v>23.199000000000002</v>
      </c>
      <c r="J232" s="50" t="s">
        <v>38</v>
      </c>
      <c r="K232" s="50" t="s">
        <v>38</v>
      </c>
      <c r="L232" s="50">
        <v>69.398099999999999</v>
      </c>
      <c r="M232" s="50" t="s">
        <v>38</v>
      </c>
      <c r="N232" s="50" t="s">
        <v>38</v>
      </c>
      <c r="O232" s="50" t="s">
        <v>38</v>
      </c>
      <c r="P232" s="50">
        <v>1188.5</v>
      </c>
      <c r="Q232" s="50">
        <v>4.1539999999999999</v>
      </c>
      <c r="R232" s="50">
        <v>19.311599999999999</v>
      </c>
      <c r="S232" s="50" t="s">
        <v>38</v>
      </c>
      <c r="T232" s="50">
        <v>0.65449999999999997</v>
      </c>
      <c r="U232" s="50" t="s">
        <v>38</v>
      </c>
      <c r="V232" s="50">
        <v>3.343</v>
      </c>
      <c r="W232" s="50">
        <v>51.104999999999997</v>
      </c>
      <c r="X232" s="50">
        <v>3.8828999999999998</v>
      </c>
      <c r="Y232" s="50">
        <v>64.642300000000006</v>
      </c>
      <c r="Z232" s="50">
        <v>1.3763000000000001</v>
      </c>
      <c r="AA232" s="50">
        <v>14.687099999999999</v>
      </c>
      <c r="AB232" s="50" t="s">
        <v>38</v>
      </c>
      <c r="AC232" s="50">
        <v>30.884</v>
      </c>
      <c r="AD232" s="50" t="s">
        <v>38</v>
      </c>
      <c r="AE232" s="50">
        <v>34.735999999999997</v>
      </c>
      <c r="AF232" s="50" t="s">
        <v>38</v>
      </c>
      <c r="AG232" s="50">
        <v>119.79219999999999</v>
      </c>
      <c r="AH232" s="50" t="s">
        <v>38</v>
      </c>
      <c r="AI232" s="50">
        <v>0.30445</v>
      </c>
      <c r="AJ232" s="50">
        <v>35.996699999999997</v>
      </c>
      <c r="AK232" s="50">
        <v>0.38450000000000001</v>
      </c>
      <c r="AL232" s="50">
        <v>3.64</v>
      </c>
      <c r="AM232" s="50">
        <v>3.75</v>
      </c>
      <c r="AN232" s="50" t="s">
        <v>38</v>
      </c>
      <c r="AO232" s="50">
        <v>3.6724999999999999</v>
      </c>
      <c r="AP232" s="50">
        <v>0.70899999999999996</v>
      </c>
      <c r="AQ232" s="50">
        <v>16.581527250099999</v>
      </c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>
        <v>7.0330000000000004</v>
      </c>
      <c r="C235" s="50" t="s">
        <v>38</v>
      </c>
      <c r="D235" s="50">
        <v>9.1399999999999995E-2</v>
      </c>
      <c r="E235" s="50">
        <v>3.9398</v>
      </c>
      <c r="F235" s="50">
        <v>1.3826000000000001</v>
      </c>
      <c r="G235" s="50">
        <v>711.13</v>
      </c>
      <c r="H235" s="50">
        <v>3365.78</v>
      </c>
      <c r="I235" s="50">
        <v>23.052</v>
      </c>
      <c r="J235" s="50" t="s">
        <v>38</v>
      </c>
      <c r="K235" s="50" t="s">
        <v>38</v>
      </c>
      <c r="L235" s="50">
        <v>70.358400000000003</v>
      </c>
      <c r="M235" s="50" t="s">
        <v>38</v>
      </c>
      <c r="N235" s="50" t="s">
        <v>38</v>
      </c>
      <c r="O235" s="50" t="s">
        <v>38</v>
      </c>
      <c r="P235" s="50">
        <v>1194.8</v>
      </c>
      <c r="Q235" s="50">
        <v>4.1755000000000004</v>
      </c>
      <c r="R235" s="50">
        <v>19.5731</v>
      </c>
      <c r="S235" s="50" t="s">
        <v>38</v>
      </c>
      <c r="T235" s="50">
        <v>0.65049999999999997</v>
      </c>
      <c r="U235" s="50" t="s">
        <v>38</v>
      </c>
      <c r="V235" s="50">
        <v>3.375</v>
      </c>
      <c r="W235" s="50">
        <v>51.366999999999997</v>
      </c>
      <c r="X235" s="50">
        <v>3.8738999999999999</v>
      </c>
      <c r="Y235" s="50">
        <v>65.054599999999994</v>
      </c>
      <c r="Z235" s="50">
        <v>1.3826000000000001</v>
      </c>
      <c r="AA235" s="50">
        <v>14.9251</v>
      </c>
      <c r="AB235" s="50" t="s">
        <v>38</v>
      </c>
      <c r="AC235" s="50">
        <v>30.838999999999999</v>
      </c>
      <c r="AD235" s="50">
        <v>6.7327000000000004</v>
      </c>
      <c r="AE235" s="50">
        <v>34.594999999999999</v>
      </c>
      <c r="AF235" s="50" t="s">
        <v>38</v>
      </c>
      <c r="AG235" s="50">
        <v>119.6764</v>
      </c>
      <c r="AH235" s="50" t="s">
        <v>38</v>
      </c>
      <c r="AI235" s="50">
        <v>0.30380000000000001</v>
      </c>
      <c r="AJ235" s="50">
        <v>35.996600000000001</v>
      </c>
      <c r="AK235" s="50">
        <v>0.38450000000000001</v>
      </c>
      <c r="AL235" s="50">
        <v>3.64</v>
      </c>
      <c r="AM235" s="50">
        <v>3.75</v>
      </c>
      <c r="AN235" s="50" t="s">
        <v>38</v>
      </c>
      <c r="AO235" s="50">
        <v>3.6724999999999999</v>
      </c>
      <c r="AP235" s="50">
        <v>0.70899999999999996</v>
      </c>
      <c r="AQ235" s="50">
        <v>16.556736430400001</v>
      </c>
    </row>
    <row r="236" spans="1:43" x14ac:dyDescent="0.25">
      <c r="A236" s="59">
        <v>6</v>
      </c>
      <c r="B236" s="50">
        <v>7.0354000000000001</v>
      </c>
      <c r="C236" s="50">
        <v>0.6784</v>
      </c>
      <c r="D236" s="50">
        <v>9.1700000000000004E-2</v>
      </c>
      <c r="E236" s="50">
        <v>3.9636999999999998</v>
      </c>
      <c r="F236" s="50">
        <v>1.3817999999999999</v>
      </c>
      <c r="G236" s="50">
        <v>721.7</v>
      </c>
      <c r="H236" s="50">
        <v>3459.47</v>
      </c>
      <c r="I236" s="50">
        <v>22.998999999999999</v>
      </c>
      <c r="J236" s="50" t="s">
        <v>38</v>
      </c>
      <c r="K236" s="50" t="s">
        <v>38</v>
      </c>
      <c r="L236" s="50">
        <v>70.7226</v>
      </c>
      <c r="M236" s="50" t="s">
        <v>38</v>
      </c>
      <c r="N236" s="50" t="s">
        <v>38</v>
      </c>
      <c r="O236" s="50" t="s">
        <v>38</v>
      </c>
      <c r="P236" s="50">
        <v>1211.8</v>
      </c>
      <c r="Q236" s="50">
        <v>4.1905000000000001</v>
      </c>
      <c r="R236" s="50">
        <v>19.629100000000001</v>
      </c>
      <c r="S236" s="50" t="s">
        <v>38</v>
      </c>
      <c r="T236" s="50">
        <v>0.65559999999999996</v>
      </c>
      <c r="U236" s="50" t="s">
        <v>38</v>
      </c>
      <c r="V236" s="50">
        <v>3.38</v>
      </c>
      <c r="W236" s="50">
        <v>51.75</v>
      </c>
      <c r="X236" s="50">
        <v>3.8481999999999998</v>
      </c>
      <c r="Y236" s="50">
        <v>65.203000000000003</v>
      </c>
      <c r="Z236" s="50">
        <v>1.3817999999999999</v>
      </c>
      <c r="AA236" s="50">
        <v>14.80785</v>
      </c>
      <c r="AB236" s="50" t="s">
        <v>38</v>
      </c>
      <c r="AC236" s="50">
        <v>30.765999999999998</v>
      </c>
      <c r="AD236" s="50">
        <v>6.7397999999999998</v>
      </c>
      <c r="AE236" s="50">
        <v>35.148000000000003</v>
      </c>
      <c r="AF236" s="50" t="s">
        <v>38</v>
      </c>
      <c r="AG236" s="50">
        <v>119.21769999999999</v>
      </c>
      <c r="AH236" s="50" t="s">
        <v>38</v>
      </c>
      <c r="AI236" s="50">
        <v>0.30359999999999998</v>
      </c>
      <c r="AJ236" s="50">
        <v>35.884500000000003</v>
      </c>
      <c r="AK236" s="50">
        <v>0.38450000000000001</v>
      </c>
      <c r="AL236" s="50">
        <v>3.64</v>
      </c>
      <c r="AM236" s="50">
        <v>3.75</v>
      </c>
      <c r="AN236" s="50" t="s">
        <v>38</v>
      </c>
      <c r="AO236" s="50">
        <v>3.6724999999999999</v>
      </c>
      <c r="AP236" s="50">
        <v>0.70899999999999996</v>
      </c>
      <c r="AQ236" s="50">
        <v>16.5548657762</v>
      </c>
    </row>
    <row r="237" spans="1:43" x14ac:dyDescent="0.25">
      <c r="A237" s="59">
        <v>7</v>
      </c>
      <c r="B237" s="50">
        <v>7.0401999999999996</v>
      </c>
      <c r="C237" s="50">
        <v>0.67159999999999997</v>
      </c>
      <c r="D237" s="50">
        <v>9.1399999999999995E-2</v>
      </c>
      <c r="E237" s="50">
        <v>3.9843999999999999</v>
      </c>
      <c r="F237" s="50">
        <v>1.3834</v>
      </c>
      <c r="G237" s="50">
        <v>716.35</v>
      </c>
      <c r="H237" s="50">
        <v>3431.28</v>
      </c>
      <c r="I237" s="50">
        <v>22.96</v>
      </c>
      <c r="J237" s="50" t="s">
        <v>38</v>
      </c>
      <c r="K237" s="50" t="s">
        <v>38</v>
      </c>
      <c r="L237" s="50">
        <v>70.955299999999994</v>
      </c>
      <c r="M237" s="50" t="s">
        <v>38</v>
      </c>
      <c r="N237" s="50" t="s">
        <v>38</v>
      </c>
      <c r="O237" s="50" t="s">
        <v>38</v>
      </c>
      <c r="P237" s="50">
        <v>1214.3</v>
      </c>
      <c r="Q237" s="50">
        <v>4.1959999999999997</v>
      </c>
      <c r="R237" s="50">
        <v>19.6953</v>
      </c>
      <c r="S237" s="50" t="s">
        <v>38</v>
      </c>
      <c r="T237" s="50">
        <v>0.64759999999999995</v>
      </c>
      <c r="U237" s="50" t="s">
        <v>38</v>
      </c>
      <c r="V237" s="50">
        <v>3.379</v>
      </c>
      <c r="W237" s="50">
        <v>52.003</v>
      </c>
      <c r="X237" s="50">
        <v>3.8597000000000001</v>
      </c>
      <c r="Y237" s="50">
        <v>65.093199999999996</v>
      </c>
      <c r="Z237" s="50">
        <v>1.3834</v>
      </c>
      <c r="AA237" s="50">
        <v>14.939500000000001</v>
      </c>
      <c r="AB237" s="50" t="s">
        <v>38</v>
      </c>
      <c r="AC237" s="50">
        <v>30.774999999999999</v>
      </c>
      <c r="AD237" s="50">
        <v>6.7239000000000004</v>
      </c>
      <c r="AE237" s="50">
        <v>35.295000000000002</v>
      </c>
      <c r="AF237" s="50" t="s">
        <v>38</v>
      </c>
      <c r="AG237" s="50">
        <v>119.3389</v>
      </c>
      <c r="AH237" s="50" t="s">
        <v>38</v>
      </c>
      <c r="AI237" s="50">
        <v>0.30359999999999998</v>
      </c>
      <c r="AJ237" s="50">
        <v>35.782899999999998</v>
      </c>
      <c r="AK237" s="50">
        <v>0.38450000000000001</v>
      </c>
      <c r="AL237" s="50">
        <v>3.64</v>
      </c>
      <c r="AM237" s="50">
        <v>3.75</v>
      </c>
      <c r="AN237" s="50" t="s">
        <v>38</v>
      </c>
      <c r="AO237" s="50">
        <v>3.6724999999999999</v>
      </c>
      <c r="AP237" s="50">
        <v>0.70899999999999996</v>
      </c>
      <c r="AQ237" s="50">
        <v>16.550413514300001</v>
      </c>
    </row>
    <row r="238" spans="1:43" x14ac:dyDescent="0.25">
      <c r="A238" s="59">
        <v>8</v>
      </c>
      <c r="B238" s="54">
        <v>7.0452000000000004</v>
      </c>
      <c r="C238" s="54">
        <v>0.67749999999999999</v>
      </c>
      <c r="D238" s="54">
        <v>9.1300000000000006E-2</v>
      </c>
      <c r="E238" s="54">
        <v>3.9403000000000001</v>
      </c>
      <c r="F238" s="54">
        <v>1.3815</v>
      </c>
      <c r="G238" s="54">
        <v>718.55</v>
      </c>
      <c r="H238" s="54">
        <v>3431.28</v>
      </c>
      <c r="I238" s="54">
        <v>23.041</v>
      </c>
      <c r="J238" s="54" t="s">
        <v>38</v>
      </c>
      <c r="K238" s="54" t="s">
        <v>38</v>
      </c>
      <c r="L238" s="54">
        <v>70.849699999999999</v>
      </c>
      <c r="M238" s="54" t="s">
        <v>38</v>
      </c>
      <c r="N238" s="54" t="s">
        <v>38</v>
      </c>
      <c r="O238" s="54" t="s">
        <v>38</v>
      </c>
      <c r="P238" s="54">
        <v>1214.5</v>
      </c>
      <c r="Q238" s="54">
        <v>4.1825000000000001</v>
      </c>
      <c r="R238" s="54">
        <v>19.511800000000001</v>
      </c>
      <c r="S238" s="54" t="s">
        <v>38</v>
      </c>
      <c r="T238" s="54">
        <v>0.64639999999999997</v>
      </c>
      <c r="U238" s="54" t="s">
        <v>38</v>
      </c>
      <c r="V238" s="54">
        <v>3.379</v>
      </c>
      <c r="W238" s="54">
        <v>52.186</v>
      </c>
      <c r="X238" s="54">
        <v>3.8538000000000001</v>
      </c>
      <c r="Y238" s="54">
        <v>65.129900000000006</v>
      </c>
      <c r="Z238" s="54">
        <v>1.3815</v>
      </c>
      <c r="AA238" s="54">
        <v>15.16305</v>
      </c>
      <c r="AB238" s="54" t="s">
        <v>38</v>
      </c>
      <c r="AC238" s="54">
        <v>30.754999999999999</v>
      </c>
      <c r="AD238" s="54">
        <v>6.7426000000000004</v>
      </c>
      <c r="AE238" s="54">
        <v>35.273000000000003</v>
      </c>
      <c r="AF238" s="54" t="s">
        <v>38</v>
      </c>
      <c r="AG238" s="54">
        <v>119.3391</v>
      </c>
      <c r="AH238" s="54" t="s">
        <v>38</v>
      </c>
      <c r="AI238" s="54">
        <v>0.30359999999999998</v>
      </c>
      <c r="AJ238" s="54">
        <v>35.717700000000001</v>
      </c>
      <c r="AK238" s="54">
        <v>0.38450000000000001</v>
      </c>
      <c r="AL238" s="54">
        <v>3.64</v>
      </c>
      <c r="AM238" s="54">
        <v>3.75</v>
      </c>
      <c r="AN238" s="54" t="s">
        <v>38</v>
      </c>
      <c r="AO238" s="54">
        <v>3.6724999999999999</v>
      </c>
      <c r="AP238" s="54">
        <v>0.70899999999999996</v>
      </c>
      <c r="AQ238" s="54">
        <v>16.564894800600001</v>
      </c>
    </row>
    <row r="239" spans="1:43" x14ac:dyDescent="0.25">
      <c r="A239" s="59">
        <v>9</v>
      </c>
      <c r="B239" s="50">
        <v>7.0519999999999996</v>
      </c>
      <c r="C239" s="50">
        <v>0.68100000000000005</v>
      </c>
      <c r="D239" s="50">
        <v>9.1200000000000003E-2</v>
      </c>
      <c r="E239" s="50">
        <v>3.9356</v>
      </c>
      <c r="F239" s="50" t="s">
        <v>38</v>
      </c>
      <c r="G239" s="50">
        <v>710.98</v>
      </c>
      <c r="H239" s="50">
        <v>3394.61</v>
      </c>
      <c r="I239" s="50">
        <v>23.068000000000001</v>
      </c>
      <c r="J239" s="50" t="s">
        <v>38</v>
      </c>
      <c r="K239" s="50" t="s">
        <v>38</v>
      </c>
      <c r="L239" s="50">
        <v>70.518500000000003</v>
      </c>
      <c r="M239" s="50" t="s">
        <v>38</v>
      </c>
      <c r="N239" s="50" t="s">
        <v>38</v>
      </c>
      <c r="O239" s="50" t="s">
        <v>38</v>
      </c>
      <c r="P239" s="50">
        <v>1211.3</v>
      </c>
      <c r="Q239" s="50">
        <v>4.1875</v>
      </c>
      <c r="R239" s="50">
        <v>19.4283</v>
      </c>
      <c r="S239" s="50" t="s">
        <v>38</v>
      </c>
      <c r="T239" s="50">
        <v>0.64849999999999997</v>
      </c>
      <c r="U239" s="50" t="s">
        <v>38</v>
      </c>
      <c r="V239" s="50">
        <v>3.379</v>
      </c>
      <c r="W239" s="50">
        <v>52.23</v>
      </c>
      <c r="X239" s="50">
        <v>3.8613</v>
      </c>
      <c r="Y239" s="50">
        <v>65.254300000000001</v>
      </c>
      <c r="Z239" s="50" t="s">
        <v>38</v>
      </c>
      <c r="AA239" s="50" t="s">
        <v>38</v>
      </c>
      <c r="AB239" s="50" t="s">
        <v>38</v>
      </c>
      <c r="AC239" s="50">
        <v>30.73</v>
      </c>
      <c r="AD239" s="50">
        <v>6.7419000000000002</v>
      </c>
      <c r="AE239" s="50">
        <v>35.344000000000001</v>
      </c>
      <c r="AF239" s="50" t="s">
        <v>38</v>
      </c>
      <c r="AG239" s="50">
        <v>119.43899999999999</v>
      </c>
      <c r="AH239" s="50" t="s">
        <v>38</v>
      </c>
      <c r="AI239" s="50">
        <v>0.30359999999999998</v>
      </c>
      <c r="AJ239" s="50">
        <v>35.722799999999999</v>
      </c>
      <c r="AK239" s="50">
        <v>0.38450000000000001</v>
      </c>
      <c r="AL239" s="50">
        <v>3.64</v>
      </c>
      <c r="AM239" s="50">
        <v>3.75</v>
      </c>
      <c r="AN239" s="50" t="s">
        <v>38</v>
      </c>
      <c r="AO239" s="50">
        <v>3.6724999999999999</v>
      </c>
      <c r="AP239" s="50">
        <v>0.70899999999999996</v>
      </c>
      <c r="AQ239" s="50">
        <v>16.547107125299998</v>
      </c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>
        <v>7.0670000000000002</v>
      </c>
      <c r="C242" s="54">
        <v>0.67859999999999998</v>
      </c>
      <c r="D242" s="54">
        <v>9.0399999999999994E-2</v>
      </c>
      <c r="E242" s="54">
        <v>3.996</v>
      </c>
      <c r="F242" s="54" t="s">
        <v>38</v>
      </c>
      <c r="G242" s="54">
        <v>712.04</v>
      </c>
      <c r="H242" s="54">
        <v>3382.71</v>
      </c>
      <c r="I242" s="54">
        <v>23.074000000000002</v>
      </c>
      <c r="J242" s="54" t="s">
        <v>38</v>
      </c>
      <c r="K242" s="54" t="s">
        <v>38</v>
      </c>
      <c r="L242" s="54" t="s">
        <v>38</v>
      </c>
      <c r="M242" s="54" t="s">
        <v>38</v>
      </c>
      <c r="N242" s="54" t="s">
        <v>38</v>
      </c>
      <c r="O242" s="54" t="s">
        <v>38</v>
      </c>
      <c r="P242" s="54">
        <v>1209.7</v>
      </c>
      <c r="Q242" s="54" t="s">
        <v>38</v>
      </c>
      <c r="R242" s="54">
        <v>19.580300000000001</v>
      </c>
      <c r="S242" s="54" t="s">
        <v>38</v>
      </c>
      <c r="T242" s="54">
        <v>0.64690000000000003</v>
      </c>
      <c r="U242" s="54" t="s">
        <v>38</v>
      </c>
      <c r="V242" s="54">
        <v>3.3860000000000001</v>
      </c>
      <c r="W242" s="54" t="s">
        <v>38</v>
      </c>
      <c r="X242" s="54">
        <v>3.8711000000000002</v>
      </c>
      <c r="Y242" s="54">
        <v>65.428700000000006</v>
      </c>
      <c r="Z242" s="54" t="s">
        <v>38</v>
      </c>
      <c r="AA242" s="54">
        <v>15.3726</v>
      </c>
      <c r="AB242" s="54" t="s">
        <v>38</v>
      </c>
      <c r="AC242" s="54" t="s">
        <v>38</v>
      </c>
      <c r="AD242" s="54">
        <v>6.7564000000000002</v>
      </c>
      <c r="AE242" s="54">
        <v>35.901000000000003</v>
      </c>
      <c r="AF242" s="54" t="s">
        <v>38</v>
      </c>
      <c r="AG242" s="54">
        <v>119.4812</v>
      </c>
      <c r="AH242" s="54" t="s">
        <v>38</v>
      </c>
      <c r="AI242" s="54" t="s">
        <v>38</v>
      </c>
      <c r="AJ242" s="54">
        <v>35.790999999999997</v>
      </c>
      <c r="AK242" s="54">
        <v>0.38450000000000001</v>
      </c>
      <c r="AL242" s="54">
        <v>3.64</v>
      </c>
      <c r="AM242" s="54">
        <v>3.75</v>
      </c>
      <c r="AN242" s="54" t="s">
        <v>38</v>
      </c>
      <c r="AO242" s="54">
        <v>3.6724999999999999</v>
      </c>
      <c r="AP242" s="54">
        <v>0.70899999999999996</v>
      </c>
      <c r="AQ242" s="54">
        <v>16.589036489600002</v>
      </c>
    </row>
    <row r="243" spans="1:43" x14ac:dyDescent="0.25">
      <c r="A243" s="59">
        <v>13</v>
      </c>
      <c r="B243" s="50">
        <v>7.0656999999999996</v>
      </c>
      <c r="C243" s="50">
        <v>0.6764</v>
      </c>
      <c r="D243" s="50">
        <v>9.0399999999999994E-2</v>
      </c>
      <c r="E243" s="50">
        <v>3.9729999999999999</v>
      </c>
      <c r="F243" s="50">
        <v>1.3876999999999999</v>
      </c>
      <c r="G243" s="50">
        <v>716.69</v>
      </c>
      <c r="H243" s="50">
        <v>3436.26</v>
      </c>
      <c r="I243" s="50">
        <v>23.018999999999998</v>
      </c>
      <c r="J243" s="50" t="s">
        <v>38</v>
      </c>
      <c r="K243" s="50" t="s">
        <v>38</v>
      </c>
      <c r="L243" s="50">
        <v>71.236500000000007</v>
      </c>
      <c r="M243" s="50" t="s">
        <v>38</v>
      </c>
      <c r="N243" s="50" t="s">
        <v>38</v>
      </c>
      <c r="O243" s="50" t="s">
        <v>38</v>
      </c>
      <c r="P243" s="50">
        <v>1215.5999999999999</v>
      </c>
      <c r="Q243" s="50">
        <v>4.1929999999999996</v>
      </c>
      <c r="R243" s="50">
        <v>19.463000000000001</v>
      </c>
      <c r="S243" s="50" t="s">
        <v>38</v>
      </c>
      <c r="T243" s="50">
        <v>0.64529999999999998</v>
      </c>
      <c r="U243" s="50" t="s">
        <v>38</v>
      </c>
      <c r="V243" s="50">
        <v>3.375</v>
      </c>
      <c r="W243" s="50">
        <v>51.901000000000003</v>
      </c>
      <c r="X243" s="50">
        <v>3.8714</v>
      </c>
      <c r="Y243" s="50">
        <v>65.601699999999994</v>
      </c>
      <c r="Z243" s="50">
        <v>1.3876999999999999</v>
      </c>
      <c r="AA243" s="50">
        <v>15.382300000000001</v>
      </c>
      <c r="AB243" s="50" t="s">
        <v>38</v>
      </c>
      <c r="AC243" s="50">
        <v>30.797999999999998</v>
      </c>
      <c r="AD243" s="50">
        <v>6.7723000000000004</v>
      </c>
      <c r="AE243" s="50">
        <v>35.878</v>
      </c>
      <c r="AF243" s="50" t="s">
        <v>38</v>
      </c>
      <c r="AG243" s="50">
        <v>119.3233</v>
      </c>
      <c r="AH243" s="50" t="s">
        <v>38</v>
      </c>
      <c r="AI243" s="50" t="s">
        <v>38</v>
      </c>
      <c r="AJ243" s="50">
        <v>35.840000000000003</v>
      </c>
      <c r="AK243" s="50">
        <v>0.38450000000000001</v>
      </c>
      <c r="AL243" s="50">
        <v>3.64</v>
      </c>
      <c r="AM243" s="50" t="s">
        <v>38</v>
      </c>
      <c r="AN243" s="50" t="s">
        <v>38</v>
      </c>
      <c r="AO243" s="50" t="s">
        <v>38</v>
      </c>
      <c r="AP243" s="50">
        <v>0.70899999999999996</v>
      </c>
      <c r="AQ243" s="50">
        <v>16.586951187699999</v>
      </c>
    </row>
    <row r="244" spans="1:43" x14ac:dyDescent="0.25">
      <c r="A244" s="59">
        <v>14</v>
      </c>
      <c r="B244" s="50">
        <v>7.0125000000000002</v>
      </c>
      <c r="C244" s="50">
        <v>0.67879999999999996</v>
      </c>
      <c r="D244" s="50">
        <v>9.0800000000000006E-2</v>
      </c>
      <c r="E244" s="50">
        <v>4.0068000000000001</v>
      </c>
      <c r="F244" s="50">
        <v>1.3845000000000001</v>
      </c>
      <c r="G244" s="50">
        <v>708.37</v>
      </c>
      <c r="H244" s="50">
        <v>3407.76</v>
      </c>
      <c r="I244" s="50">
        <v>23.135000000000002</v>
      </c>
      <c r="J244" s="50" t="s">
        <v>38</v>
      </c>
      <c r="K244" s="50" t="s">
        <v>38</v>
      </c>
      <c r="L244" s="50">
        <v>71.096800000000002</v>
      </c>
      <c r="M244" s="50" t="s">
        <v>38</v>
      </c>
      <c r="N244" s="50" t="s">
        <v>38</v>
      </c>
      <c r="O244" s="50" t="s">
        <v>38</v>
      </c>
      <c r="P244" s="50">
        <v>1218.9000000000001</v>
      </c>
      <c r="Q244" s="50">
        <v>4.1864999999999997</v>
      </c>
      <c r="R244" s="50">
        <v>19.5763</v>
      </c>
      <c r="S244" s="50" t="s">
        <v>38</v>
      </c>
      <c r="T244" s="50">
        <v>0.64500000000000002</v>
      </c>
      <c r="U244" s="50" t="s">
        <v>38</v>
      </c>
      <c r="V244" s="50" t="s">
        <v>38</v>
      </c>
      <c r="W244" s="50">
        <v>52.192999999999998</v>
      </c>
      <c r="X244" s="50">
        <v>3.8889999999999998</v>
      </c>
      <c r="Y244" s="50">
        <v>65.203199999999995</v>
      </c>
      <c r="Z244" s="50">
        <v>1.3845000000000001</v>
      </c>
      <c r="AA244" s="50">
        <v>15.28285</v>
      </c>
      <c r="AB244" s="50" t="s">
        <v>38</v>
      </c>
      <c r="AC244" s="50">
        <v>30.821999999999999</v>
      </c>
      <c r="AD244" s="50">
        <v>6.7774000000000001</v>
      </c>
      <c r="AE244" s="50" t="s">
        <v>38</v>
      </c>
      <c r="AF244" s="50" t="s">
        <v>38</v>
      </c>
      <c r="AG244" s="50">
        <v>119.50239999999999</v>
      </c>
      <c r="AH244" s="50" t="s">
        <v>38</v>
      </c>
      <c r="AI244" s="50">
        <v>0.30380000000000001</v>
      </c>
      <c r="AJ244" s="50">
        <v>35.870399999999997</v>
      </c>
      <c r="AK244" s="50">
        <v>0.38450000000000001</v>
      </c>
      <c r="AL244" s="50">
        <v>3.64</v>
      </c>
      <c r="AM244" s="50" t="s">
        <v>38</v>
      </c>
      <c r="AN244" s="50" t="s">
        <v>38</v>
      </c>
      <c r="AO244" s="50">
        <v>3.6724999999999999</v>
      </c>
      <c r="AP244" s="50">
        <v>0.70899999999999996</v>
      </c>
      <c r="AQ244" s="50">
        <v>16.5996094355</v>
      </c>
    </row>
    <row r="245" spans="1:43" x14ac:dyDescent="0.25">
      <c r="A245" s="59">
        <v>15</v>
      </c>
      <c r="B245" s="50">
        <v>7.0258000000000003</v>
      </c>
      <c r="C245" s="50">
        <v>0.67830000000000001</v>
      </c>
      <c r="D245" s="50">
        <v>9.0399999999999994E-2</v>
      </c>
      <c r="E245" s="50">
        <v>4.0182000000000002</v>
      </c>
      <c r="F245" s="50">
        <v>1.3886000000000001</v>
      </c>
      <c r="G245" s="50" t="s">
        <v>38</v>
      </c>
      <c r="H245" s="50">
        <v>3449.27</v>
      </c>
      <c r="I245" s="50">
        <v>23.210999999999999</v>
      </c>
      <c r="J245" s="50" t="s">
        <v>38</v>
      </c>
      <c r="K245" s="50" t="s">
        <v>38</v>
      </c>
      <c r="L245" s="50" t="s">
        <v>38</v>
      </c>
      <c r="M245" s="50" t="s">
        <v>38</v>
      </c>
      <c r="N245" s="50" t="s">
        <v>38</v>
      </c>
      <c r="O245" s="50" t="s">
        <v>38</v>
      </c>
      <c r="P245" s="50" t="s">
        <v>38</v>
      </c>
      <c r="Q245" s="50">
        <v>4.1935000000000002</v>
      </c>
      <c r="R245" s="50">
        <v>19.636500000000002</v>
      </c>
      <c r="S245" s="50" t="s">
        <v>38</v>
      </c>
      <c r="T245" s="50">
        <v>0.64400000000000002</v>
      </c>
      <c r="U245" s="50" t="s">
        <v>38</v>
      </c>
      <c r="V245" s="50">
        <v>3.39</v>
      </c>
      <c r="W245" s="50">
        <v>52.195</v>
      </c>
      <c r="X245" s="50" t="s">
        <v>38</v>
      </c>
      <c r="Y245" s="50">
        <v>65.890699999999995</v>
      </c>
      <c r="Z245" s="50">
        <v>1.3886000000000001</v>
      </c>
      <c r="AA245" s="50">
        <v>15.30335</v>
      </c>
      <c r="AB245" s="50" t="s">
        <v>38</v>
      </c>
      <c r="AC245" s="50">
        <v>30.846</v>
      </c>
      <c r="AD245" s="50">
        <v>6.7789000000000001</v>
      </c>
      <c r="AE245" s="50">
        <v>36.198</v>
      </c>
      <c r="AF245" s="50" t="s">
        <v>38</v>
      </c>
      <c r="AG245" s="50" t="s">
        <v>38</v>
      </c>
      <c r="AH245" s="50" t="s">
        <v>38</v>
      </c>
      <c r="AI245" s="50">
        <v>0.30380000000000001</v>
      </c>
      <c r="AJ245" s="50">
        <v>35.939900000000002</v>
      </c>
      <c r="AK245" s="50" t="s">
        <v>38</v>
      </c>
      <c r="AL245" s="50" t="s">
        <v>38</v>
      </c>
      <c r="AM245" s="50" t="s">
        <v>38</v>
      </c>
      <c r="AN245" s="50" t="s">
        <v>38</v>
      </c>
      <c r="AO245" s="50" t="s">
        <v>38</v>
      </c>
      <c r="AP245" s="50">
        <v>0.70899999999999996</v>
      </c>
      <c r="AQ245" s="50">
        <v>16.580176532399999</v>
      </c>
    </row>
    <row r="246" spans="1:43" x14ac:dyDescent="0.25">
      <c r="A246" s="59">
        <v>16</v>
      </c>
      <c r="B246" s="54">
        <v>7.0458999999999996</v>
      </c>
      <c r="C246" s="54">
        <v>0.67900000000000005</v>
      </c>
      <c r="D246" s="54">
        <v>9.06E-2</v>
      </c>
      <c r="E246" s="54">
        <v>3.9927000000000001</v>
      </c>
      <c r="F246" s="54">
        <v>1.3873</v>
      </c>
      <c r="G246" s="54">
        <v>710.14</v>
      </c>
      <c r="H246" s="54">
        <v>3447.76</v>
      </c>
      <c r="I246" s="54">
        <v>23.236000000000001</v>
      </c>
      <c r="J246" s="54" t="s">
        <v>38</v>
      </c>
      <c r="K246" s="54" t="s">
        <v>38</v>
      </c>
      <c r="L246" s="54">
        <v>71.287199999999999</v>
      </c>
      <c r="M246" s="54" t="s">
        <v>38</v>
      </c>
      <c r="N246" s="54" t="s">
        <v>38</v>
      </c>
      <c r="O246" s="54" t="s">
        <v>38</v>
      </c>
      <c r="P246" s="54">
        <v>1211.7</v>
      </c>
      <c r="Q246" s="54">
        <v>4.1829999999999998</v>
      </c>
      <c r="R246" s="54">
        <v>19.5669</v>
      </c>
      <c r="S246" s="54" t="s">
        <v>38</v>
      </c>
      <c r="T246" s="54">
        <v>0.64319999999999999</v>
      </c>
      <c r="U246" s="54" t="s">
        <v>38</v>
      </c>
      <c r="V246" s="54" t="s">
        <v>38</v>
      </c>
      <c r="W246" s="54">
        <v>52.518999999999998</v>
      </c>
      <c r="X246" s="54">
        <v>3.9281000000000001</v>
      </c>
      <c r="Y246" s="54">
        <v>65.996099999999998</v>
      </c>
      <c r="Z246" s="54">
        <v>1.3873</v>
      </c>
      <c r="AA246" s="54">
        <v>15.19425</v>
      </c>
      <c r="AB246" s="54" t="s">
        <v>38</v>
      </c>
      <c r="AC246" s="54">
        <v>30.9</v>
      </c>
      <c r="AD246" s="54" t="s">
        <v>38</v>
      </c>
      <c r="AE246" s="54">
        <v>36.198999999999998</v>
      </c>
      <c r="AF246" s="54" t="s">
        <v>38</v>
      </c>
      <c r="AG246" s="54">
        <v>119.76049999999999</v>
      </c>
      <c r="AH246" s="54" t="s">
        <v>38</v>
      </c>
      <c r="AI246" s="54" t="s">
        <v>38</v>
      </c>
      <c r="AJ246" s="54">
        <v>36.009799999999998</v>
      </c>
      <c r="AK246" s="54">
        <v>0.38450000000000001</v>
      </c>
      <c r="AL246" s="54">
        <v>3.64</v>
      </c>
      <c r="AM246" s="54" t="s">
        <v>38</v>
      </c>
      <c r="AN246" s="54" t="s">
        <v>38</v>
      </c>
      <c r="AO246" s="54">
        <v>3.6724999999999999</v>
      </c>
      <c r="AP246" s="54">
        <v>0.70899999999999996</v>
      </c>
      <c r="AQ246" s="54">
        <v>16.581008388600001</v>
      </c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4">
        <v>7.0472999999999999</v>
      </c>
      <c r="C249" s="54">
        <v>0.67830000000000001</v>
      </c>
      <c r="D249" s="54">
        <v>9.0399999999999994E-2</v>
      </c>
      <c r="E249" s="54">
        <v>4.0267999999999997</v>
      </c>
      <c r="F249" s="54">
        <v>1.3848</v>
      </c>
      <c r="G249" s="54">
        <v>709.26</v>
      </c>
      <c r="H249" s="54">
        <v>3441.4</v>
      </c>
      <c r="I249" s="54">
        <v>23.219000000000001</v>
      </c>
      <c r="J249" s="54" t="s">
        <v>38</v>
      </c>
      <c r="K249" s="54" t="s">
        <v>38</v>
      </c>
      <c r="L249" s="54">
        <v>71.341899999999995</v>
      </c>
      <c r="M249" s="54" t="s">
        <v>38</v>
      </c>
      <c r="N249" s="54" t="s">
        <v>38</v>
      </c>
      <c r="O249" s="54" t="s">
        <v>38</v>
      </c>
      <c r="P249" s="54">
        <v>1213.3</v>
      </c>
      <c r="Q249" s="54">
        <v>4.1680000000000001</v>
      </c>
      <c r="R249" s="54">
        <v>19.815300000000001</v>
      </c>
      <c r="S249" s="54" t="s">
        <v>38</v>
      </c>
      <c r="T249" s="54">
        <v>0.64149999999999996</v>
      </c>
      <c r="U249" s="54" t="s">
        <v>38</v>
      </c>
      <c r="V249" s="54">
        <v>3.3820000000000001</v>
      </c>
      <c r="W249" s="54">
        <v>52.466999999999999</v>
      </c>
      <c r="X249" s="54">
        <v>3.9199000000000002</v>
      </c>
      <c r="Y249" s="54">
        <v>66.608199999999997</v>
      </c>
      <c r="Z249" s="54">
        <v>1.3848</v>
      </c>
      <c r="AA249" s="54">
        <v>15.34845</v>
      </c>
      <c r="AB249" s="54" t="s">
        <v>38</v>
      </c>
      <c r="AC249" s="54">
        <v>30.863</v>
      </c>
      <c r="AD249" s="54">
        <v>6.7774000000000001</v>
      </c>
      <c r="AE249" s="54">
        <v>36.343000000000004</v>
      </c>
      <c r="AF249" s="54" t="s">
        <v>38</v>
      </c>
      <c r="AG249" s="54">
        <v>119.8027</v>
      </c>
      <c r="AH249" s="54" t="s">
        <v>38</v>
      </c>
      <c r="AI249" s="54">
        <v>0.30395</v>
      </c>
      <c r="AJ249" s="54">
        <v>36.043199999999999</v>
      </c>
      <c r="AK249" s="54">
        <v>0.38450000000000001</v>
      </c>
      <c r="AL249" s="54">
        <v>3.64</v>
      </c>
      <c r="AM249" s="54">
        <v>3.75</v>
      </c>
      <c r="AN249" s="54" t="s">
        <v>38</v>
      </c>
      <c r="AO249" s="54">
        <v>3.6724999999999999</v>
      </c>
      <c r="AP249" s="54">
        <v>0.70899999999999996</v>
      </c>
      <c r="AQ249" s="54">
        <v>16.622240123200001</v>
      </c>
    </row>
    <row r="250" spans="1:43" x14ac:dyDescent="0.25">
      <c r="A250" s="59">
        <v>20</v>
      </c>
      <c r="B250" s="50">
        <v>7.0625999999999998</v>
      </c>
      <c r="C250" s="50">
        <v>0.67889999999999995</v>
      </c>
      <c r="D250" s="50">
        <v>0.09</v>
      </c>
      <c r="E250" s="50">
        <v>4.0419</v>
      </c>
      <c r="F250" s="50">
        <v>1.3853</v>
      </c>
      <c r="G250" s="50">
        <v>711.94</v>
      </c>
      <c r="H250" s="50">
        <v>3441.4</v>
      </c>
      <c r="I250" s="50">
        <v>23.289000000000001</v>
      </c>
      <c r="J250" s="50" t="s">
        <v>38</v>
      </c>
      <c r="K250" s="50" t="s">
        <v>38</v>
      </c>
      <c r="L250" s="50">
        <v>71.648300000000006</v>
      </c>
      <c r="M250" s="50" t="s">
        <v>38</v>
      </c>
      <c r="N250" s="50" t="s">
        <v>38</v>
      </c>
      <c r="O250" s="50" t="s">
        <v>38</v>
      </c>
      <c r="P250" s="50">
        <v>1210.7</v>
      </c>
      <c r="Q250" s="50">
        <v>4.1814999999999998</v>
      </c>
      <c r="R250" s="50">
        <v>19.752199999999998</v>
      </c>
      <c r="S250" s="50" t="s">
        <v>38</v>
      </c>
      <c r="T250" s="50">
        <v>0.64100000000000001</v>
      </c>
      <c r="U250" s="50" t="s">
        <v>38</v>
      </c>
      <c r="V250" s="50">
        <v>3.379</v>
      </c>
      <c r="W250" s="50">
        <v>52.308</v>
      </c>
      <c r="X250" s="50">
        <v>3.9407999999999999</v>
      </c>
      <c r="Y250" s="50">
        <v>66.784000000000006</v>
      </c>
      <c r="Z250" s="50">
        <v>1.3853</v>
      </c>
      <c r="AA250" s="50">
        <v>15.34845</v>
      </c>
      <c r="AB250" s="50" t="s">
        <v>38</v>
      </c>
      <c r="AC250" s="50">
        <v>30.823</v>
      </c>
      <c r="AD250" s="50">
        <v>6.7309000000000001</v>
      </c>
      <c r="AE250" s="50">
        <v>36.604999999999997</v>
      </c>
      <c r="AF250" s="50" t="s">
        <v>38</v>
      </c>
      <c r="AG250" s="50">
        <v>119.8764</v>
      </c>
      <c r="AH250" s="50" t="s">
        <v>38</v>
      </c>
      <c r="AI250" s="50">
        <v>0.30395</v>
      </c>
      <c r="AJ250" s="50">
        <v>36.035299999999999</v>
      </c>
      <c r="AK250" s="50">
        <v>0.38450000000000001</v>
      </c>
      <c r="AL250" s="50">
        <v>3.64</v>
      </c>
      <c r="AM250" s="50">
        <v>3.75</v>
      </c>
      <c r="AN250" s="50" t="s">
        <v>38</v>
      </c>
      <c r="AO250" s="50">
        <v>3.6724999999999999</v>
      </c>
      <c r="AP250" s="50">
        <v>0.70899999999999996</v>
      </c>
      <c r="AQ250" s="50">
        <v>16.5995145931</v>
      </c>
    </row>
    <row r="251" spans="1:43" x14ac:dyDescent="0.25">
      <c r="A251" s="59">
        <v>21</v>
      </c>
      <c r="B251" s="50">
        <v>7.0601000000000003</v>
      </c>
      <c r="C251" s="50">
        <v>0.67810000000000004</v>
      </c>
      <c r="D251" s="50">
        <v>9.0300000000000005E-2</v>
      </c>
      <c r="E251" s="50">
        <v>4.0247999999999999</v>
      </c>
      <c r="F251" s="50">
        <v>1.3837999999999999</v>
      </c>
      <c r="G251" s="50">
        <v>710.63</v>
      </c>
      <c r="H251" s="50">
        <v>3420.99</v>
      </c>
      <c r="I251" s="50">
        <v>23.231000000000002</v>
      </c>
      <c r="J251" s="50" t="s">
        <v>38</v>
      </c>
      <c r="K251" s="50" t="s">
        <v>38</v>
      </c>
      <c r="L251" s="50">
        <v>71.550799999999995</v>
      </c>
      <c r="M251" s="50" t="s">
        <v>38</v>
      </c>
      <c r="N251" s="50" t="s">
        <v>38</v>
      </c>
      <c r="O251" s="50" t="s">
        <v>38</v>
      </c>
      <c r="P251" s="50">
        <v>1210.2</v>
      </c>
      <c r="Q251" s="50">
        <v>4.1734999999999998</v>
      </c>
      <c r="R251" s="50">
        <v>19.6798</v>
      </c>
      <c r="S251" s="50" t="s">
        <v>38</v>
      </c>
      <c r="T251" s="50">
        <v>0.64190000000000003</v>
      </c>
      <c r="U251" s="50" t="s">
        <v>38</v>
      </c>
      <c r="V251" s="50">
        <v>3.3759999999999999</v>
      </c>
      <c r="W251" s="50" t="s">
        <v>38</v>
      </c>
      <c r="X251" s="50">
        <v>3.9209999999999998</v>
      </c>
      <c r="Y251" s="50">
        <v>66.263000000000005</v>
      </c>
      <c r="Z251" s="50">
        <v>1.3837999999999999</v>
      </c>
      <c r="AA251" s="50">
        <v>15.1846</v>
      </c>
      <c r="AB251" s="50" t="s">
        <v>38</v>
      </c>
      <c r="AC251" s="50">
        <v>30.783000000000001</v>
      </c>
      <c r="AD251" s="50">
        <v>6.7413999999999996</v>
      </c>
      <c r="AE251" s="50">
        <v>36.502000000000002</v>
      </c>
      <c r="AF251" s="50" t="s">
        <v>38</v>
      </c>
      <c r="AG251" s="50">
        <v>119.81319999999999</v>
      </c>
      <c r="AH251" s="50" t="s">
        <v>38</v>
      </c>
      <c r="AI251" s="50">
        <v>0.30395</v>
      </c>
      <c r="AJ251" s="50">
        <v>36.003999999999998</v>
      </c>
      <c r="AK251" s="50">
        <v>0.38450000000000001</v>
      </c>
      <c r="AL251" s="50">
        <v>3.64</v>
      </c>
      <c r="AM251" s="50">
        <v>3.75</v>
      </c>
      <c r="AN251" s="50" t="s">
        <v>38</v>
      </c>
      <c r="AO251" s="50">
        <v>3.6724999999999999</v>
      </c>
      <c r="AP251" s="50">
        <v>0.70899999999999996</v>
      </c>
      <c r="AQ251" s="50">
        <v>16.600895485799999</v>
      </c>
    </row>
    <row r="252" spans="1:43" x14ac:dyDescent="0.25">
      <c r="A252" s="59">
        <v>22</v>
      </c>
      <c r="B252" s="50">
        <v>7.0785</v>
      </c>
      <c r="C252" s="50">
        <v>0.67689999999999995</v>
      </c>
      <c r="D252" s="50">
        <v>9.0300000000000005E-2</v>
      </c>
      <c r="E252" s="50">
        <v>4.0438000000000001</v>
      </c>
      <c r="F252" s="50">
        <v>1.3853</v>
      </c>
      <c r="G252" s="50">
        <v>709.52</v>
      </c>
      <c r="H252" s="50">
        <v>3385.28</v>
      </c>
      <c r="I252" s="50">
        <v>23.260999999999999</v>
      </c>
      <c r="J252" s="50" t="s">
        <v>38</v>
      </c>
      <c r="K252" s="50" t="s">
        <v>38</v>
      </c>
      <c r="L252" s="50">
        <v>71.703299999999999</v>
      </c>
      <c r="M252" s="50" t="s">
        <v>38</v>
      </c>
      <c r="N252" s="50" t="s">
        <v>38</v>
      </c>
      <c r="O252" s="50" t="s">
        <v>38</v>
      </c>
      <c r="P252" s="50">
        <v>1204</v>
      </c>
      <c r="Q252" s="50">
        <v>4.1805000000000003</v>
      </c>
      <c r="R252" s="50">
        <v>19.746700000000001</v>
      </c>
      <c r="S252" s="50" t="s">
        <v>38</v>
      </c>
      <c r="T252" s="50">
        <v>0.64019999999999999</v>
      </c>
      <c r="U252" s="50" t="s">
        <v>38</v>
      </c>
      <c r="V252" s="50">
        <v>3.3780000000000001</v>
      </c>
      <c r="W252" s="50">
        <v>52.393999999999998</v>
      </c>
      <c r="X252" s="50">
        <v>3.9337</v>
      </c>
      <c r="Y252" s="50">
        <v>65.619600000000005</v>
      </c>
      <c r="Z252" s="50">
        <v>1.3853</v>
      </c>
      <c r="AA252" s="50">
        <v>15.185600000000001</v>
      </c>
      <c r="AB252" s="50" t="s">
        <v>38</v>
      </c>
      <c r="AC252" s="50">
        <v>30.783000000000001</v>
      </c>
      <c r="AD252" s="50">
        <v>6.7378</v>
      </c>
      <c r="AE252" s="50">
        <v>36.33</v>
      </c>
      <c r="AF252" s="50" t="s">
        <v>38</v>
      </c>
      <c r="AG252" s="50">
        <v>119.7868</v>
      </c>
      <c r="AH252" s="50" t="s">
        <v>38</v>
      </c>
      <c r="AI252" s="50">
        <v>0.30395</v>
      </c>
      <c r="AJ252" s="50">
        <v>35.997599999999998</v>
      </c>
      <c r="AK252" s="50">
        <v>0.38450000000000001</v>
      </c>
      <c r="AL252" s="50">
        <v>3.64</v>
      </c>
      <c r="AM252" s="50">
        <v>3.75</v>
      </c>
      <c r="AN252" s="50" t="s">
        <v>38</v>
      </c>
      <c r="AO252" s="50">
        <v>3.6724999999999999</v>
      </c>
      <c r="AP252" s="50">
        <v>0.70899999999999996</v>
      </c>
      <c r="AQ252" s="50">
        <v>16.580105349699998</v>
      </c>
    </row>
    <row r="253" spans="1:43" x14ac:dyDescent="0.25">
      <c r="A253" s="59">
        <v>23</v>
      </c>
      <c r="B253" s="54">
        <v>7.0864000000000003</v>
      </c>
      <c r="C253" s="54">
        <v>0.67559999999999998</v>
      </c>
      <c r="D253" s="54">
        <v>9.0499999999999997E-2</v>
      </c>
      <c r="E253" s="54">
        <v>4.0845000000000002</v>
      </c>
      <c r="F253" s="54">
        <v>1.3867</v>
      </c>
      <c r="G253" s="54">
        <v>713.22</v>
      </c>
      <c r="H253" s="54">
        <v>3376.99</v>
      </c>
      <c r="I253" s="54">
        <v>23.274000000000001</v>
      </c>
      <c r="J253" s="54" t="s">
        <v>38</v>
      </c>
      <c r="K253" s="54" t="s">
        <v>38</v>
      </c>
      <c r="L253" s="54">
        <v>71.726699999999994</v>
      </c>
      <c r="M253" s="54" t="s">
        <v>38</v>
      </c>
      <c r="N253" s="54" t="s">
        <v>38</v>
      </c>
      <c r="O253" s="54" t="s">
        <v>38</v>
      </c>
      <c r="P253" s="54">
        <v>1205.0999999999999</v>
      </c>
      <c r="Q253" s="54">
        <v>4.1900000000000004</v>
      </c>
      <c r="R253" s="54">
        <v>19.840199999999999</v>
      </c>
      <c r="S253" s="54" t="s">
        <v>38</v>
      </c>
      <c r="T253" s="54">
        <v>0.63859999999999995</v>
      </c>
      <c r="U253" s="54" t="s">
        <v>38</v>
      </c>
      <c r="V253" s="50">
        <v>3.3740000000000001</v>
      </c>
      <c r="W253" s="54">
        <v>52.243000000000002</v>
      </c>
      <c r="X253" s="54">
        <v>3.9371</v>
      </c>
      <c r="Y253" s="54">
        <v>65.604600000000005</v>
      </c>
      <c r="Z253" s="54">
        <v>1.3867</v>
      </c>
      <c r="AA253" s="54">
        <v>15.23635</v>
      </c>
      <c r="AB253" s="54" t="s">
        <v>38</v>
      </c>
      <c r="AC253" s="54">
        <v>30.779</v>
      </c>
      <c r="AD253" s="54">
        <v>6.7428999999999997</v>
      </c>
      <c r="AE253" s="50">
        <v>36.475999999999999</v>
      </c>
      <c r="AF253" s="54" t="s">
        <v>38</v>
      </c>
      <c r="AG253" s="54">
        <v>119.87649999999999</v>
      </c>
      <c r="AH253" s="54" t="s">
        <v>38</v>
      </c>
      <c r="AI253" s="54">
        <v>0.30395</v>
      </c>
      <c r="AJ253" s="54">
        <v>36.021099999999997</v>
      </c>
      <c r="AK253" s="54">
        <v>0.38450000000000001</v>
      </c>
      <c r="AL253" s="54">
        <v>3.64</v>
      </c>
      <c r="AM253" s="54">
        <v>3.75</v>
      </c>
      <c r="AN253" s="54" t="s">
        <v>38</v>
      </c>
      <c r="AO253" s="54">
        <v>3.6724999999999999</v>
      </c>
      <c r="AP253" s="54">
        <v>0.70899999999999996</v>
      </c>
      <c r="AQ253" s="54">
        <v>16.569084411799999</v>
      </c>
    </row>
    <row r="254" spans="1:43" x14ac:dyDescent="0.25">
      <c r="A254" s="59">
        <v>24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50"/>
      <c r="Q255" s="50"/>
      <c r="R255" s="50"/>
      <c r="S255" s="5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54">
        <v>7.1471</v>
      </c>
      <c r="C256" s="54">
        <v>0.6734</v>
      </c>
      <c r="D256" s="54">
        <v>9.0300000000000005E-2</v>
      </c>
      <c r="E256" s="54">
        <v>4.1360999999999999</v>
      </c>
      <c r="F256" s="54">
        <v>1.389</v>
      </c>
      <c r="G256" s="54">
        <v>716.4</v>
      </c>
      <c r="H256" s="54">
        <v>3399.95</v>
      </c>
      <c r="I256" s="54">
        <v>23.199000000000002</v>
      </c>
      <c r="J256" s="54" t="s">
        <v>38</v>
      </c>
      <c r="K256" s="54" t="s">
        <v>38</v>
      </c>
      <c r="L256" s="54">
        <v>72.181399999999996</v>
      </c>
      <c r="M256" s="54" t="s">
        <v>38</v>
      </c>
      <c r="N256" s="54" t="s">
        <v>38</v>
      </c>
      <c r="O256" s="54" t="s">
        <v>38</v>
      </c>
      <c r="P256" s="54">
        <v>1212.2</v>
      </c>
      <c r="Q256" s="54">
        <v>4.2050000000000001</v>
      </c>
      <c r="R256" s="54">
        <v>19.9086</v>
      </c>
      <c r="S256" s="54" t="s">
        <v>38</v>
      </c>
      <c r="T256" s="54">
        <v>0.63849999999999996</v>
      </c>
      <c r="U256" s="54" t="s">
        <v>38</v>
      </c>
      <c r="V256" s="54">
        <v>3.3769999999999998</v>
      </c>
      <c r="W256" s="54" t="s">
        <v>38</v>
      </c>
      <c r="X256" s="54">
        <v>3.9335</v>
      </c>
      <c r="Y256" s="54">
        <v>65.973500000000001</v>
      </c>
      <c r="Z256" s="54">
        <v>1.389</v>
      </c>
      <c r="AA256" s="54">
        <v>15.241849999999999</v>
      </c>
      <c r="AB256" s="54" t="s">
        <v>38</v>
      </c>
      <c r="AC256" s="54">
        <v>30.608000000000001</v>
      </c>
      <c r="AD256" s="54">
        <v>6.7515000000000001</v>
      </c>
      <c r="AE256" s="54" t="s">
        <v>38</v>
      </c>
      <c r="AF256" s="54" t="s">
        <v>38</v>
      </c>
      <c r="AG256" s="54">
        <v>119.54989999999999</v>
      </c>
      <c r="AH256" s="54" t="s">
        <v>38</v>
      </c>
      <c r="AI256" s="54">
        <v>0.30330000000000001</v>
      </c>
      <c r="AJ256" s="54">
        <v>35.991599999999998</v>
      </c>
      <c r="AK256" s="54">
        <v>0.38450000000000001</v>
      </c>
      <c r="AL256" s="54">
        <v>3.64</v>
      </c>
      <c r="AM256" s="54">
        <v>3.75</v>
      </c>
      <c r="AN256" s="54" t="s">
        <v>38</v>
      </c>
      <c r="AO256" s="54">
        <v>3.6724999999999999</v>
      </c>
      <c r="AP256" s="54">
        <v>0.70899999999999996</v>
      </c>
      <c r="AQ256" s="54">
        <v>16.5197878285</v>
      </c>
    </row>
    <row r="257" spans="1:43" x14ac:dyDescent="0.25">
      <c r="A257" s="5">
        <v>27</v>
      </c>
      <c r="B257" s="50">
        <v>7.1646000000000001</v>
      </c>
      <c r="C257" s="50">
        <v>0.67579999999999996</v>
      </c>
      <c r="D257" s="50">
        <v>9.0200000000000002E-2</v>
      </c>
      <c r="E257" s="50">
        <v>4.1551</v>
      </c>
      <c r="F257" s="50">
        <v>1.3895</v>
      </c>
      <c r="G257" s="50">
        <v>718.75</v>
      </c>
      <c r="H257" s="50">
        <v>3432.85</v>
      </c>
      <c r="I257" s="50">
        <v>23.251999999999999</v>
      </c>
      <c r="J257" s="50" t="s">
        <v>38</v>
      </c>
      <c r="K257" s="50" t="s">
        <v>38</v>
      </c>
      <c r="L257" s="50">
        <v>71.820599999999999</v>
      </c>
      <c r="M257" s="50" t="s">
        <v>38</v>
      </c>
      <c r="N257" s="50" t="s">
        <v>38</v>
      </c>
      <c r="O257" s="50" t="s">
        <v>38</v>
      </c>
      <c r="P257" s="50">
        <v>1218.2</v>
      </c>
      <c r="Q257" s="50">
        <v>4.2074999999999996</v>
      </c>
      <c r="R257" s="50">
        <v>19.993400000000001</v>
      </c>
      <c r="S257" s="50" t="s">
        <v>38</v>
      </c>
      <c r="T257" s="50">
        <v>0.63829999999999998</v>
      </c>
      <c r="U257" s="50" t="s">
        <v>38</v>
      </c>
      <c r="V257" s="50">
        <v>3.3849999999999998</v>
      </c>
      <c r="W257" s="50">
        <v>52.326000000000001</v>
      </c>
      <c r="X257" s="50">
        <v>3.9308999999999998</v>
      </c>
      <c r="Y257" s="50">
        <v>66.260800000000003</v>
      </c>
      <c r="Z257" s="50">
        <v>1.3895</v>
      </c>
      <c r="AA257" s="50">
        <v>15.30475</v>
      </c>
      <c r="AB257" s="50" t="s">
        <v>38</v>
      </c>
      <c r="AC257" s="50">
        <v>30.591000000000001</v>
      </c>
      <c r="AD257" s="50">
        <v>6.7614000000000001</v>
      </c>
      <c r="AE257" s="50">
        <v>36.500999999999998</v>
      </c>
      <c r="AF257" s="50" t="s">
        <v>38</v>
      </c>
      <c r="AG257" s="50">
        <v>119.71850000000001</v>
      </c>
      <c r="AH257" s="50" t="s">
        <v>38</v>
      </c>
      <c r="AI257" s="50">
        <v>0.30345</v>
      </c>
      <c r="AJ257" s="50">
        <v>35.981099999999998</v>
      </c>
      <c r="AK257" s="50">
        <v>0.38450000000000001</v>
      </c>
      <c r="AL257" s="50">
        <v>3.64</v>
      </c>
      <c r="AM257" s="50">
        <v>3.75</v>
      </c>
      <c r="AN257" s="50" t="s">
        <v>38</v>
      </c>
      <c r="AO257" s="50">
        <v>3.6724999999999999</v>
      </c>
      <c r="AP257" s="50">
        <v>0.70899999999999996</v>
      </c>
      <c r="AQ257" s="50">
        <v>16.551970952000001</v>
      </c>
    </row>
    <row r="258" spans="1:43" x14ac:dyDescent="0.25">
      <c r="A258" s="5">
        <v>28</v>
      </c>
      <c r="B258" s="50">
        <v>7.1665999999999999</v>
      </c>
      <c r="C258" s="50">
        <v>0.67379999999999995</v>
      </c>
      <c r="D258" s="50">
        <v>9.0200000000000002E-2</v>
      </c>
      <c r="E258" s="50">
        <v>4.1553000000000004</v>
      </c>
      <c r="F258" s="50">
        <v>1.389</v>
      </c>
      <c r="G258" s="50">
        <v>721.55</v>
      </c>
      <c r="H258" s="50">
        <v>3457.89</v>
      </c>
      <c r="I258" s="50">
        <v>23.321999999999999</v>
      </c>
      <c r="J258" s="50" t="s">
        <v>38</v>
      </c>
      <c r="K258" s="50" t="s">
        <v>38</v>
      </c>
      <c r="L258" s="50">
        <v>71.704099999999997</v>
      </c>
      <c r="M258" s="50" t="s">
        <v>38</v>
      </c>
      <c r="N258" s="50" t="s">
        <v>38</v>
      </c>
      <c r="O258" s="50" t="s">
        <v>38</v>
      </c>
      <c r="P258" s="50">
        <v>1213.0999999999999</v>
      </c>
      <c r="Q258" s="50">
        <v>4.2104999999999997</v>
      </c>
      <c r="R258" s="50">
        <v>20.031400000000001</v>
      </c>
      <c r="S258" s="50" t="s">
        <v>38</v>
      </c>
      <c r="T258" s="50">
        <v>0.63600000000000001</v>
      </c>
      <c r="U258" s="50" t="s">
        <v>38</v>
      </c>
      <c r="V258" s="50">
        <v>3.3919999999999999</v>
      </c>
      <c r="W258" s="50">
        <v>52.375999999999998</v>
      </c>
      <c r="X258" s="50">
        <v>3.9548000000000001</v>
      </c>
      <c r="Y258" s="50">
        <v>66.412700000000001</v>
      </c>
      <c r="Z258" s="50">
        <v>1.389</v>
      </c>
      <c r="AA258" s="50">
        <v>15.366899999999999</v>
      </c>
      <c r="AB258" s="50" t="s">
        <v>38</v>
      </c>
      <c r="AC258" s="50">
        <v>30.655000000000001</v>
      </c>
      <c r="AD258" s="50">
        <v>6.7676999999999996</v>
      </c>
      <c r="AE258" s="50">
        <v>36.627000000000002</v>
      </c>
      <c r="AF258" s="50" t="s">
        <v>38</v>
      </c>
      <c r="AG258" s="50">
        <v>119.81870000000001</v>
      </c>
      <c r="AH258" s="50" t="s">
        <v>38</v>
      </c>
      <c r="AI258" s="50">
        <v>0.30345</v>
      </c>
      <c r="AJ258" s="50">
        <v>35.982100000000003</v>
      </c>
      <c r="AK258" s="50">
        <v>0.38450000000000001</v>
      </c>
      <c r="AL258" s="50">
        <v>3.64</v>
      </c>
      <c r="AM258" s="50">
        <v>3.75</v>
      </c>
      <c r="AN258" s="50" t="s">
        <v>38</v>
      </c>
      <c r="AO258" s="50">
        <v>3.6724999999999999</v>
      </c>
      <c r="AP258" s="50">
        <v>0.70899999999999996</v>
      </c>
      <c r="AQ258" s="50">
        <v>16.555299652399999</v>
      </c>
    </row>
    <row r="259" spans="1:43" x14ac:dyDescent="0.25">
      <c r="A259" s="5">
        <v>29</v>
      </c>
      <c r="B259" s="50">
        <v>7.1540999999999997</v>
      </c>
      <c r="C259" s="50">
        <v>0.67220000000000002</v>
      </c>
      <c r="D259" s="50">
        <v>8.9899999999999994E-2</v>
      </c>
      <c r="E259" s="50">
        <v>4.1673999999999998</v>
      </c>
      <c r="F259" s="50">
        <v>1.3887</v>
      </c>
      <c r="G259" s="50">
        <v>724.2</v>
      </c>
      <c r="H259" s="50">
        <v>3477.53</v>
      </c>
      <c r="I259" s="50">
        <v>23.344000000000001</v>
      </c>
      <c r="J259" s="50" t="s">
        <v>38</v>
      </c>
      <c r="K259" s="50" t="s">
        <v>38</v>
      </c>
      <c r="L259" s="50">
        <v>71.997100000000003</v>
      </c>
      <c r="M259" s="50" t="s">
        <v>38</v>
      </c>
      <c r="N259" s="50" t="s">
        <v>38</v>
      </c>
      <c r="O259" s="50" t="s">
        <v>38</v>
      </c>
      <c r="P259" s="50">
        <v>1213.5</v>
      </c>
      <c r="Q259" s="50">
        <v>4.2249999999999996</v>
      </c>
      <c r="R259" s="50">
        <v>20.098800000000001</v>
      </c>
      <c r="S259" s="50" t="s">
        <v>38</v>
      </c>
      <c r="T259" s="50">
        <v>0.63170000000000004</v>
      </c>
      <c r="U259" s="50" t="s">
        <v>38</v>
      </c>
      <c r="V259" s="50" t="s">
        <v>38</v>
      </c>
      <c r="W259" s="50">
        <v>52.273000000000003</v>
      </c>
      <c r="X259" s="50">
        <v>3.9586000000000001</v>
      </c>
      <c r="Y259" s="50">
        <v>66.747100000000003</v>
      </c>
      <c r="Z259" s="50">
        <v>1.3887</v>
      </c>
      <c r="AA259" s="50">
        <v>15.285299999999999</v>
      </c>
      <c r="AB259" s="50" t="s">
        <v>38</v>
      </c>
      <c r="AC259" s="50">
        <v>30.626999999999999</v>
      </c>
      <c r="AD259" s="50">
        <v>6.7718999999999996</v>
      </c>
      <c r="AE259" s="50">
        <v>36.607999999999997</v>
      </c>
      <c r="AF259" s="50" t="s">
        <v>38</v>
      </c>
      <c r="AG259" s="50">
        <v>119.866</v>
      </c>
      <c r="AH259" s="50" t="s">
        <v>38</v>
      </c>
      <c r="AI259" s="50">
        <v>0.30354999999999999</v>
      </c>
      <c r="AJ259" s="50">
        <v>36.0139</v>
      </c>
      <c r="AK259" s="50">
        <v>0.38450000000000001</v>
      </c>
      <c r="AL259" s="50">
        <v>3.64</v>
      </c>
      <c r="AM259" s="50">
        <v>3.75</v>
      </c>
      <c r="AN259" s="50" t="s">
        <v>38</v>
      </c>
      <c r="AO259" s="50">
        <v>3.6724999999999999</v>
      </c>
      <c r="AP259" s="50">
        <v>0.70899999999999996</v>
      </c>
      <c r="AQ259" s="50">
        <v>16.5502808729</v>
      </c>
    </row>
    <row r="260" spans="1:43" x14ac:dyDescent="0.25">
      <c r="A260" s="5">
        <v>30</v>
      </c>
      <c r="B260" s="54">
        <v>7.1401000000000003</v>
      </c>
      <c r="C260" s="54">
        <v>0.67179999999999995</v>
      </c>
      <c r="D260" s="54">
        <v>9.01E-2</v>
      </c>
      <c r="E260" s="54">
        <v>4.1379000000000001</v>
      </c>
      <c r="F260" s="54">
        <v>1.3887</v>
      </c>
      <c r="G260" s="54">
        <v>720.65</v>
      </c>
      <c r="H260" s="54">
        <v>3464.15</v>
      </c>
      <c r="I260" s="54">
        <v>23.484000000000002</v>
      </c>
      <c r="J260" s="54" t="s">
        <v>38</v>
      </c>
      <c r="K260" s="54" t="s">
        <v>38</v>
      </c>
      <c r="L260" s="54">
        <v>71.758600000000001</v>
      </c>
      <c r="M260" s="54" t="s">
        <v>38</v>
      </c>
      <c r="N260" s="54" t="s">
        <v>38</v>
      </c>
      <c r="O260" s="54" t="s">
        <v>38</v>
      </c>
      <c r="P260" s="54">
        <v>1215.2</v>
      </c>
      <c r="Q260" s="54">
        <v>4.2220000000000004</v>
      </c>
      <c r="R260" s="54">
        <v>20.069600000000001</v>
      </c>
      <c r="S260" s="54" t="s">
        <v>38</v>
      </c>
      <c r="T260" s="54">
        <v>0.62970000000000004</v>
      </c>
      <c r="U260" s="54" t="s">
        <v>38</v>
      </c>
      <c r="V260" s="50" t="s">
        <v>38</v>
      </c>
      <c r="W260" s="54">
        <v>52.338999999999999</v>
      </c>
      <c r="X260" s="54">
        <v>3.9716999999999998</v>
      </c>
      <c r="Y260" s="54">
        <v>66.489699999999999</v>
      </c>
      <c r="Z260" s="54">
        <v>1.3887</v>
      </c>
      <c r="AA260" s="54">
        <v>15.24025</v>
      </c>
      <c r="AB260" s="54" t="s">
        <v>38</v>
      </c>
      <c r="AC260" s="54">
        <v>30.646000000000001</v>
      </c>
      <c r="AD260" s="54" t="s">
        <v>38</v>
      </c>
      <c r="AE260" s="50" t="s">
        <v>38</v>
      </c>
      <c r="AF260" s="54" t="s">
        <v>38</v>
      </c>
      <c r="AG260" s="54">
        <v>120.0822</v>
      </c>
      <c r="AH260" s="54" t="s">
        <v>38</v>
      </c>
      <c r="AI260" s="54">
        <v>0.30354999999999999</v>
      </c>
      <c r="AJ260" s="54">
        <v>36.047699999999999</v>
      </c>
      <c r="AK260" s="54" t="s">
        <v>38</v>
      </c>
      <c r="AL260" s="54">
        <v>3.64</v>
      </c>
      <c r="AM260" s="54">
        <v>3.75</v>
      </c>
      <c r="AN260" s="54" t="s">
        <v>38</v>
      </c>
      <c r="AO260" s="54" t="s">
        <v>38</v>
      </c>
      <c r="AP260" s="54">
        <v>0.70899999999999996</v>
      </c>
      <c r="AQ260" s="54">
        <v>16.551240511300001</v>
      </c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</row>
    <row r="262" spans="1:43" x14ac:dyDescent="0.25">
      <c r="A262" s="27" t="s">
        <v>42</v>
      </c>
      <c r="B262" s="65">
        <f>AVERAGE(B231:B261)</f>
        <v>7.0621227272727261</v>
      </c>
      <c r="C262" s="65">
        <f t="shared" ref="C262:AQ262" si="9">AVERAGE(C231:C261)</f>
        <v>0.67717619047619049</v>
      </c>
      <c r="D262" s="65">
        <f t="shared" si="9"/>
        <v>9.0759090909090942E-2</v>
      </c>
      <c r="E262" s="65">
        <f t="shared" si="9"/>
        <v>4.0193818181818184</v>
      </c>
      <c r="F262" s="65">
        <f t="shared" si="9"/>
        <v>1.385035</v>
      </c>
      <c r="G262" s="65">
        <f t="shared" si="9"/>
        <v>713.70333333333326</v>
      </c>
      <c r="H262" s="65">
        <f t="shared" si="9"/>
        <v>3414.801363636363</v>
      </c>
      <c r="I262" s="65">
        <f t="shared" si="9"/>
        <v>23.190681818181819</v>
      </c>
      <c r="J262" s="66" t="s">
        <v>38</v>
      </c>
      <c r="K262" s="66" t="s">
        <v>38</v>
      </c>
      <c r="L262" s="65">
        <f t="shared" si="9"/>
        <v>71.145695000000003</v>
      </c>
      <c r="M262" s="66" t="s">
        <v>38</v>
      </c>
      <c r="N262" s="66" t="s">
        <v>38</v>
      </c>
      <c r="O262" s="66" t="s">
        <v>38</v>
      </c>
      <c r="P262" s="65">
        <f t="shared" si="9"/>
        <v>1208.9761904761904</v>
      </c>
      <c r="Q262" s="65">
        <f t="shared" si="9"/>
        <v>4.1880952380952374</v>
      </c>
      <c r="R262" s="65">
        <f t="shared" si="9"/>
        <v>19.685040909090905</v>
      </c>
      <c r="S262" s="66" t="s">
        <v>38</v>
      </c>
      <c r="T262" s="65">
        <f t="shared" si="9"/>
        <v>0.64364545454545452</v>
      </c>
      <c r="U262" s="66" t="s">
        <v>38</v>
      </c>
      <c r="V262" s="65">
        <f t="shared" si="9"/>
        <v>3.3747222222222222</v>
      </c>
      <c r="W262" s="65">
        <f t="shared" si="9"/>
        <v>52.054736842105264</v>
      </c>
      <c r="X262" s="65">
        <f t="shared" si="9"/>
        <v>3.9060666666666672</v>
      </c>
      <c r="Y262" s="65">
        <f t="shared" si="9"/>
        <v>65.686131818181835</v>
      </c>
      <c r="Z262" s="65">
        <f t="shared" si="9"/>
        <v>1.385035</v>
      </c>
      <c r="AA262" s="65">
        <f t="shared" si="9"/>
        <v>15.156342857142858</v>
      </c>
      <c r="AB262" s="66" t="s">
        <v>38</v>
      </c>
      <c r="AC262" s="65">
        <f t="shared" si="9"/>
        <v>30.767952380952373</v>
      </c>
      <c r="AD262" s="65">
        <f t="shared" si="9"/>
        <v>6.7520315789473688</v>
      </c>
      <c r="AE262" s="65">
        <f t="shared" si="9"/>
        <v>35.850210526315784</v>
      </c>
      <c r="AF262" s="66" t="s">
        <v>38</v>
      </c>
      <c r="AG262" s="65">
        <f t="shared" si="9"/>
        <v>119.66648095238097</v>
      </c>
      <c r="AH262" s="66" t="s">
        <v>38</v>
      </c>
      <c r="AI262" s="65">
        <f t="shared" si="9"/>
        <v>0.30377631578947362</v>
      </c>
      <c r="AJ262" s="65">
        <f t="shared" si="9"/>
        <v>35.937290909090912</v>
      </c>
      <c r="AK262" s="65">
        <f t="shared" si="9"/>
        <v>0.38450000000000001</v>
      </c>
      <c r="AL262" s="65">
        <f t="shared" si="9"/>
        <v>3.6399999999999997</v>
      </c>
      <c r="AM262" s="65">
        <f t="shared" si="9"/>
        <v>3.75</v>
      </c>
      <c r="AN262" s="66" t="s">
        <v>38</v>
      </c>
      <c r="AO262" s="65">
        <f t="shared" si="9"/>
        <v>3.6725000000000003</v>
      </c>
      <c r="AP262" s="65">
        <f t="shared" si="9"/>
        <v>0.70899999999999974</v>
      </c>
      <c r="AQ262" s="65">
        <f t="shared" si="9"/>
        <v>16.569927090386361</v>
      </c>
    </row>
    <row r="263" spans="1:43" ht="15.75" x14ac:dyDescent="0.25">
      <c r="A263" s="28" t="s">
        <v>367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</row>
    <row r="266" spans="1:43" x14ac:dyDescent="0.25">
      <c r="A266" s="5">
        <v>3</v>
      </c>
      <c r="B266" s="50">
        <v>7.1772999999999998</v>
      </c>
      <c r="C266" s="50">
        <v>0.67190000000000005</v>
      </c>
      <c r="D266" s="50">
        <v>9.01E-2</v>
      </c>
      <c r="E266" s="50">
        <v>4.1650999999999998</v>
      </c>
      <c r="F266" s="50">
        <v>1.3939999999999999</v>
      </c>
      <c r="G266" s="50">
        <v>724.72</v>
      </c>
      <c r="H266" s="50">
        <v>3427.29</v>
      </c>
      <c r="I266" s="50">
        <v>23.664999999999999</v>
      </c>
      <c r="J266" s="50" t="s">
        <v>38</v>
      </c>
      <c r="K266" s="50" t="s">
        <v>38</v>
      </c>
      <c r="L266" s="50">
        <v>72.189899999999994</v>
      </c>
      <c r="M266" s="50" t="s">
        <v>38</v>
      </c>
      <c r="N266" s="50" t="s">
        <v>38</v>
      </c>
      <c r="O266" s="50" t="s">
        <v>38</v>
      </c>
      <c r="P266" s="50">
        <v>1211.9000000000001</v>
      </c>
      <c r="Q266" s="50">
        <v>4.2249999999999996</v>
      </c>
      <c r="R266" s="50">
        <v>20.003900000000002</v>
      </c>
      <c r="S266" s="50" t="s">
        <v>38</v>
      </c>
      <c r="T266" s="50">
        <v>0.62909999999999999</v>
      </c>
      <c r="U266" s="50" t="s">
        <v>38</v>
      </c>
      <c r="V266" s="50">
        <v>3.403</v>
      </c>
      <c r="W266" s="50">
        <v>52.136000000000003</v>
      </c>
      <c r="X266" s="50">
        <v>3.9882</v>
      </c>
      <c r="Y266" s="50">
        <v>66.907200000000003</v>
      </c>
      <c r="Z266" s="50">
        <v>1.3939999999999999</v>
      </c>
      <c r="AA266" s="50">
        <v>15.11565</v>
      </c>
      <c r="AB266" s="50" t="s">
        <v>38</v>
      </c>
      <c r="AC266" s="50">
        <v>30.661000000000001</v>
      </c>
      <c r="AD266" s="50" t="s">
        <v>38</v>
      </c>
      <c r="AE266" s="50">
        <v>36.698999999999998</v>
      </c>
      <c r="AF266" s="50" t="s">
        <v>38</v>
      </c>
      <c r="AG266" s="50">
        <v>120.4933</v>
      </c>
      <c r="AH266" s="50" t="s">
        <v>38</v>
      </c>
      <c r="AI266" s="50">
        <v>0.30404999999999999</v>
      </c>
      <c r="AJ266" s="50" t="s">
        <v>38</v>
      </c>
      <c r="AK266" s="50">
        <v>0.38450000000000001</v>
      </c>
      <c r="AL266" s="50">
        <v>3.64</v>
      </c>
      <c r="AM266" s="50">
        <v>3.75</v>
      </c>
      <c r="AN266" s="50" t="s">
        <v>38</v>
      </c>
      <c r="AO266" s="50">
        <v>3.6724999999999999</v>
      </c>
      <c r="AP266" s="50">
        <v>0.70899999999999996</v>
      </c>
      <c r="AQ266" s="50">
        <v>16.5453750408</v>
      </c>
    </row>
    <row r="267" spans="1:43" x14ac:dyDescent="0.25">
      <c r="A267" s="5">
        <v>4</v>
      </c>
      <c r="B267" s="50">
        <v>7.1553000000000004</v>
      </c>
      <c r="C267" s="50">
        <v>0.67749999999999999</v>
      </c>
      <c r="D267" s="50">
        <v>9.0800000000000006E-2</v>
      </c>
      <c r="E267" s="50">
        <v>4.1242999999999999</v>
      </c>
      <c r="F267" s="50">
        <v>1.3897999999999999</v>
      </c>
      <c r="G267" s="50">
        <v>725.69</v>
      </c>
      <c r="H267" s="50">
        <v>3438.61</v>
      </c>
      <c r="I267" s="50">
        <v>23.443999999999999</v>
      </c>
      <c r="J267" s="50" t="s">
        <v>38</v>
      </c>
      <c r="K267" s="50" t="s">
        <v>38</v>
      </c>
      <c r="L267" s="50">
        <v>72.069999999999993</v>
      </c>
      <c r="M267" s="50" t="s">
        <v>38</v>
      </c>
      <c r="N267" s="50" t="s">
        <v>38</v>
      </c>
      <c r="O267" s="50" t="s">
        <v>38</v>
      </c>
      <c r="P267" s="50">
        <v>1215.2</v>
      </c>
      <c r="Q267" s="50">
        <v>4.2125000000000004</v>
      </c>
      <c r="R267" s="50">
        <v>19.7806</v>
      </c>
      <c r="S267" s="50" t="s">
        <v>38</v>
      </c>
      <c r="T267" s="50">
        <v>0.63439999999999996</v>
      </c>
      <c r="U267" s="50" t="s">
        <v>38</v>
      </c>
      <c r="V267" s="50">
        <v>3.3889999999999998</v>
      </c>
      <c r="W267" s="50">
        <v>52.258000000000003</v>
      </c>
      <c r="X267" s="50">
        <v>3.9413999999999998</v>
      </c>
      <c r="Y267" s="50">
        <v>66.500200000000007</v>
      </c>
      <c r="Z267" s="50">
        <v>1.3897999999999999</v>
      </c>
      <c r="AA267" s="50">
        <v>14.860799999999999</v>
      </c>
      <c r="AB267" s="50" t="s">
        <v>38</v>
      </c>
      <c r="AC267" s="50">
        <v>30.599</v>
      </c>
      <c r="AD267" s="50" t="s">
        <v>38</v>
      </c>
      <c r="AE267" s="50">
        <v>36.651000000000003</v>
      </c>
      <c r="AF267" s="50" t="s">
        <v>38</v>
      </c>
      <c r="AG267" s="50">
        <v>120.27200000000001</v>
      </c>
      <c r="AH267" s="50" t="s">
        <v>38</v>
      </c>
      <c r="AI267" s="50">
        <v>0.30385000000000001</v>
      </c>
      <c r="AJ267" s="50">
        <v>36.192</v>
      </c>
      <c r="AK267" s="50">
        <v>0.38450000000000001</v>
      </c>
      <c r="AL267" s="50">
        <v>3.64</v>
      </c>
      <c r="AM267" s="50">
        <v>3.75</v>
      </c>
      <c r="AN267" s="50" t="s">
        <v>38</v>
      </c>
      <c r="AO267" s="50">
        <v>3.6724999999999999</v>
      </c>
      <c r="AP267" s="50">
        <v>0.70899999999999996</v>
      </c>
      <c r="AQ267" s="50">
        <v>16.524114613399998</v>
      </c>
    </row>
    <row r="268" spans="1:43" x14ac:dyDescent="0.25">
      <c r="A268" s="5">
        <v>5</v>
      </c>
      <c r="B268" s="50">
        <v>7.1430999999999996</v>
      </c>
      <c r="C268" s="50">
        <v>0.68169999999999997</v>
      </c>
      <c r="D268" s="50">
        <v>9.1499999999999998E-2</v>
      </c>
      <c r="E268" s="50">
        <v>4.0853000000000002</v>
      </c>
      <c r="F268" s="50">
        <v>1.3835999999999999</v>
      </c>
      <c r="G268" s="50">
        <v>723.3</v>
      </c>
      <c r="H268" s="50">
        <v>3401.04</v>
      </c>
      <c r="I268" s="50">
        <v>23.379000000000001</v>
      </c>
      <c r="J268" s="50" t="s">
        <v>38</v>
      </c>
      <c r="K268" s="50" t="s">
        <v>38</v>
      </c>
      <c r="L268" s="50">
        <v>71.861099999999993</v>
      </c>
      <c r="M268" s="50" t="s">
        <v>38</v>
      </c>
      <c r="N268" s="50" t="s">
        <v>38</v>
      </c>
      <c r="O268" s="50" t="s">
        <v>38</v>
      </c>
      <c r="P268" s="50">
        <v>1209.7</v>
      </c>
      <c r="Q268" s="50">
        <v>4.1929999999999996</v>
      </c>
      <c r="R268" s="50">
        <v>19.683399999999999</v>
      </c>
      <c r="S268" s="50" t="s">
        <v>38</v>
      </c>
      <c r="T268" s="50">
        <v>0.63700000000000001</v>
      </c>
      <c r="U268" s="50" t="s">
        <v>38</v>
      </c>
      <c r="V268" s="50">
        <v>3.3660000000000001</v>
      </c>
      <c r="W268" s="50">
        <v>52.128999999999998</v>
      </c>
      <c r="X268" s="50">
        <v>3.9329999999999998</v>
      </c>
      <c r="Y268" s="50">
        <v>66.052800000000005</v>
      </c>
      <c r="Z268" s="50">
        <v>1.3835999999999999</v>
      </c>
      <c r="AA268" s="50">
        <v>14.827450000000001</v>
      </c>
      <c r="AB268" s="50" t="s">
        <v>38</v>
      </c>
      <c r="AC268" s="50">
        <v>30.565000000000001</v>
      </c>
      <c r="AD268" s="50" t="s">
        <v>38</v>
      </c>
      <c r="AE268" s="50">
        <v>36.591999999999999</v>
      </c>
      <c r="AF268" s="50" t="s">
        <v>38</v>
      </c>
      <c r="AG268" s="50">
        <v>120.0348</v>
      </c>
      <c r="AH268" s="50" t="s">
        <v>38</v>
      </c>
      <c r="AI268" s="50">
        <v>0.30370000000000003</v>
      </c>
      <c r="AJ268" s="50">
        <v>36.225900000000003</v>
      </c>
      <c r="AK268" s="50">
        <v>0.38450000000000001</v>
      </c>
      <c r="AL268" s="50">
        <v>3.64</v>
      </c>
      <c r="AM268" s="50">
        <v>3.75</v>
      </c>
      <c r="AN268" s="50" t="s">
        <v>38</v>
      </c>
      <c r="AO268" s="50">
        <v>3.6724999999999999</v>
      </c>
      <c r="AP268" s="50">
        <v>0.70899999999999996</v>
      </c>
      <c r="AQ268" s="50">
        <v>16.500117127999999</v>
      </c>
    </row>
    <row r="269" spans="1:43" x14ac:dyDescent="0.25">
      <c r="A269" s="5">
        <v>6</v>
      </c>
      <c r="B269" s="54">
        <v>7.1224999999999996</v>
      </c>
      <c r="C269" s="54">
        <v>0.68230000000000002</v>
      </c>
      <c r="D269" s="54">
        <v>9.1399999999999995E-2</v>
      </c>
      <c r="E269" s="54">
        <v>4.0644</v>
      </c>
      <c r="F269" s="54">
        <v>1.3844000000000001</v>
      </c>
      <c r="G269" s="54">
        <v>717.52</v>
      </c>
      <c r="H269" s="54">
        <v>3377.39</v>
      </c>
      <c r="I269" s="54">
        <v>23.423999999999999</v>
      </c>
      <c r="J269" s="54" t="s">
        <v>38</v>
      </c>
      <c r="K269" s="54" t="s">
        <v>38</v>
      </c>
      <c r="L269" s="54">
        <v>71.732299999999995</v>
      </c>
      <c r="M269" s="54" t="s">
        <v>38</v>
      </c>
      <c r="N269" s="54" t="s">
        <v>38</v>
      </c>
      <c r="O269" s="54" t="s">
        <v>38</v>
      </c>
      <c r="P269" s="54">
        <v>1199.5999999999999</v>
      </c>
      <c r="Q269" s="54">
        <v>4.1769999999999996</v>
      </c>
      <c r="R269" s="54">
        <v>19.5623</v>
      </c>
      <c r="S269" s="54" t="s">
        <v>38</v>
      </c>
      <c r="T269" s="54">
        <v>0.63770000000000004</v>
      </c>
      <c r="U269" s="54" t="s">
        <v>38</v>
      </c>
      <c r="V269" s="50">
        <v>3.3439999999999999</v>
      </c>
      <c r="W269" s="54">
        <v>51.883000000000003</v>
      </c>
      <c r="X269" s="54">
        <v>3.9315000000000002</v>
      </c>
      <c r="Y269" s="54">
        <v>65.998099999999994</v>
      </c>
      <c r="Z269" s="54">
        <v>1.3844000000000001</v>
      </c>
      <c r="AA269" s="54">
        <v>14.73925</v>
      </c>
      <c r="AB269" s="54" t="s">
        <v>38</v>
      </c>
      <c r="AC269" s="54">
        <v>30.652999999999999</v>
      </c>
      <c r="AD269" s="54" t="s">
        <v>38</v>
      </c>
      <c r="AE269" s="50">
        <v>36.429000000000002</v>
      </c>
      <c r="AF269" s="54" t="s">
        <v>38</v>
      </c>
      <c r="AG269" s="54" t="s">
        <v>38</v>
      </c>
      <c r="AH269" s="54" t="s">
        <v>38</v>
      </c>
      <c r="AI269" s="54">
        <v>0.30370000000000003</v>
      </c>
      <c r="AJ269" s="54">
        <v>36.221899999999998</v>
      </c>
      <c r="AK269" s="54">
        <v>0.38450000000000001</v>
      </c>
      <c r="AL269" s="54">
        <v>3.64</v>
      </c>
      <c r="AM269" s="54">
        <v>3.75</v>
      </c>
      <c r="AN269" s="54" t="s">
        <v>38</v>
      </c>
      <c r="AO269" s="54">
        <v>3.6724999999999999</v>
      </c>
      <c r="AP269" s="54">
        <v>0.70899999999999996</v>
      </c>
      <c r="AQ269" s="54">
        <v>16.498756201799999</v>
      </c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</row>
    <row r="272" spans="1:43" x14ac:dyDescent="0.25">
      <c r="A272" s="5">
        <v>9</v>
      </c>
      <c r="B272" s="50">
        <v>7.1337000000000002</v>
      </c>
      <c r="C272" s="50">
        <v>0.68600000000000005</v>
      </c>
      <c r="D272" s="50">
        <v>9.1499999999999998E-2</v>
      </c>
      <c r="E272" s="50">
        <v>4.0759999999999996</v>
      </c>
      <c r="F272" s="50">
        <v>1.3803000000000001</v>
      </c>
      <c r="G272" s="50">
        <v>711.22</v>
      </c>
      <c r="H272" s="50">
        <v>3361.7</v>
      </c>
      <c r="I272" s="50">
        <v>23.431000000000001</v>
      </c>
      <c r="J272" s="50" t="s">
        <v>38</v>
      </c>
      <c r="K272" s="50" t="s">
        <v>38</v>
      </c>
      <c r="L272" s="50">
        <v>71.5886</v>
      </c>
      <c r="M272" s="50" t="s">
        <v>38</v>
      </c>
      <c r="N272" s="50" t="s">
        <v>38</v>
      </c>
      <c r="O272" s="50" t="s">
        <v>38</v>
      </c>
      <c r="P272" s="50">
        <v>1196.9000000000001</v>
      </c>
      <c r="Q272" s="50" t="s">
        <v>38</v>
      </c>
      <c r="R272" s="50">
        <v>19.5398</v>
      </c>
      <c r="S272" s="50" t="s">
        <v>38</v>
      </c>
      <c r="T272" s="50">
        <v>0.64270000000000005</v>
      </c>
      <c r="U272" s="50" t="s">
        <v>38</v>
      </c>
      <c r="V272" s="50">
        <v>3.343</v>
      </c>
      <c r="W272" s="50">
        <v>51.959000000000003</v>
      </c>
      <c r="X272" s="50">
        <v>3.931</v>
      </c>
      <c r="Y272" s="50">
        <v>65.569800000000001</v>
      </c>
      <c r="Z272" s="50">
        <v>1.3803000000000001</v>
      </c>
      <c r="AA272" s="50">
        <v>14.69435</v>
      </c>
      <c r="AB272" s="50" t="s">
        <v>38</v>
      </c>
      <c r="AC272" s="50">
        <v>30.652999999999999</v>
      </c>
      <c r="AD272" s="50">
        <v>6.7503000000000002</v>
      </c>
      <c r="AE272" s="50">
        <v>36.475999999999999</v>
      </c>
      <c r="AF272" s="50" t="s">
        <v>38</v>
      </c>
      <c r="AG272" s="50">
        <v>120.0506</v>
      </c>
      <c r="AH272" s="50" t="s">
        <v>38</v>
      </c>
      <c r="AI272" s="50">
        <v>0.30370000000000003</v>
      </c>
      <c r="AJ272" s="50" t="s">
        <v>38</v>
      </c>
      <c r="AK272" s="50">
        <v>0.38450000000000001</v>
      </c>
      <c r="AL272" s="50">
        <v>3.64</v>
      </c>
      <c r="AM272" s="50">
        <v>3.75</v>
      </c>
      <c r="AN272" s="50" t="s">
        <v>38</v>
      </c>
      <c r="AO272" s="50">
        <v>3.6724999999999999</v>
      </c>
      <c r="AP272" s="50">
        <v>0.70899999999999996</v>
      </c>
      <c r="AQ272" s="50">
        <v>16.460218082699999</v>
      </c>
    </row>
    <row r="273" spans="1:43" x14ac:dyDescent="0.25">
      <c r="A273" s="5">
        <v>10</v>
      </c>
      <c r="B273" s="50">
        <v>7.1020000000000003</v>
      </c>
      <c r="C273" s="50">
        <v>0.68569999999999998</v>
      </c>
      <c r="D273" s="50">
        <v>9.1700000000000004E-2</v>
      </c>
      <c r="E273" s="50">
        <v>4.1101999999999999</v>
      </c>
      <c r="F273" s="50">
        <v>1.3805000000000001</v>
      </c>
      <c r="G273" s="50">
        <v>713.72</v>
      </c>
      <c r="H273" s="50">
        <v>3368.8</v>
      </c>
      <c r="I273" s="50">
        <v>23.431000000000001</v>
      </c>
      <c r="J273" s="50" t="s">
        <v>38</v>
      </c>
      <c r="K273" s="50" t="s">
        <v>38</v>
      </c>
      <c r="L273" s="50" t="s">
        <v>38</v>
      </c>
      <c r="M273" s="50" t="s">
        <v>38</v>
      </c>
      <c r="N273" s="50" t="s">
        <v>38</v>
      </c>
      <c r="O273" s="50" t="s">
        <v>38</v>
      </c>
      <c r="P273" s="50">
        <v>1192.4000000000001</v>
      </c>
      <c r="Q273" s="50">
        <v>4.1710000000000003</v>
      </c>
      <c r="R273" s="50">
        <v>19.535399999999999</v>
      </c>
      <c r="S273" s="50" t="s">
        <v>38</v>
      </c>
      <c r="T273" s="50">
        <v>0.64349999999999996</v>
      </c>
      <c r="U273" s="50" t="s">
        <v>38</v>
      </c>
      <c r="V273" s="50">
        <v>3.3439999999999999</v>
      </c>
      <c r="W273" s="50">
        <v>51.844000000000001</v>
      </c>
      <c r="X273" s="50">
        <v>3.9272999999999998</v>
      </c>
      <c r="Y273" s="50">
        <v>65.439300000000003</v>
      </c>
      <c r="Z273" s="50">
        <v>1.3805000000000001</v>
      </c>
      <c r="AA273" s="50">
        <v>14.671250000000001</v>
      </c>
      <c r="AB273" s="50" t="s">
        <v>38</v>
      </c>
      <c r="AC273" s="50">
        <v>30.643000000000001</v>
      </c>
      <c r="AD273" s="50">
        <v>6.7694999999999999</v>
      </c>
      <c r="AE273" s="50">
        <v>36.597999999999999</v>
      </c>
      <c r="AF273" s="50" t="s">
        <v>38</v>
      </c>
      <c r="AG273" s="50">
        <v>119.9293</v>
      </c>
      <c r="AH273" s="50" t="s">
        <v>38</v>
      </c>
      <c r="AI273" s="50">
        <v>0.30370000000000003</v>
      </c>
      <c r="AJ273" s="50">
        <v>36.177500000000002</v>
      </c>
      <c r="AK273" s="50">
        <v>0.38450000000000001</v>
      </c>
      <c r="AL273" s="50">
        <v>3.64</v>
      </c>
      <c r="AM273" s="50">
        <v>3.75</v>
      </c>
      <c r="AN273" s="50" t="s">
        <v>38</v>
      </c>
      <c r="AO273" s="50">
        <v>3.6724999999999999</v>
      </c>
      <c r="AP273" s="50">
        <v>0.70899999999999996</v>
      </c>
      <c r="AQ273" s="50">
        <v>16.4603393959</v>
      </c>
    </row>
    <row r="274" spans="1:43" x14ac:dyDescent="0.25">
      <c r="A274" s="5">
        <v>11</v>
      </c>
      <c r="B274" s="54">
        <v>7.1158999999999999</v>
      </c>
      <c r="C274" s="54">
        <v>0.6875</v>
      </c>
      <c r="D274" s="54">
        <v>9.1999999999999998E-2</v>
      </c>
      <c r="E274" s="54">
        <v>4.0625</v>
      </c>
      <c r="F274" s="54">
        <v>1.3793</v>
      </c>
      <c r="G274" s="54">
        <v>714.77</v>
      </c>
      <c r="H274" s="54">
        <v>3373.75</v>
      </c>
      <c r="I274" s="54">
        <v>23.507000000000001</v>
      </c>
      <c r="J274" s="54" t="s">
        <v>38</v>
      </c>
      <c r="K274" s="54" t="s">
        <v>38</v>
      </c>
      <c r="L274" s="54">
        <v>71.663700000000006</v>
      </c>
      <c r="M274" s="54" t="s">
        <v>38</v>
      </c>
      <c r="N274" s="54" t="s">
        <v>38</v>
      </c>
      <c r="O274" s="54" t="s">
        <v>38</v>
      </c>
      <c r="P274" s="54">
        <v>1191.9000000000001</v>
      </c>
      <c r="Q274" s="54">
        <v>4.1805000000000003</v>
      </c>
      <c r="R274" s="54">
        <v>19.547799999999999</v>
      </c>
      <c r="S274" s="54" t="s">
        <v>38</v>
      </c>
      <c r="T274" s="54">
        <v>0.64149999999999996</v>
      </c>
      <c r="U274" s="54" t="s">
        <v>38</v>
      </c>
      <c r="V274" s="50">
        <v>3.3420000000000001</v>
      </c>
      <c r="W274" s="54">
        <v>51.942999999999998</v>
      </c>
      <c r="X274" s="54">
        <v>3.9323999999999999</v>
      </c>
      <c r="Y274" s="54">
        <v>65.432100000000005</v>
      </c>
      <c r="Z274" s="54">
        <v>1.3793</v>
      </c>
      <c r="AA274" s="54">
        <v>14.67205</v>
      </c>
      <c r="AB274" s="54" t="s">
        <v>38</v>
      </c>
      <c r="AC274" s="54">
        <v>30.620999999999999</v>
      </c>
      <c r="AD274" s="54">
        <v>6.7720000000000002</v>
      </c>
      <c r="AE274" s="50">
        <v>36.523000000000003</v>
      </c>
      <c r="AF274" s="54" t="s">
        <v>38</v>
      </c>
      <c r="AG274" s="54">
        <v>119.9556</v>
      </c>
      <c r="AH274" s="54" t="s">
        <v>38</v>
      </c>
      <c r="AI274" s="54">
        <v>0.30370000000000003</v>
      </c>
      <c r="AJ274" s="54" t="s">
        <v>38</v>
      </c>
      <c r="AK274" s="54">
        <v>0.38450000000000001</v>
      </c>
      <c r="AL274" s="54">
        <v>3.64</v>
      </c>
      <c r="AM274" s="54">
        <v>3.75</v>
      </c>
      <c r="AN274" s="54" t="s">
        <v>38</v>
      </c>
      <c r="AO274" s="54">
        <v>3.6724999999999999</v>
      </c>
      <c r="AP274" s="54">
        <v>0.70899999999999996</v>
      </c>
      <c r="AQ274" s="54">
        <v>16.430016695199999</v>
      </c>
    </row>
    <row r="275" spans="1:43" x14ac:dyDescent="0.25">
      <c r="A275" s="5">
        <v>12</v>
      </c>
      <c r="B275" s="54">
        <v>7.0846999999999998</v>
      </c>
      <c r="C275" s="54">
        <v>0.68810000000000004</v>
      </c>
      <c r="D275" s="54">
        <v>9.1800000000000007E-2</v>
      </c>
      <c r="E275" s="54">
        <v>4.0488</v>
      </c>
      <c r="F275" s="54">
        <v>1.3763000000000001</v>
      </c>
      <c r="G275" s="54">
        <v>714.39</v>
      </c>
      <c r="H275" s="54">
        <v>3372.48</v>
      </c>
      <c r="I275" s="54">
        <v>23.565000000000001</v>
      </c>
      <c r="J275" s="54" t="s">
        <v>38</v>
      </c>
      <c r="K275" s="54" t="s">
        <v>38</v>
      </c>
      <c r="L275" s="54">
        <v>71.317499999999995</v>
      </c>
      <c r="M275" s="54" t="s">
        <v>38</v>
      </c>
      <c r="N275" s="54" t="s">
        <v>38</v>
      </c>
      <c r="O275" s="54" t="s">
        <v>38</v>
      </c>
      <c r="P275" s="54" t="s">
        <v>38</v>
      </c>
      <c r="Q275" s="54">
        <v>4.173</v>
      </c>
      <c r="R275" s="54">
        <v>19.426500000000001</v>
      </c>
      <c r="S275" s="54" t="s">
        <v>38</v>
      </c>
      <c r="T275" s="54">
        <v>0.64249999999999996</v>
      </c>
      <c r="U275" s="54" t="s">
        <v>38</v>
      </c>
      <c r="V275" s="54">
        <v>3.3279999999999998</v>
      </c>
      <c r="W275" s="54">
        <v>52.133000000000003</v>
      </c>
      <c r="X275" s="54">
        <v>3.9361999999999999</v>
      </c>
      <c r="Y275" s="54">
        <v>65.190899999999999</v>
      </c>
      <c r="Z275" s="54">
        <v>1.3763000000000001</v>
      </c>
      <c r="AA275" s="54" t="s">
        <v>38</v>
      </c>
      <c r="AB275" s="54" t="s">
        <v>38</v>
      </c>
      <c r="AC275" s="54">
        <v>30.495000000000001</v>
      </c>
      <c r="AD275" s="54">
        <v>6.7731000000000003</v>
      </c>
      <c r="AE275" s="54">
        <v>36.444000000000003</v>
      </c>
      <c r="AF275" s="54" t="s">
        <v>38</v>
      </c>
      <c r="AG275" s="54">
        <v>120.14</v>
      </c>
      <c r="AH275" s="54" t="s">
        <v>38</v>
      </c>
      <c r="AI275" s="54">
        <v>0.3039</v>
      </c>
      <c r="AJ275" s="54">
        <v>36.211599999999997</v>
      </c>
      <c r="AK275" s="54">
        <v>0.38450000000000001</v>
      </c>
      <c r="AL275" s="54">
        <v>3.64</v>
      </c>
      <c r="AM275" s="54">
        <v>3.75</v>
      </c>
      <c r="AN275" s="54" t="s">
        <v>38</v>
      </c>
      <c r="AO275" s="54">
        <v>3.6724999999999999</v>
      </c>
      <c r="AP275" s="54">
        <v>0.70899999999999996</v>
      </c>
      <c r="AQ275" s="54">
        <v>16.399638056699999</v>
      </c>
    </row>
    <row r="276" spans="1:43" x14ac:dyDescent="0.25">
      <c r="A276" s="5">
        <v>13</v>
      </c>
      <c r="B276" s="50" t="s">
        <v>38</v>
      </c>
      <c r="C276" s="50">
        <v>0.68730000000000002</v>
      </c>
      <c r="D276" s="50">
        <v>9.2299999999999993E-2</v>
      </c>
      <c r="E276" s="50">
        <v>4.0609999999999999</v>
      </c>
      <c r="F276" s="50">
        <v>1.3736999999999999</v>
      </c>
      <c r="G276" s="50">
        <v>711.29</v>
      </c>
      <c r="H276" s="50">
        <v>3359.2</v>
      </c>
      <c r="I276" s="50">
        <v>23.286000000000001</v>
      </c>
      <c r="J276" s="50" t="s">
        <v>38</v>
      </c>
      <c r="K276" s="50" t="s">
        <v>38</v>
      </c>
      <c r="L276" s="50">
        <v>70.938699999999997</v>
      </c>
      <c r="M276" s="50" t="s">
        <v>38</v>
      </c>
      <c r="N276" s="50" t="s">
        <v>38</v>
      </c>
      <c r="O276" s="50" t="s">
        <v>38</v>
      </c>
      <c r="P276" s="50" t="s">
        <v>38</v>
      </c>
      <c r="Q276" s="50">
        <v>4.1645000000000003</v>
      </c>
      <c r="R276" s="50">
        <v>19.366499999999998</v>
      </c>
      <c r="S276" s="50" t="s">
        <v>38</v>
      </c>
      <c r="T276" s="50">
        <v>0.64059999999999995</v>
      </c>
      <c r="U276" s="50" t="s">
        <v>38</v>
      </c>
      <c r="V276" s="50" t="s">
        <v>38</v>
      </c>
      <c r="W276" s="50">
        <v>52.000999999999998</v>
      </c>
      <c r="X276" s="50">
        <v>3.9119999999999999</v>
      </c>
      <c r="Y276" s="50">
        <v>64.471100000000007</v>
      </c>
      <c r="Z276" s="50">
        <v>1.3736999999999999</v>
      </c>
      <c r="AA276" s="50">
        <v>14.5131</v>
      </c>
      <c r="AB276" s="50" t="s">
        <v>38</v>
      </c>
      <c r="AC276" s="50">
        <v>30.427</v>
      </c>
      <c r="AD276" s="50">
        <v>6.7697000000000003</v>
      </c>
      <c r="AE276" s="50" t="s">
        <v>38</v>
      </c>
      <c r="AF276" s="50" t="s">
        <v>38</v>
      </c>
      <c r="AG276" s="50">
        <v>119.7501</v>
      </c>
      <c r="AH276" s="50" t="s">
        <v>38</v>
      </c>
      <c r="AI276" s="50">
        <v>0.3039</v>
      </c>
      <c r="AJ276" s="50">
        <v>36.218600000000002</v>
      </c>
      <c r="AK276" s="50">
        <v>0.38450000000000001</v>
      </c>
      <c r="AL276" s="50">
        <v>3.64</v>
      </c>
      <c r="AM276" s="50">
        <v>3.75</v>
      </c>
      <c r="AN276" s="50" t="s">
        <v>38</v>
      </c>
      <c r="AO276" s="50">
        <v>3.6724999999999999</v>
      </c>
      <c r="AP276" s="50">
        <v>0.70899999999999996</v>
      </c>
      <c r="AQ276" s="50">
        <v>16.423497368900001</v>
      </c>
    </row>
    <row r="277" spans="1:43" x14ac:dyDescent="0.25">
      <c r="A277" s="5">
        <v>14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</row>
    <row r="278" spans="1:43" x14ac:dyDescent="0.25">
      <c r="A278" s="5">
        <v>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</row>
    <row r="279" spans="1:43" x14ac:dyDescent="0.25">
      <c r="A279" s="5">
        <v>16</v>
      </c>
      <c r="B279" s="50">
        <v>7.0659000000000001</v>
      </c>
      <c r="C279" s="50">
        <v>0.6875</v>
      </c>
      <c r="D279" s="50">
        <v>9.2100000000000001E-2</v>
      </c>
      <c r="E279" s="50">
        <v>4.0865999999999998</v>
      </c>
      <c r="F279" s="50">
        <v>1.3733</v>
      </c>
      <c r="G279" s="50">
        <v>707.07</v>
      </c>
      <c r="H279" s="50">
        <v>3356.15</v>
      </c>
      <c r="I279" s="50">
        <v>23.460999999999999</v>
      </c>
      <c r="J279" s="50" t="s">
        <v>38</v>
      </c>
      <c r="K279" s="50" t="s">
        <v>38</v>
      </c>
      <c r="L279" s="50">
        <v>71.536199999999994</v>
      </c>
      <c r="M279" s="50" t="s">
        <v>38</v>
      </c>
      <c r="N279" s="50" t="s">
        <v>38</v>
      </c>
      <c r="O279" s="50" t="s">
        <v>38</v>
      </c>
      <c r="P279" s="50">
        <v>1191.4000000000001</v>
      </c>
      <c r="Q279" s="50" t="s">
        <v>38</v>
      </c>
      <c r="R279" s="50" t="s">
        <v>38</v>
      </c>
      <c r="S279" s="50" t="s">
        <v>38</v>
      </c>
      <c r="T279" s="50">
        <v>0.6381</v>
      </c>
      <c r="U279" s="50" t="s">
        <v>38</v>
      </c>
      <c r="V279" s="50">
        <v>3.3220000000000001</v>
      </c>
      <c r="W279" s="50">
        <v>51.835000000000001</v>
      </c>
      <c r="X279" s="50">
        <v>3.9116</v>
      </c>
      <c r="Y279" s="50">
        <v>63.827199999999998</v>
      </c>
      <c r="Z279" s="50">
        <v>1.3733</v>
      </c>
      <c r="AA279" s="50">
        <v>14.64035</v>
      </c>
      <c r="AB279" s="50" t="s">
        <v>38</v>
      </c>
      <c r="AC279" s="50">
        <v>30.49</v>
      </c>
      <c r="AD279" s="50">
        <v>6.7373000000000003</v>
      </c>
      <c r="AE279" s="50">
        <v>36.643999999999998</v>
      </c>
      <c r="AF279" s="50" t="s">
        <v>38</v>
      </c>
      <c r="AG279" s="50">
        <v>119.8081</v>
      </c>
      <c r="AH279" s="50" t="s">
        <v>38</v>
      </c>
      <c r="AI279" s="50">
        <v>0.30364999999999998</v>
      </c>
      <c r="AJ279" s="50">
        <v>36.239899999999999</v>
      </c>
      <c r="AK279" s="50">
        <v>0.38450000000000001</v>
      </c>
      <c r="AL279" s="50">
        <v>3.64</v>
      </c>
      <c r="AM279" s="50">
        <v>3.75</v>
      </c>
      <c r="AN279" s="50" t="s">
        <v>38</v>
      </c>
      <c r="AO279" s="50">
        <v>3.6724999999999999</v>
      </c>
      <c r="AP279" s="50">
        <v>0.70899999999999996</v>
      </c>
      <c r="AQ279" s="50">
        <v>16.340587830099999</v>
      </c>
    </row>
    <row r="280" spans="1:43" x14ac:dyDescent="0.25">
      <c r="A280" s="5">
        <v>17</v>
      </c>
      <c r="B280" s="50">
        <v>7.0913000000000004</v>
      </c>
      <c r="C280" s="50">
        <v>0.68410000000000004</v>
      </c>
      <c r="D280" s="50">
        <v>9.1700000000000004E-2</v>
      </c>
      <c r="E280" s="50">
        <v>4.0991999999999997</v>
      </c>
      <c r="F280" s="50">
        <v>1.3765000000000001</v>
      </c>
      <c r="G280" s="50">
        <v>709.81</v>
      </c>
      <c r="H280" s="50">
        <v>3364.43</v>
      </c>
      <c r="I280" s="50">
        <v>23.498999999999999</v>
      </c>
      <c r="J280" s="50" t="s">
        <v>38</v>
      </c>
      <c r="K280" s="50" t="s">
        <v>38</v>
      </c>
      <c r="L280" s="50">
        <v>71.819599999999994</v>
      </c>
      <c r="M280" s="50" t="s">
        <v>38</v>
      </c>
      <c r="N280" s="50" t="s">
        <v>38</v>
      </c>
      <c r="O280" s="50" t="s">
        <v>38</v>
      </c>
      <c r="P280" s="50">
        <v>1184</v>
      </c>
      <c r="Q280" s="50">
        <v>4.1795</v>
      </c>
      <c r="R280" s="50">
        <v>19.426200000000001</v>
      </c>
      <c r="S280" s="50" t="s">
        <v>38</v>
      </c>
      <c r="T280" s="50">
        <v>0.63319999999999999</v>
      </c>
      <c r="U280" s="50" t="s">
        <v>38</v>
      </c>
      <c r="V280" s="50">
        <v>3.3410000000000002</v>
      </c>
      <c r="W280" s="50">
        <v>52.262</v>
      </c>
      <c r="X280" s="50">
        <v>3.9411999999999998</v>
      </c>
      <c r="Y280" s="50">
        <v>64.121300000000005</v>
      </c>
      <c r="Z280" s="50">
        <v>1.3765000000000001</v>
      </c>
      <c r="AA280" s="50">
        <v>14.8094</v>
      </c>
      <c r="AB280" s="50" t="s">
        <v>38</v>
      </c>
      <c r="AC280" s="50">
        <v>30.565999999999999</v>
      </c>
      <c r="AD280" s="50">
        <v>6.7290000000000001</v>
      </c>
      <c r="AE280" s="50">
        <v>36.747999999999998</v>
      </c>
      <c r="AF280" s="50" t="s">
        <v>38</v>
      </c>
      <c r="AG280" s="50">
        <v>120.1348</v>
      </c>
      <c r="AH280" s="50" t="s">
        <v>38</v>
      </c>
      <c r="AI280" s="50">
        <v>0.30385000000000001</v>
      </c>
      <c r="AJ280" s="50">
        <v>36.239899999999999</v>
      </c>
      <c r="AK280" s="50">
        <v>0.38450000000000001</v>
      </c>
      <c r="AL280" s="50">
        <v>3.64</v>
      </c>
      <c r="AM280" s="50">
        <v>3.75</v>
      </c>
      <c r="AN280" s="50" t="s">
        <v>38</v>
      </c>
      <c r="AO280" s="50">
        <v>3.6724999999999999</v>
      </c>
      <c r="AP280" s="50">
        <v>0.70899999999999996</v>
      </c>
      <c r="AQ280" s="50">
        <v>16.329305662599999</v>
      </c>
    </row>
    <row r="281" spans="1:43" x14ac:dyDescent="0.25">
      <c r="A281" s="5">
        <v>18</v>
      </c>
      <c r="B281" s="54">
        <v>7.0910000000000002</v>
      </c>
      <c r="C281" s="54">
        <v>0.68489999999999995</v>
      </c>
      <c r="D281" s="54">
        <v>9.1999999999999998E-2</v>
      </c>
      <c r="E281" s="54">
        <v>4.0965999999999996</v>
      </c>
      <c r="F281" s="54">
        <v>1.3754999999999999</v>
      </c>
      <c r="G281" s="54" t="s">
        <v>38</v>
      </c>
      <c r="H281" s="54">
        <v>3380.92</v>
      </c>
      <c r="I281" s="54">
        <v>23.423999999999999</v>
      </c>
      <c r="J281" s="54" t="s">
        <v>38</v>
      </c>
      <c r="K281" s="54" t="s">
        <v>38</v>
      </c>
      <c r="L281" s="54">
        <v>71.313199999999995</v>
      </c>
      <c r="M281" s="54" t="s">
        <v>38</v>
      </c>
      <c r="N281" s="54" t="s">
        <v>38</v>
      </c>
      <c r="O281" s="54" t="s">
        <v>38</v>
      </c>
      <c r="P281" s="54">
        <v>1188.3</v>
      </c>
      <c r="Q281" s="54">
        <v>4.1849999999999996</v>
      </c>
      <c r="R281" s="54">
        <v>19.352799999999998</v>
      </c>
      <c r="S281" s="54" t="s">
        <v>38</v>
      </c>
      <c r="T281" s="54">
        <v>0.63449999999999995</v>
      </c>
      <c r="U281" s="54" t="s">
        <v>38</v>
      </c>
      <c r="V281" s="50">
        <v>3.3420000000000001</v>
      </c>
      <c r="W281" s="54">
        <v>52.337000000000003</v>
      </c>
      <c r="X281" s="54">
        <v>3.9321999999999999</v>
      </c>
      <c r="Y281" s="54">
        <v>64.429000000000002</v>
      </c>
      <c r="Z281" s="54">
        <v>1.3754999999999999</v>
      </c>
      <c r="AA281" s="54">
        <v>14.622299999999999</v>
      </c>
      <c r="AB281" s="54" t="s">
        <v>38</v>
      </c>
      <c r="AC281" s="54">
        <v>30.536000000000001</v>
      </c>
      <c r="AD281" s="54">
        <v>6.7392000000000003</v>
      </c>
      <c r="AE281" s="50">
        <v>36.744</v>
      </c>
      <c r="AF281" s="54" t="s">
        <v>38</v>
      </c>
      <c r="AG281" s="54">
        <v>119.97150000000001</v>
      </c>
      <c r="AH281" s="54" t="s">
        <v>38</v>
      </c>
      <c r="AI281" s="54">
        <v>0.30370000000000003</v>
      </c>
      <c r="AJ281" s="54">
        <v>36.234200000000001</v>
      </c>
      <c r="AK281" s="54">
        <v>0.38450000000000001</v>
      </c>
      <c r="AL281" s="54">
        <v>3.64</v>
      </c>
      <c r="AM281" s="54">
        <v>3.75</v>
      </c>
      <c r="AN281" s="54" t="s">
        <v>38</v>
      </c>
      <c r="AO281" s="54">
        <v>3.6724999999999999</v>
      </c>
      <c r="AP281" s="54">
        <v>0.70899999999999996</v>
      </c>
      <c r="AQ281" s="54">
        <v>16.3501425141</v>
      </c>
    </row>
    <row r="282" spans="1:43" x14ac:dyDescent="0.25">
      <c r="A282" s="5">
        <v>19</v>
      </c>
      <c r="B282" s="54">
        <v>7.0968999999999998</v>
      </c>
      <c r="C282" s="54">
        <v>0.67900000000000005</v>
      </c>
      <c r="D282" s="54">
        <v>9.1899999999999996E-2</v>
      </c>
      <c r="E282" s="54">
        <v>4.1387</v>
      </c>
      <c r="F282" s="54">
        <v>1.3789</v>
      </c>
      <c r="G282" s="54" t="s">
        <v>38</v>
      </c>
      <c r="H282" s="54">
        <v>3377.79</v>
      </c>
      <c r="I282" s="54">
        <v>23.398</v>
      </c>
      <c r="J282" s="54" t="s">
        <v>38</v>
      </c>
      <c r="K282" s="54" t="s">
        <v>38</v>
      </c>
      <c r="L282" s="54">
        <v>71.138199999999998</v>
      </c>
      <c r="M282" s="54" t="s">
        <v>38</v>
      </c>
      <c r="N282" s="54" t="s">
        <v>38</v>
      </c>
      <c r="O282" s="54" t="s">
        <v>38</v>
      </c>
      <c r="P282" s="54">
        <v>1190.5</v>
      </c>
      <c r="Q282" s="54">
        <v>4.1980000000000004</v>
      </c>
      <c r="R282" s="54">
        <v>19.398099999999999</v>
      </c>
      <c r="S282" s="54" t="s">
        <v>38</v>
      </c>
      <c r="T282" s="54">
        <v>0.63049999999999995</v>
      </c>
      <c r="U282" s="54" t="s">
        <v>38</v>
      </c>
      <c r="V282" s="54">
        <v>3.3530000000000002</v>
      </c>
      <c r="W282" s="54">
        <v>52.215000000000003</v>
      </c>
      <c r="X282" s="54">
        <v>3.9266999999999999</v>
      </c>
      <c r="Y282" s="54">
        <v>64.219899999999996</v>
      </c>
      <c r="Z282" s="54">
        <v>1.3789</v>
      </c>
      <c r="AA282" s="54">
        <v>14.674300000000001</v>
      </c>
      <c r="AB282" s="54" t="s">
        <v>38</v>
      </c>
      <c r="AC282" s="54">
        <v>30.57</v>
      </c>
      <c r="AD282" s="54">
        <v>6.7407000000000004</v>
      </c>
      <c r="AE282" s="54">
        <v>36.765999999999998</v>
      </c>
      <c r="AF282" s="54" t="s">
        <v>38</v>
      </c>
      <c r="AG282" s="54">
        <v>119.93980000000001</v>
      </c>
      <c r="AH282" s="54" t="s">
        <v>38</v>
      </c>
      <c r="AI282" s="54">
        <v>0.30370000000000003</v>
      </c>
      <c r="AJ282" s="54" t="s">
        <v>38</v>
      </c>
      <c r="AK282" s="54">
        <v>0.38450000000000001</v>
      </c>
      <c r="AL282" s="54">
        <v>3.64</v>
      </c>
      <c r="AM282" s="54">
        <v>3.75</v>
      </c>
      <c r="AN282" s="54" t="s">
        <v>38</v>
      </c>
      <c r="AO282" s="54">
        <v>3.6724999999999999</v>
      </c>
      <c r="AP282" s="54">
        <v>0.70899999999999996</v>
      </c>
      <c r="AQ282" s="54">
        <v>16.309278909</v>
      </c>
    </row>
    <row r="283" spans="1:43" x14ac:dyDescent="0.25">
      <c r="A283" s="5">
        <v>20</v>
      </c>
      <c r="B283" s="50">
        <v>7.0880999999999998</v>
      </c>
      <c r="C283" s="50">
        <v>0.68020000000000003</v>
      </c>
      <c r="D283" s="50">
        <v>9.1800000000000007E-2</v>
      </c>
      <c r="E283" s="50">
        <v>4.1680999999999999</v>
      </c>
      <c r="F283" s="50">
        <v>1.3757999999999999</v>
      </c>
      <c r="G283" s="50">
        <v>709.81</v>
      </c>
      <c r="H283" s="50">
        <v>3377.72</v>
      </c>
      <c r="I283" s="50">
        <v>23.49</v>
      </c>
      <c r="J283" s="50" t="s">
        <v>38</v>
      </c>
      <c r="K283" s="50" t="s">
        <v>38</v>
      </c>
      <c r="L283" s="50">
        <v>70.936999999999998</v>
      </c>
      <c r="M283" s="50" t="s">
        <v>38</v>
      </c>
      <c r="N283" s="50" t="s">
        <v>38</v>
      </c>
      <c r="O283" s="50" t="s">
        <v>38</v>
      </c>
      <c r="P283" s="50">
        <v>1195.0999999999999</v>
      </c>
      <c r="Q283" s="50">
        <v>4.1795</v>
      </c>
      <c r="R283" s="50">
        <v>19.447800000000001</v>
      </c>
      <c r="S283" s="50" t="s">
        <v>38</v>
      </c>
      <c r="T283" s="50" t="s">
        <v>38</v>
      </c>
      <c r="U283" s="50" t="s">
        <v>38</v>
      </c>
      <c r="V283" s="50">
        <v>3.3570000000000002</v>
      </c>
      <c r="W283" s="50">
        <v>52.28</v>
      </c>
      <c r="X283" s="50">
        <v>3.9319000000000002</v>
      </c>
      <c r="Y283" s="50">
        <v>63.848700000000001</v>
      </c>
      <c r="Z283" s="50">
        <v>1.3757999999999999</v>
      </c>
      <c r="AA283" s="50">
        <v>14.864800000000001</v>
      </c>
      <c r="AB283" s="50" t="s">
        <v>38</v>
      </c>
      <c r="AC283" s="50">
        <v>30.49</v>
      </c>
      <c r="AD283" s="50">
        <v>6.7407000000000004</v>
      </c>
      <c r="AE283" s="50">
        <v>36.776000000000003</v>
      </c>
      <c r="AF283" s="50" t="s">
        <v>38</v>
      </c>
      <c r="AG283" s="50">
        <v>119.90309999999999</v>
      </c>
      <c r="AH283" s="50" t="s">
        <v>38</v>
      </c>
      <c r="AI283" s="50">
        <v>0.30370000000000003</v>
      </c>
      <c r="AJ283" s="50">
        <v>36.2271</v>
      </c>
      <c r="AK283" s="50">
        <v>0.38450000000000001</v>
      </c>
      <c r="AL283" s="50">
        <v>3.64</v>
      </c>
      <c r="AM283" s="50">
        <v>3.75</v>
      </c>
      <c r="AN283" s="50" t="s">
        <v>38</v>
      </c>
      <c r="AO283" s="50">
        <v>3.6724999999999999</v>
      </c>
      <c r="AP283" s="50">
        <v>0.70899999999999996</v>
      </c>
      <c r="AQ283" s="50">
        <v>16.309565532600001</v>
      </c>
    </row>
    <row r="284" spans="1:43" x14ac:dyDescent="0.25">
      <c r="A284" s="5">
        <v>21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</row>
    <row r="285" spans="1:43" x14ac:dyDescent="0.25">
      <c r="A285" s="5">
        <v>22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</row>
    <row r="286" spans="1:43" x14ac:dyDescent="0.25">
      <c r="A286" s="5">
        <v>23</v>
      </c>
      <c r="B286" s="54">
        <v>7.1212999999999997</v>
      </c>
      <c r="C286" s="54">
        <v>0.67779999999999996</v>
      </c>
      <c r="D286" s="54">
        <v>9.1300000000000006E-2</v>
      </c>
      <c r="E286" s="54">
        <v>4.1727999999999996</v>
      </c>
      <c r="F286" s="54">
        <v>1.3761000000000001</v>
      </c>
      <c r="G286" s="54">
        <v>715.24</v>
      </c>
      <c r="H286" s="54">
        <v>3402.32</v>
      </c>
      <c r="I286" s="54">
        <v>23.567</v>
      </c>
      <c r="J286" s="54" t="s">
        <v>38</v>
      </c>
      <c r="K286" s="54" t="s">
        <v>38</v>
      </c>
      <c r="L286" s="54">
        <v>70.921199999999999</v>
      </c>
      <c r="M286" s="54" t="s">
        <v>38</v>
      </c>
      <c r="N286" s="54" t="s">
        <v>38</v>
      </c>
      <c r="O286" s="54" t="s">
        <v>38</v>
      </c>
      <c r="P286" s="54">
        <v>1191.0999999999999</v>
      </c>
      <c r="Q286" s="54">
        <v>4.1624999999999996</v>
      </c>
      <c r="R286" s="54">
        <v>19.445900000000002</v>
      </c>
      <c r="S286" s="54" t="s">
        <v>38</v>
      </c>
      <c r="T286" s="54">
        <v>0.62709999999999999</v>
      </c>
      <c r="U286" s="54" t="s">
        <v>38</v>
      </c>
      <c r="V286" s="50">
        <v>3.3620000000000001</v>
      </c>
      <c r="W286" s="54">
        <v>52.142000000000003</v>
      </c>
      <c r="X286" s="54">
        <v>3.9983</v>
      </c>
      <c r="Y286" s="54">
        <v>63.945300000000003</v>
      </c>
      <c r="Z286" s="54">
        <v>1.3761000000000001</v>
      </c>
      <c r="AA286" s="54">
        <v>14.8947</v>
      </c>
      <c r="AB286" s="54" t="s">
        <v>38</v>
      </c>
      <c r="AC286" s="54">
        <v>30.483000000000001</v>
      </c>
      <c r="AD286" s="54">
        <v>6.7481999999999998</v>
      </c>
      <c r="AE286" s="50">
        <v>36.75</v>
      </c>
      <c r="AF286" s="54" t="s">
        <v>38</v>
      </c>
      <c r="AG286" s="54">
        <v>120.2773</v>
      </c>
      <c r="AH286" s="54" t="s">
        <v>38</v>
      </c>
      <c r="AI286" s="54">
        <v>0.30370000000000003</v>
      </c>
      <c r="AJ286" s="54">
        <v>36.248399999999997</v>
      </c>
      <c r="AK286" s="54">
        <v>0.38450000000000001</v>
      </c>
      <c r="AL286" s="54">
        <v>3.64</v>
      </c>
      <c r="AM286" s="54">
        <v>3.75</v>
      </c>
      <c r="AN286" s="54" t="s">
        <v>38</v>
      </c>
      <c r="AO286" s="54">
        <v>3.6724999999999999</v>
      </c>
      <c r="AP286" s="54">
        <v>0.70899999999999996</v>
      </c>
      <c r="AQ286" s="54">
        <v>16.291256279199999</v>
      </c>
    </row>
    <row r="287" spans="1:43" x14ac:dyDescent="0.25">
      <c r="A287" s="5">
        <v>24</v>
      </c>
      <c r="B287" s="54">
        <v>7.1052</v>
      </c>
      <c r="C287" s="54">
        <v>0.67810000000000004</v>
      </c>
      <c r="D287" s="54">
        <v>9.1399999999999995E-2</v>
      </c>
      <c r="E287" s="54">
        <v>4.1715</v>
      </c>
      <c r="F287" s="54">
        <v>1.3776999999999999</v>
      </c>
      <c r="G287" s="54">
        <v>722.17</v>
      </c>
      <c r="H287" s="54">
        <v>3437.78</v>
      </c>
      <c r="I287" s="54">
        <v>23.513999999999999</v>
      </c>
      <c r="J287" s="54" t="s">
        <v>38</v>
      </c>
      <c r="K287" s="54" t="s">
        <v>38</v>
      </c>
      <c r="L287" s="54">
        <v>70.847700000000003</v>
      </c>
      <c r="M287" s="54" t="s">
        <v>38</v>
      </c>
      <c r="N287" s="54" t="s">
        <v>38</v>
      </c>
      <c r="O287" s="54" t="s">
        <v>38</v>
      </c>
      <c r="P287" s="54">
        <v>1193.0999999999999</v>
      </c>
      <c r="Q287" s="54">
        <v>4.1775000000000002</v>
      </c>
      <c r="R287" s="54">
        <v>19.4587</v>
      </c>
      <c r="S287" s="54" t="s">
        <v>38</v>
      </c>
      <c r="T287" s="54">
        <v>0.629</v>
      </c>
      <c r="U287" s="54" t="s">
        <v>38</v>
      </c>
      <c r="V287" s="50">
        <v>3.3439999999999999</v>
      </c>
      <c r="W287" s="54">
        <v>52.06</v>
      </c>
      <c r="X287" s="54">
        <v>3.9838</v>
      </c>
      <c r="Y287" s="54">
        <v>63.706000000000003</v>
      </c>
      <c r="Z287" s="54">
        <v>1.3776999999999999</v>
      </c>
      <c r="AA287" s="54" t="s">
        <v>38</v>
      </c>
      <c r="AB287" s="54" t="s">
        <v>38</v>
      </c>
      <c r="AC287" s="54">
        <v>30.518000000000001</v>
      </c>
      <c r="AD287" s="54" t="s">
        <v>38</v>
      </c>
      <c r="AE287" s="54">
        <v>36.789000000000001</v>
      </c>
      <c r="AF287" s="54" t="s">
        <v>38</v>
      </c>
      <c r="AG287" s="54">
        <v>120.1876</v>
      </c>
      <c r="AH287" s="54" t="s">
        <v>38</v>
      </c>
      <c r="AI287" s="54">
        <v>0.30380000000000001</v>
      </c>
      <c r="AJ287" s="54">
        <v>36.240699999999997</v>
      </c>
      <c r="AK287" s="54">
        <v>0.38450000000000001</v>
      </c>
      <c r="AL287" s="54">
        <v>3.64</v>
      </c>
      <c r="AM287" s="54" t="s">
        <v>38</v>
      </c>
      <c r="AN287" s="54" t="s">
        <v>38</v>
      </c>
      <c r="AO287" s="54">
        <v>3.6724999999999999</v>
      </c>
      <c r="AP287" s="54">
        <v>0.70899999999999996</v>
      </c>
      <c r="AQ287" s="54">
        <v>16.3200366007</v>
      </c>
    </row>
    <row r="288" spans="1:43" x14ac:dyDescent="0.25">
      <c r="A288" s="5">
        <v>25</v>
      </c>
      <c r="B288" s="54">
        <v>7.1238000000000001</v>
      </c>
      <c r="C288" s="54">
        <v>0.67820000000000003</v>
      </c>
      <c r="D288" s="54">
        <v>9.1300000000000006E-2</v>
      </c>
      <c r="E288" s="54">
        <v>4.1821000000000002</v>
      </c>
      <c r="F288" s="54">
        <v>1.3764000000000001</v>
      </c>
      <c r="G288" s="54">
        <v>721.92</v>
      </c>
      <c r="H288" s="54">
        <v>3438.66</v>
      </c>
      <c r="I288" s="54">
        <v>23.55</v>
      </c>
      <c r="J288" s="54" t="s">
        <v>38</v>
      </c>
      <c r="K288" s="54" t="s">
        <v>38</v>
      </c>
      <c r="L288" s="54">
        <v>71.039500000000004</v>
      </c>
      <c r="M288" s="54" t="s">
        <v>38</v>
      </c>
      <c r="N288" s="54" t="s">
        <v>38</v>
      </c>
      <c r="O288" s="54" t="s">
        <v>38</v>
      </c>
      <c r="P288" s="54">
        <v>1194</v>
      </c>
      <c r="Q288" s="54">
        <v>4.1849999999999996</v>
      </c>
      <c r="R288" s="54">
        <v>19.577500000000001</v>
      </c>
      <c r="S288" s="54" t="s">
        <v>38</v>
      </c>
      <c r="T288" s="54">
        <v>0.63200000000000001</v>
      </c>
      <c r="U288" s="54" t="s">
        <v>38</v>
      </c>
      <c r="V288" s="50">
        <v>3.3479999999999999</v>
      </c>
      <c r="W288" s="54">
        <v>52.189</v>
      </c>
      <c r="X288" s="54">
        <v>3.9855999999999998</v>
      </c>
      <c r="Y288" s="54">
        <v>64.187299999999993</v>
      </c>
      <c r="Z288" s="54">
        <v>1.3764000000000001</v>
      </c>
      <c r="AA288" s="54">
        <v>15.040900000000001</v>
      </c>
      <c r="AB288" s="54" t="s">
        <v>38</v>
      </c>
      <c r="AC288" s="54">
        <v>30.582000000000001</v>
      </c>
      <c r="AD288" s="54">
        <v>6.7643000000000004</v>
      </c>
      <c r="AE288" s="50">
        <v>36.880000000000003</v>
      </c>
      <c r="AF288" s="54" t="s">
        <v>38</v>
      </c>
      <c r="AG288" s="54">
        <v>120.10850000000001</v>
      </c>
      <c r="AH288" s="54" t="s">
        <v>38</v>
      </c>
      <c r="AI288" s="54">
        <v>0.30370000000000003</v>
      </c>
      <c r="AJ288" s="54" t="s">
        <v>38</v>
      </c>
      <c r="AK288" s="54">
        <v>0.38450000000000001</v>
      </c>
      <c r="AL288" s="54">
        <v>3.64</v>
      </c>
      <c r="AM288" s="54">
        <v>3.75</v>
      </c>
      <c r="AN288" s="54" t="s">
        <v>38</v>
      </c>
      <c r="AO288" s="54">
        <v>3.6724999999999999</v>
      </c>
      <c r="AP288" s="54">
        <v>0.70899999999999996</v>
      </c>
      <c r="AQ288" s="54">
        <v>16.321668265</v>
      </c>
    </row>
    <row r="289" spans="1:43" x14ac:dyDescent="0.25">
      <c r="A289" s="5">
        <v>26</v>
      </c>
      <c r="B289" s="54">
        <v>7.1310000000000002</v>
      </c>
      <c r="C289" s="54">
        <v>0.67520000000000002</v>
      </c>
      <c r="D289" s="54">
        <v>9.0800000000000006E-2</v>
      </c>
      <c r="E289" s="54">
        <v>4.1463000000000001</v>
      </c>
      <c r="F289" s="54">
        <v>1.3789</v>
      </c>
      <c r="G289" s="54">
        <v>727.08</v>
      </c>
      <c r="H289" s="54">
        <v>3451.02</v>
      </c>
      <c r="I289" s="54">
        <v>23.635999999999999</v>
      </c>
      <c r="J289" s="54" t="s">
        <v>38</v>
      </c>
      <c r="K289" s="54" t="s">
        <v>38</v>
      </c>
      <c r="L289" s="54">
        <v>70.902100000000004</v>
      </c>
      <c r="M289" s="54" t="s">
        <v>38</v>
      </c>
      <c r="N289" s="54" t="s">
        <v>38</v>
      </c>
      <c r="O289" s="54" t="s">
        <v>38</v>
      </c>
      <c r="P289" s="54">
        <v>1198.3</v>
      </c>
      <c r="Q289" s="54">
        <v>4.1935000000000002</v>
      </c>
      <c r="R289" s="54">
        <v>19.636299999999999</v>
      </c>
      <c r="S289" s="54" t="s">
        <v>38</v>
      </c>
      <c r="T289" s="54">
        <v>0.628</v>
      </c>
      <c r="U289" s="54" t="s">
        <v>38</v>
      </c>
      <c r="V289" s="54">
        <v>3.3620000000000001</v>
      </c>
      <c r="W289" s="54">
        <v>52.262</v>
      </c>
      <c r="X289" s="54">
        <v>4.0091999999999999</v>
      </c>
      <c r="Y289" s="54">
        <v>64.288799999999995</v>
      </c>
      <c r="Z289" s="54">
        <v>1.3789</v>
      </c>
      <c r="AA289" s="54">
        <v>14.95885</v>
      </c>
      <c r="AB289" s="54" t="s">
        <v>38</v>
      </c>
      <c r="AC289" s="54">
        <v>30.611000000000001</v>
      </c>
      <c r="AD289" s="54">
        <v>6.7588999999999997</v>
      </c>
      <c r="AE289" s="54">
        <v>36.811999999999998</v>
      </c>
      <c r="AF289" s="54" t="s">
        <v>38</v>
      </c>
      <c r="AG289" s="54">
        <v>120.3562</v>
      </c>
      <c r="AH289" s="54" t="s">
        <v>38</v>
      </c>
      <c r="AI289" s="54">
        <v>0.3039</v>
      </c>
      <c r="AJ289" s="54">
        <v>36.325000000000003</v>
      </c>
      <c r="AK289" s="54">
        <v>0.38450000000000001</v>
      </c>
      <c r="AL289" s="54">
        <v>3.64</v>
      </c>
      <c r="AM289" s="54">
        <v>3.75</v>
      </c>
      <c r="AN289" s="54" t="s">
        <v>38</v>
      </c>
      <c r="AO289" s="54">
        <v>3.6724999999999999</v>
      </c>
      <c r="AP289" s="54">
        <v>0.70899999999999996</v>
      </c>
      <c r="AQ289" s="54">
        <v>16.309846904800001</v>
      </c>
    </row>
    <row r="290" spans="1:43" x14ac:dyDescent="0.25">
      <c r="A290" s="5">
        <v>27</v>
      </c>
      <c r="B290" s="50">
        <v>7.1234000000000002</v>
      </c>
      <c r="C290" s="50">
        <v>0.67620000000000002</v>
      </c>
      <c r="D290" s="50">
        <v>9.06E-2</v>
      </c>
      <c r="E290" s="50">
        <v>4.1581000000000001</v>
      </c>
      <c r="F290" s="50">
        <v>1.3824000000000001</v>
      </c>
      <c r="G290" s="50">
        <v>726.17</v>
      </c>
      <c r="H290" s="50">
        <v>3435.71</v>
      </c>
      <c r="I290" s="50">
        <v>23.632999999999999</v>
      </c>
      <c r="J290" s="50" t="s">
        <v>38</v>
      </c>
      <c r="K290" s="50" t="s">
        <v>38</v>
      </c>
      <c r="L290" s="50">
        <v>70.838099999999997</v>
      </c>
      <c r="M290" s="50" t="s">
        <v>38</v>
      </c>
      <c r="N290" s="50" t="s">
        <v>38</v>
      </c>
      <c r="O290" s="50" t="s">
        <v>38</v>
      </c>
      <c r="P290" s="50">
        <v>1199.0999999999999</v>
      </c>
      <c r="Q290" s="50">
        <v>4.1944999999999997</v>
      </c>
      <c r="R290" s="50">
        <v>19.680800000000001</v>
      </c>
      <c r="S290" s="50" t="s">
        <v>38</v>
      </c>
      <c r="T290" s="50">
        <v>0.629</v>
      </c>
      <c r="U290" s="50" t="s">
        <v>38</v>
      </c>
      <c r="V290" s="50">
        <v>3.3839999999999999</v>
      </c>
      <c r="W290" s="50">
        <v>52.17</v>
      </c>
      <c r="X290" s="50">
        <v>4.0153999999999996</v>
      </c>
      <c r="Y290" s="50">
        <v>64.415599999999998</v>
      </c>
      <c r="Z290" s="50">
        <v>1.3824000000000001</v>
      </c>
      <c r="AA290" s="50">
        <v>15.067399999999999</v>
      </c>
      <c r="AB290" s="50" t="s">
        <v>38</v>
      </c>
      <c r="AC290" s="50">
        <v>30.626000000000001</v>
      </c>
      <c r="AD290" s="50">
        <v>6.7705000000000002</v>
      </c>
      <c r="AE290" s="50">
        <v>36.850999999999999</v>
      </c>
      <c r="AF290" s="50" t="s">
        <v>38</v>
      </c>
      <c r="AG290" s="50">
        <v>120.5301</v>
      </c>
      <c r="AH290" s="50" t="s">
        <v>38</v>
      </c>
      <c r="AI290" s="50">
        <v>0.3039</v>
      </c>
      <c r="AJ290" s="50">
        <v>36.375700000000002</v>
      </c>
      <c r="AK290" s="50" t="s">
        <v>38</v>
      </c>
      <c r="AL290" s="50" t="s">
        <v>38</v>
      </c>
      <c r="AM290" s="50" t="s">
        <v>38</v>
      </c>
      <c r="AN290" s="50" t="s">
        <v>38</v>
      </c>
      <c r="AO290" s="50" t="s">
        <v>38</v>
      </c>
      <c r="AP290" s="50">
        <v>0.70899999999999996</v>
      </c>
      <c r="AQ290" s="50">
        <v>16.309614246300001</v>
      </c>
    </row>
    <row r="291" spans="1:43" x14ac:dyDescent="0.25">
      <c r="A291" s="5">
        <v>28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0"/>
      <c r="W291" s="54"/>
      <c r="X291" s="54"/>
      <c r="Y291" s="54"/>
      <c r="Z291" s="54"/>
      <c r="AA291" s="54"/>
      <c r="AB291" s="54"/>
      <c r="AC291" s="54"/>
      <c r="AD291" s="54"/>
      <c r="AE291" s="50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</row>
    <row r="292" spans="1:43" x14ac:dyDescent="0.25">
      <c r="A292" s="5">
        <v>29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</row>
    <row r="293" spans="1:43" x14ac:dyDescent="0.25">
      <c r="A293" s="5">
        <v>30</v>
      </c>
      <c r="B293" s="50">
        <v>7.1292</v>
      </c>
      <c r="C293" s="50">
        <v>0.67490000000000006</v>
      </c>
      <c r="D293" s="50" t="s">
        <v>38</v>
      </c>
      <c r="E293" s="50">
        <v>4.1638000000000002</v>
      </c>
      <c r="F293" s="50">
        <v>1.3813</v>
      </c>
      <c r="G293" s="50">
        <v>725.68</v>
      </c>
      <c r="H293" s="50">
        <v>3462.01</v>
      </c>
      <c r="I293" s="50">
        <v>23.707000000000001</v>
      </c>
      <c r="J293" s="50" t="s">
        <v>38</v>
      </c>
      <c r="K293" s="50" t="s">
        <v>38</v>
      </c>
      <c r="L293" s="50">
        <v>70.685000000000002</v>
      </c>
      <c r="M293" s="50" t="s">
        <v>38</v>
      </c>
      <c r="N293" s="50" t="s">
        <v>38</v>
      </c>
      <c r="O293" s="50" t="s">
        <v>38</v>
      </c>
      <c r="P293" s="50">
        <v>1201.3</v>
      </c>
      <c r="Q293" s="50">
        <v>4.1870000000000003</v>
      </c>
      <c r="R293" s="50">
        <v>19.734500000000001</v>
      </c>
      <c r="S293" s="50" t="s">
        <v>38</v>
      </c>
      <c r="T293" s="50">
        <v>0.62770000000000004</v>
      </c>
      <c r="U293" s="50" t="s">
        <v>38</v>
      </c>
      <c r="V293" s="50">
        <v>3.3820000000000001</v>
      </c>
      <c r="W293" s="50">
        <v>52.042000000000002</v>
      </c>
      <c r="X293" s="50">
        <v>4</v>
      </c>
      <c r="Y293" s="50">
        <v>64.640699999999995</v>
      </c>
      <c r="Z293" s="50">
        <v>1.3813</v>
      </c>
      <c r="AA293" s="50">
        <v>15.20895</v>
      </c>
      <c r="AB293" s="50" t="s">
        <v>38</v>
      </c>
      <c r="AC293" s="50">
        <v>30.574999999999999</v>
      </c>
      <c r="AD293" s="50">
        <v>6.7506000000000004</v>
      </c>
      <c r="AE293" s="50">
        <v>36.939</v>
      </c>
      <c r="AF293" s="50" t="s">
        <v>38</v>
      </c>
      <c r="AG293" s="50">
        <v>120.4405</v>
      </c>
      <c r="AH293" s="50" t="s">
        <v>38</v>
      </c>
      <c r="AI293" s="50">
        <v>0.30404999999999999</v>
      </c>
      <c r="AJ293" s="50">
        <v>36.4542</v>
      </c>
      <c r="AK293" s="50">
        <v>0.38450000000000001</v>
      </c>
      <c r="AL293" s="50">
        <v>3.64</v>
      </c>
      <c r="AM293" s="50">
        <v>3.75</v>
      </c>
      <c r="AO293" s="50">
        <v>3.6724999999999999</v>
      </c>
      <c r="AP293" s="50">
        <v>0.70899999999999996</v>
      </c>
      <c r="AQ293" s="50">
        <v>16.2814938201</v>
      </c>
    </row>
    <row r="294" spans="1:43" x14ac:dyDescent="0.25">
      <c r="A294" s="27" t="s">
        <v>42</v>
      </c>
      <c r="B294" s="65">
        <f>AVERAGE(B264:B293)</f>
        <v>7.1158736842105252</v>
      </c>
      <c r="C294" s="65">
        <f t="shared" ref="C294:AQ294" si="10">AVERAGE(C264:C293)</f>
        <v>0.68120500000000006</v>
      </c>
      <c r="D294" s="65">
        <f t="shared" si="10"/>
        <v>9.1473684210526318E-2</v>
      </c>
      <c r="E294" s="65">
        <f t="shared" si="10"/>
        <v>4.1190699999999998</v>
      </c>
      <c r="F294" s="65">
        <f t="shared" si="10"/>
        <v>1.3797350000000002</v>
      </c>
      <c r="G294" s="65">
        <f t="shared" si="10"/>
        <v>717.86500000000001</v>
      </c>
      <c r="H294" s="65">
        <f t="shared" si="10"/>
        <v>3398.2384999999995</v>
      </c>
      <c r="I294" s="65">
        <f t="shared" si="10"/>
        <v>23.500550000000004</v>
      </c>
      <c r="J294" s="66" t="s">
        <v>38</v>
      </c>
      <c r="K294" s="66" t="s">
        <v>38</v>
      </c>
      <c r="L294" s="65">
        <f t="shared" si="10"/>
        <v>71.333663157894733</v>
      </c>
      <c r="M294" s="66" t="s">
        <v>38</v>
      </c>
      <c r="N294" s="66" t="s">
        <v>38</v>
      </c>
      <c r="O294" s="66" t="s">
        <v>38</v>
      </c>
      <c r="P294" s="65">
        <f t="shared" si="10"/>
        <v>1196.8777777777775</v>
      </c>
      <c r="Q294" s="65">
        <f t="shared" si="10"/>
        <v>4.1854722222222218</v>
      </c>
      <c r="R294" s="65">
        <f t="shared" si="10"/>
        <v>19.558147368421054</v>
      </c>
      <c r="S294" s="66" t="s">
        <v>38</v>
      </c>
      <c r="T294" s="65">
        <f t="shared" si="10"/>
        <v>0.63463684210526328</v>
      </c>
      <c r="U294" s="66" t="s">
        <v>38</v>
      </c>
      <c r="V294" s="65">
        <f t="shared" si="10"/>
        <v>3.355578947368421</v>
      </c>
      <c r="W294" s="65">
        <f t="shared" si="10"/>
        <v>52.104000000000006</v>
      </c>
      <c r="X294" s="65">
        <f t="shared" si="10"/>
        <v>3.9534450000000008</v>
      </c>
      <c r="Y294" s="65">
        <f t="shared" si="10"/>
        <v>64.859565000000003</v>
      </c>
      <c r="Z294" s="65">
        <f t="shared" si="10"/>
        <v>1.3797350000000002</v>
      </c>
      <c r="AA294" s="65">
        <f t="shared" si="10"/>
        <v>14.826436111111112</v>
      </c>
      <c r="AB294" s="66" t="s">
        <v>38</v>
      </c>
      <c r="AC294" s="65">
        <f t="shared" si="10"/>
        <v>30.568200000000001</v>
      </c>
      <c r="AD294" s="65">
        <f t="shared" si="10"/>
        <v>6.7542666666666671</v>
      </c>
      <c r="AE294" s="65">
        <f t="shared" si="10"/>
        <v>36.690052631578943</v>
      </c>
      <c r="AF294" s="66" t="s">
        <v>38</v>
      </c>
      <c r="AG294" s="65">
        <f t="shared" si="10"/>
        <v>120.12016842105265</v>
      </c>
      <c r="AH294" s="66" t="s">
        <v>38</v>
      </c>
      <c r="AI294" s="65">
        <f t="shared" si="10"/>
        <v>0.30379250000000002</v>
      </c>
      <c r="AJ294" s="65">
        <f t="shared" si="10"/>
        <v>36.255506666666662</v>
      </c>
      <c r="AK294" s="65">
        <f t="shared" si="10"/>
        <v>0.38450000000000001</v>
      </c>
      <c r="AL294" s="65">
        <f t="shared" si="10"/>
        <v>3.6399999999999997</v>
      </c>
      <c r="AM294" s="65">
        <f t="shared" si="10"/>
        <v>3.75</v>
      </c>
      <c r="AN294" s="66" t="s">
        <v>38</v>
      </c>
      <c r="AO294" s="65">
        <f t="shared" si="10"/>
        <v>3.6725000000000003</v>
      </c>
      <c r="AP294" s="65">
        <f t="shared" si="10"/>
        <v>0.70899999999999974</v>
      </c>
      <c r="AQ294" s="65">
        <f t="shared" si="10"/>
        <v>16.385743457395002</v>
      </c>
    </row>
    <row r="295" spans="1:43" ht="15.75" x14ac:dyDescent="0.25">
      <c r="A295" s="28" t="s">
        <v>368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 t="s">
        <v>38</v>
      </c>
      <c r="C296" s="54">
        <v>0.67079999999999995</v>
      </c>
      <c r="D296" s="54" t="s">
        <v>38</v>
      </c>
      <c r="E296" s="54">
        <v>4.1734</v>
      </c>
      <c r="F296" s="54">
        <v>1.3838999999999999</v>
      </c>
      <c r="G296" s="54">
        <v>728.21</v>
      </c>
      <c r="H296" s="54">
        <v>3477.45</v>
      </c>
      <c r="I296" s="54">
        <v>23.617999999999999</v>
      </c>
      <c r="J296" s="54" t="s">
        <v>38</v>
      </c>
      <c r="K296" s="54" t="s">
        <v>38</v>
      </c>
      <c r="L296" s="54">
        <v>70.910899999999998</v>
      </c>
      <c r="M296" s="54" t="s">
        <v>38</v>
      </c>
      <c r="N296" s="54" t="s">
        <v>38</v>
      </c>
      <c r="O296" s="54" t="s">
        <v>38</v>
      </c>
      <c r="P296" s="54">
        <v>1199.2</v>
      </c>
      <c r="Q296" s="54">
        <v>4.1920000000000002</v>
      </c>
      <c r="R296" s="54">
        <v>19.779199999999999</v>
      </c>
      <c r="S296" s="54" t="s">
        <v>38</v>
      </c>
      <c r="T296" s="54">
        <v>0.62619999999999998</v>
      </c>
      <c r="U296" s="54" t="s">
        <v>38</v>
      </c>
      <c r="V296" s="50">
        <v>3.39</v>
      </c>
      <c r="W296" s="54">
        <v>51.795000000000002</v>
      </c>
      <c r="X296" s="54">
        <v>4.0147000000000004</v>
      </c>
      <c r="Y296" s="54">
        <v>65.066999999999993</v>
      </c>
      <c r="Z296" s="54">
        <v>1.3838999999999999</v>
      </c>
      <c r="AA296" s="54">
        <v>15.319050000000001</v>
      </c>
      <c r="AB296" s="54" t="s">
        <v>38</v>
      </c>
      <c r="AC296" s="54">
        <v>30.626999999999999</v>
      </c>
      <c r="AD296" s="54">
        <v>6.7328000000000001</v>
      </c>
      <c r="AE296" s="54">
        <v>37.015999999999998</v>
      </c>
      <c r="AF296" s="54" t="s">
        <v>38</v>
      </c>
      <c r="AG296" s="54">
        <v>120.6461</v>
      </c>
      <c r="AH296" s="54" t="s">
        <v>38</v>
      </c>
      <c r="AI296" s="54">
        <v>0.30425000000000002</v>
      </c>
      <c r="AJ296" s="54">
        <v>36.465400000000002</v>
      </c>
      <c r="AK296" s="54">
        <v>0.38450000000000001</v>
      </c>
      <c r="AL296" s="54">
        <v>3.64</v>
      </c>
      <c r="AM296" s="54">
        <v>3.75</v>
      </c>
      <c r="AN296" s="54" t="s">
        <v>38</v>
      </c>
      <c r="AO296" s="54">
        <v>3.6724999999999999</v>
      </c>
      <c r="AP296" s="54">
        <v>0.70899999999999996</v>
      </c>
      <c r="AQ296" s="54">
        <v>16.300666008499999</v>
      </c>
    </row>
    <row r="297" spans="1:43" x14ac:dyDescent="0.25">
      <c r="A297" s="5">
        <v>2</v>
      </c>
      <c r="B297" s="54" t="s">
        <v>38</v>
      </c>
      <c r="C297" s="54">
        <v>0.6714</v>
      </c>
      <c r="D297" s="54">
        <v>8.9800000000000005E-2</v>
      </c>
      <c r="E297" s="54">
        <v>4.1539999999999999</v>
      </c>
      <c r="F297" s="54">
        <v>1.3844000000000001</v>
      </c>
      <c r="G297" s="54">
        <v>729.38</v>
      </c>
      <c r="H297" s="54">
        <v>3491.29</v>
      </c>
      <c r="I297" s="54">
        <v>23.561</v>
      </c>
      <c r="J297" s="54" t="s">
        <v>38</v>
      </c>
      <c r="K297" s="54" t="s">
        <v>38</v>
      </c>
      <c r="L297" s="54" t="s">
        <v>38</v>
      </c>
      <c r="M297" s="54" t="s">
        <v>38</v>
      </c>
      <c r="N297" s="54" t="s">
        <v>38</v>
      </c>
      <c r="O297" s="54" t="s">
        <v>38</v>
      </c>
      <c r="P297" s="54">
        <v>1198.2</v>
      </c>
      <c r="Q297" s="54">
        <v>4.1900000000000004</v>
      </c>
      <c r="R297" s="54">
        <v>19.798500000000001</v>
      </c>
      <c r="S297" s="54" t="s">
        <v>38</v>
      </c>
      <c r="T297" s="54">
        <v>0.62539999999999996</v>
      </c>
      <c r="U297" s="54" t="s">
        <v>38</v>
      </c>
      <c r="V297" s="50">
        <v>3.3860000000000001</v>
      </c>
      <c r="W297" s="54">
        <v>51.860999999999997</v>
      </c>
      <c r="X297" s="54">
        <v>4.0152000000000001</v>
      </c>
      <c r="Y297" s="54">
        <v>65.439899999999994</v>
      </c>
      <c r="Z297" s="54">
        <v>1.3844000000000001</v>
      </c>
      <c r="AA297" s="54">
        <v>15.2583</v>
      </c>
      <c r="AB297" s="54" t="s">
        <v>38</v>
      </c>
      <c r="AC297" s="54">
        <v>30.640999999999998</v>
      </c>
      <c r="AD297" s="54">
        <v>6.7138999999999998</v>
      </c>
      <c r="AE297" s="50">
        <v>37.183999999999997</v>
      </c>
      <c r="AF297" s="54" t="s">
        <v>38</v>
      </c>
      <c r="AG297" s="54">
        <v>120.4721</v>
      </c>
      <c r="AH297" s="54" t="s">
        <v>38</v>
      </c>
      <c r="AI297" s="54">
        <v>0.30404999999999999</v>
      </c>
      <c r="AJ297" s="54">
        <v>36.497300000000003</v>
      </c>
      <c r="AK297" s="54">
        <v>0.38450000000000001</v>
      </c>
      <c r="AL297" s="54">
        <v>3.64</v>
      </c>
      <c r="AM297" s="54">
        <v>3.75</v>
      </c>
      <c r="AN297" s="54" t="s">
        <v>38</v>
      </c>
      <c r="AO297" s="54">
        <v>3.6724999999999999</v>
      </c>
      <c r="AP297" s="54">
        <v>0.70899999999999996</v>
      </c>
      <c r="AQ297" s="54">
        <v>16.334032904600001</v>
      </c>
    </row>
    <row r="298" spans="1:43" x14ac:dyDescent="0.25">
      <c r="A298" s="5">
        <v>3</v>
      </c>
      <c r="B298" s="54" t="s">
        <v>38</v>
      </c>
      <c r="C298" s="54">
        <v>0.67169999999999996</v>
      </c>
      <c r="D298" s="54">
        <v>9.0300000000000005E-2</v>
      </c>
      <c r="E298" s="54">
        <v>4.1006</v>
      </c>
      <c r="F298" s="54">
        <v>1.3826000000000001</v>
      </c>
      <c r="G298" s="54">
        <v>727.8</v>
      </c>
      <c r="H298" s="54">
        <v>3497.34</v>
      </c>
      <c r="I298" s="54">
        <v>23.506</v>
      </c>
      <c r="J298" s="54" t="s">
        <v>38</v>
      </c>
      <c r="K298" s="54" t="s">
        <v>38</v>
      </c>
      <c r="L298" s="54">
        <v>71.116299999999995</v>
      </c>
      <c r="M298" s="54" t="s">
        <v>38</v>
      </c>
      <c r="N298" s="54" t="s">
        <v>38</v>
      </c>
      <c r="O298" s="54" t="s">
        <v>38</v>
      </c>
      <c r="P298" s="54" t="s">
        <v>38</v>
      </c>
      <c r="Q298" s="54">
        <v>4.1890000000000001</v>
      </c>
      <c r="R298" s="54">
        <v>19.736799999999999</v>
      </c>
      <c r="S298" s="54" t="s">
        <v>38</v>
      </c>
      <c r="T298" s="54">
        <v>0.62680000000000002</v>
      </c>
      <c r="U298" s="54" t="s">
        <v>38</v>
      </c>
      <c r="V298" s="54">
        <v>3.3759999999999999</v>
      </c>
      <c r="W298" s="54">
        <v>51.92</v>
      </c>
      <c r="X298" s="54">
        <v>3.9651999999999998</v>
      </c>
      <c r="Y298" s="54">
        <v>65.131200000000007</v>
      </c>
      <c r="Z298" s="54">
        <v>1.3826000000000001</v>
      </c>
      <c r="AA298" s="54">
        <v>15.1717</v>
      </c>
      <c r="AB298" s="54" t="s">
        <v>38</v>
      </c>
      <c r="AC298" s="54">
        <v>30.588000000000001</v>
      </c>
      <c r="AD298" s="54">
        <v>6.7283999999999997</v>
      </c>
      <c r="AE298" s="54">
        <v>37.176000000000002</v>
      </c>
      <c r="AF298" s="54" t="s">
        <v>38</v>
      </c>
      <c r="AG298" s="54">
        <v>120.36669999999999</v>
      </c>
      <c r="AH298" s="54" t="s">
        <v>38</v>
      </c>
      <c r="AI298" s="54">
        <v>0.3039</v>
      </c>
      <c r="AJ298" s="54">
        <v>36.511499999999998</v>
      </c>
      <c r="AK298" s="54">
        <v>0.38450000000000001</v>
      </c>
      <c r="AL298" s="54">
        <v>3.64</v>
      </c>
      <c r="AM298" s="54">
        <v>3.75</v>
      </c>
      <c r="AN298" s="54" t="s">
        <v>38</v>
      </c>
      <c r="AO298" s="54">
        <v>3.6724999999999999</v>
      </c>
      <c r="AP298" s="54">
        <v>0.70899999999999996</v>
      </c>
      <c r="AQ298" s="54">
        <v>16.3082806918</v>
      </c>
    </row>
    <row r="299" spans="1:43" x14ac:dyDescent="0.25">
      <c r="A299" s="5">
        <v>4</v>
      </c>
      <c r="B299" s="50" t="s">
        <v>38</v>
      </c>
      <c r="C299" s="50">
        <v>0.67549999999999999</v>
      </c>
      <c r="D299" s="50">
        <v>9.0499999999999997E-2</v>
      </c>
      <c r="E299" s="50">
        <v>4.0603999999999996</v>
      </c>
      <c r="F299" s="50">
        <v>1.3794</v>
      </c>
      <c r="G299" s="50">
        <v>719.53</v>
      </c>
      <c r="H299" s="50">
        <v>3467.6</v>
      </c>
      <c r="I299" s="50">
        <v>23.443999999999999</v>
      </c>
      <c r="J299" s="50" t="s">
        <v>38</v>
      </c>
      <c r="K299" s="50" t="s">
        <v>38</v>
      </c>
      <c r="L299" s="50">
        <v>70.8703</v>
      </c>
      <c r="M299" s="50" t="s">
        <v>38</v>
      </c>
      <c r="N299" s="50" t="s">
        <v>38</v>
      </c>
      <c r="O299" s="50" t="s">
        <v>38</v>
      </c>
      <c r="P299" s="50">
        <v>1203.7</v>
      </c>
      <c r="Q299" s="50">
        <v>4.1840000000000002</v>
      </c>
      <c r="R299" s="50">
        <v>19.525500000000001</v>
      </c>
      <c r="S299" s="50" t="s">
        <v>38</v>
      </c>
      <c r="T299" s="50">
        <v>0.63180000000000003</v>
      </c>
      <c r="U299" s="50" t="s">
        <v>38</v>
      </c>
      <c r="V299" s="50" t="s">
        <v>38</v>
      </c>
      <c r="W299" s="50">
        <v>51.95</v>
      </c>
      <c r="X299" s="50">
        <v>3.9468999999999999</v>
      </c>
      <c r="Y299" s="50">
        <v>65.03</v>
      </c>
      <c r="Z299" s="50">
        <v>1.3794</v>
      </c>
      <c r="AA299" s="50">
        <v>15.119949999999999</v>
      </c>
      <c r="AB299" s="50" t="s">
        <v>38</v>
      </c>
      <c r="AC299" s="50">
        <v>30.474</v>
      </c>
      <c r="AD299" s="50">
        <v>6.7354000000000003</v>
      </c>
      <c r="AE299" s="50" t="s">
        <v>38</v>
      </c>
      <c r="AF299" s="50" t="s">
        <v>38</v>
      </c>
      <c r="AG299" s="50">
        <v>120.26130000000001</v>
      </c>
      <c r="AH299" s="50" t="s">
        <v>38</v>
      </c>
      <c r="AI299" s="50" t="s">
        <v>38</v>
      </c>
      <c r="AJ299" s="50">
        <v>36.478299999999997</v>
      </c>
      <c r="AK299" s="50">
        <v>0.38450000000000001</v>
      </c>
      <c r="AL299" s="50">
        <v>3.64</v>
      </c>
      <c r="AM299" s="50">
        <v>3.75</v>
      </c>
      <c r="AN299" s="50" t="s">
        <v>38</v>
      </c>
      <c r="AO299" s="50">
        <v>3.6724999999999999</v>
      </c>
      <c r="AP299" s="50">
        <v>0.70899999999999996</v>
      </c>
      <c r="AQ299" s="50">
        <v>16.309888670599999</v>
      </c>
    </row>
    <row r="300" spans="1:43" x14ac:dyDescent="0.25">
      <c r="A300" s="5">
        <v>5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0"/>
      <c r="W300" s="54"/>
      <c r="X300" s="54"/>
      <c r="Y300" s="54"/>
      <c r="Z300" s="54"/>
      <c r="AA300" s="54"/>
      <c r="AB300" s="54"/>
      <c r="AC300" s="54"/>
      <c r="AD300" s="54"/>
      <c r="AE300" s="50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</row>
    <row r="301" spans="1:43" x14ac:dyDescent="0.25">
      <c r="A301" s="5">
        <v>6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0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</row>
    <row r="302" spans="1:43" x14ac:dyDescent="0.25">
      <c r="A302" s="5">
        <v>7</v>
      </c>
      <c r="B302" s="54" t="s">
        <v>38</v>
      </c>
      <c r="C302" s="54" t="s">
        <v>38</v>
      </c>
      <c r="D302" s="54">
        <v>9.0800000000000006E-2</v>
      </c>
      <c r="E302" s="54">
        <v>4.0682</v>
      </c>
      <c r="F302" s="54">
        <v>1.3812</v>
      </c>
      <c r="G302" s="54">
        <v>715.53</v>
      </c>
      <c r="H302" s="54">
        <v>3430.28</v>
      </c>
      <c r="I302" s="54">
        <v>23.451000000000001</v>
      </c>
      <c r="J302" s="54" t="s">
        <v>38</v>
      </c>
      <c r="K302" s="54" t="s">
        <v>38</v>
      </c>
      <c r="L302" s="54">
        <v>70.976299999999995</v>
      </c>
      <c r="M302" s="54" t="s">
        <v>38</v>
      </c>
      <c r="N302" s="54" t="s">
        <v>38</v>
      </c>
      <c r="O302" s="54" t="s">
        <v>38</v>
      </c>
      <c r="P302" s="54">
        <v>1197</v>
      </c>
      <c r="Q302" s="54">
        <v>4.1929999999999996</v>
      </c>
      <c r="R302" s="54">
        <v>19.552199999999999</v>
      </c>
      <c r="S302" s="54" t="s">
        <v>38</v>
      </c>
      <c r="T302" s="54">
        <v>0.63200000000000001</v>
      </c>
      <c r="U302" s="54" t="s">
        <v>38</v>
      </c>
      <c r="V302" s="50" t="s">
        <v>38</v>
      </c>
      <c r="W302" s="54">
        <v>51.707999999999998</v>
      </c>
      <c r="X302" s="54">
        <v>3.9498000000000002</v>
      </c>
      <c r="Y302" s="54">
        <v>64.825900000000004</v>
      </c>
      <c r="Z302" s="54">
        <v>1.3812</v>
      </c>
      <c r="AA302" s="54">
        <v>15.1204</v>
      </c>
      <c r="AB302" s="54" t="s">
        <v>38</v>
      </c>
      <c r="AC302" s="54">
        <v>30.454000000000001</v>
      </c>
      <c r="AD302" s="54" t="s">
        <v>38</v>
      </c>
      <c r="AE302" s="50">
        <v>37.219000000000001</v>
      </c>
      <c r="AF302" s="54" t="s">
        <v>38</v>
      </c>
      <c r="AG302" s="54">
        <v>120.24550000000001</v>
      </c>
      <c r="AH302" s="54" t="s">
        <v>38</v>
      </c>
      <c r="AI302" s="54">
        <v>0.30380000000000001</v>
      </c>
      <c r="AJ302" s="54">
        <v>36.507100000000001</v>
      </c>
      <c r="AK302" s="54">
        <v>0.38450000000000001</v>
      </c>
      <c r="AL302" s="54">
        <v>3.64</v>
      </c>
      <c r="AM302" s="54">
        <v>3.75</v>
      </c>
      <c r="AN302" s="54" t="s">
        <v>38</v>
      </c>
      <c r="AO302" s="54">
        <v>3.6724999999999999</v>
      </c>
      <c r="AP302" s="54">
        <v>0.70899999999999996</v>
      </c>
      <c r="AQ302" s="54">
        <v>16.2992069272</v>
      </c>
    </row>
    <row r="303" spans="1:43" x14ac:dyDescent="0.25">
      <c r="A303" s="5">
        <v>8</v>
      </c>
      <c r="B303" s="54">
        <v>7.1264000000000003</v>
      </c>
      <c r="C303" s="54">
        <v>0.67479999999999996</v>
      </c>
      <c r="D303" s="54">
        <v>9.06E-2</v>
      </c>
      <c r="E303" s="54" t="s">
        <v>38</v>
      </c>
      <c r="F303" s="54">
        <v>1.3805000000000001</v>
      </c>
      <c r="G303" s="54" t="s">
        <v>38</v>
      </c>
      <c r="H303" s="54" t="s">
        <v>38</v>
      </c>
      <c r="I303" s="54">
        <v>23.488</v>
      </c>
      <c r="J303" s="54" t="s">
        <v>38</v>
      </c>
      <c r="K303" s="54" t="s">
        <v>38</v>
      </c>
      <c r="L303" s="54" t="s">
        <v>38</v>
      </c>
      <c r="M303" s="54" t="s">
        <v>38</v>
      </c>
      <c r="N303" s="54" t="s">
        <v>38</v>
      </c>
      <c r="O303" s="54" t="s">
        <v>38</v>
      </c>
      <c r="P303" s="54">
        <v>1196.5</v>
      </c>
      <c r="Q303" s="54">
        <v>4.1909999999999998</v>
      </c>
      <c r="R303" s="54">
        <v>19.584</v>
      </c>
      <c r="S303" s="54" t="s">
        <v>38</v>
      </c>
      <c r="T303" s="54">
        <v>0.62890000000000001</v>
      </c>
      <c r="U303" s="54" t="s">
        <v>38</v>
      </c>
      <c r="V303" s="54" t="s">
        <v>38</v>
      </c>
      <c r="W303" s="54">
        <v>51.862000000000002</v>
      </c>
      <c r="X303" s="54">
        <v>3.9405000000000001</v>
      </c>
      <c r="Y303" s="54">
        <v>64.867199999999997</v>
      </c>
      <c r="Z303" s="54">
        <v>1.3805000000000001</v>
      </c>
      <c r="AA303" s="54">
        <v>15.28205</v>
      </c>
      <c r="AB303" s="54" t="s">
        <v>38</v>
      </c>
      <c r="AC303" s="54">
        <v>30.457000000000001</v>
      </c>
      <c r="AD303" s="54">
        <v>6.7569999999999997</v>
      </c>
      <c r="AE303" s="54">
        <v>37.225000000000001</v>
      </c>
      <c r="AF303" s="54" t="s">
        <v>38</v>
      </c>
      <c r="AG303" s="54">
        <v>120.26649999999999</v>
      </c>
      <c r="AH303" s="54" t="s">
        <v>38</v>
      </c>
      <c r="AI303" s="54">
        <v>0.30380000000000001</v>
      </c>
      <c r="AJ303" s="54">
        <v>36.511400000000002</v>
      </c>
      <c r="AK303" s="54">
        <v>0.38450000000000001</v>
      </c>
      <c r="AL303" s="54">
        <v>3.64</v>
      </c>
      <c r="AM303" s="54">
        <v>3.75</v>
      </c>
      <c r="AN303" s="54" t="s">
        <v>38</v>
      </c>
      <c r="AO303" s="54">
        <v>3.6724999999999999</v>
      </c>
      <c r="AP303" s="54">
        <v>0.70899999999999996</v>
      </c>
      <c r="AQ303" s="54">
        <v>16.289668712499999</v>
      </c>
    </row>
    <row r="304" spans="1:43" x14ac:dyDescent="0.25">
      <c r="A304" s="5">
        <v>9</v>
      </c>
      <c r="B304" s="50">
        <v>7.1379000000000001</v>
      </c>
      <c r="C304" s="50">
        <v>0.67359999999999998</v>
      </c>
      <c r="D304" s="50">
        <v>9.0200000000000002E-2</v>
      </c>
      <c r="E304" s="50">
        <v>4.0948000000000002</v>
      </c>
      <c r="F304" s="50">
        <v>1.3818999999999999</v>
      </c>
      <c r="G304" s="50">
        <v>722.28</v>
      </c>
      <c r="H304" s="50">
        <v>3452.57</v>
      </c>
      <c r="I304" s="50">
        <v>23.518000000000001</v>
      </c>
      <c r="J304" s="50" t="s">
        <v>38</v>
      </c>
      <c r="K304" s="50" t="s">
        <v>38</v>
      </c>
      <c r="L304" s="50">
        <v>71.112099999999998</v>
      </c>
      <c r="M304" s="50" t="s">
        <v>38</v>
      </c>
      <c r="N304" s="50" t="s">
        <v>38</v>
      </c>
      <c r="O304" s="50" t="s">
        <v>38</v>
      </c>
      <c r="P304" s="50" t="s">
        <v>38</v>
      </c>
      <c r="Q304" s="50">
        <v>4.1978</v>
      </c>
      <c r="R304" s="50">
        <v>19.568899999999999</v>
      </c>
      <c r="S304" s="50" t="s">
        <v>38</v>
      </c>
      <c r="T304" s="50">
        <v>0.63080000000000003</v>
      </c>
      <c r="U304" s="50" t="s">
        <v>38</v>
      </c>
      <c r="V304" s="50">
        <v>3.3769999999999998</v>
      </c>
      <c r="W304" s="50">
        <v>51.790999999999997</v>
      </c>
      <c r="X304" s="50">
        <v>3.9382000000000001</v>
      </c>
      <c r="Y304" s="50">
        <v>65.0976</v>
      </c>
      <c r="Z304" s="50">
        <v>1.3818999999999999</v>
      </c>
      <c r="AA304" s="50">
        <v>15.14655</v>
      </c>
      <c r="AB304" s="50" t="s">
        <v>38</v>
      </c>
      <c r="AC304" s="50">
        <v>30.346</v>
      </c>
      <c r="AD304" s="50">
        <v>6.7571000000000003</v>
      </c>
      <c r="AE304" s="50">
        <v>37.210999999999999</v>
      </c>
      <c r="AF304" s="50" t="s">
        <v>38</v>
      </c>
      <c r="AG304" s="50">
        <v>120.2983</v>
      </c>
      <c r="AH304" s="50" t="s">
        <v>38</v>
      </c>
      <c r="AI304" s="50">
        <v>0.3039</v>
      </c>
      <c r="AJ304" s="50">
        <v>36.515099999999997</v>
      </c>
      <c r="AK304" s="50">
        <v>0.38450000000000001</v>
      </c>
      <c r="AL304" s="50">
        <v>3.64</v>
      </c>
      <c r="AM304" s="50">
        <v>3.75</v>
      </c>
      <c r="AN304" s="50" t="s">
        <v>38</v>
      </c>
      <c r="AO304" s="50">
        <v>3.6724999999999999</v>
      </c>
      <c r="AP304" s="50">
        <v>0.70899999999999996</v>
      </c>
      <c r="AQ304" s="50">
        <v>16.289555895500001</v>
      </c>
    </row>
    <row r="305" spans="1:43" x14ac:dyDescent="0.25">
      <c r="A305" s="5">
        <v>10</v>
      </c>
      <c r="B305" s="54">
        <v>7.1246999999999998</v>
      </c>
      <c r="C305" s="54">
        <v>0.67459999999999998</v>
      </c>
      <c r="D305" s="54">
        <v>9.06E-2</v>
      </c>
      <c r="E305" s="54">
        <v>4.1139000000000001</v>
      </c>
      <c r="F305" s="54">
        <v>1.3781000000000001</v>
      </c>
      <c r="G305" s="54">
        <v>724.27</v>
      </c>
      <c r="H305" s="54">
        <v>3454.56</v>
      </c>
      <c r="I305" s="54">
        <v>23.475999999999999</v>
      </c>
      <c r="J305" s="54" t="s">
        <v>38</v>
      </c>
      <c r="K305" s="54" t="s">
        <v>38</v>
      </c>
      <c r="L305" s="54">
        <v>71.051599999999993</v>
      </c>
      <c r="M305" s="54" t="s">
        <v>38</v>
      </c>
      <c r="N305" s="54" t="s">
        <v>38</v>
      </c>
      <c r="O305" s="54" t="s">
        <v>38</v>
      </c>
      <c r="P305" s="54">
        <v>1194.7</v>
      </c>
      <c r="Q305" s="54">
        <v>4.1929999999999996</v>
      </c>
      <c r="R305" s="54">
        <v>19.476400000000002</v>
      </c>
      <c r="S305" s="54" t="s">
        <v>38</v>
      </c>
      <c r="T305" s="54">
        <v>0.62890000000000001</v>
      </c>
      <c r="U305" s="54" t="s">
        <v>38</v>
      </c>
      <c r="V305" s="50">
        <v>3.3580000000000001</v>
      </c>
      <c r="W305" s="54">
        <v>51.828000000000003</v>
      </c>
      <c r="X305" s="54">
        <v>3.9226000000000001</v>
      </c>
      <c r="Y305" s="54">
        <v>64.741600000000005</v>
      </c>
      <c r="Z305" s="54">
        <v>1.3781000000000001</v>
      </c>
      <c r="AA305" s="54">
        <v>15.1098</v>
      </c>
      <c r="AB305" s="54" t="s">
        <v>38</v>
      </c>
      <c r="AC305" s="54">
        <v>30.321999999999999</v>
      </c>
      <c r="AD305" s="54">
        <v>6.7622999999999998</v>
      </c>
      <c r="AE305" s="50">
        <v>37.180999999999997</v>
      </c>
      <c r="AF305" s="54" t="s">
        <v>38</v>
      </c>
      <c r="AG305" s="54">
        <v>120.1455</v>
      </c>
      <c r="AH305" s="54" t="s">
        <v>38</v>
      </c>
      <c r="AI305" s="54">
        <v>0.3039</v>
      </c>
      <c r="AJ305" s="54">
        <v>36.524999999999999</v>
      </c>
      <c r="AK305" s="54">
        <v>0.38450000000000001</v>
      </c>
      <c r="AL305" s="54">
        <v>3.64</v>
      </c>
      <c r="AM305" s="54">
        <v>3.75</v>
      </c>
      <c r="AN305" s="54" t="s">
        <v>38</v>
      </c>
      <c r="AO305" s="54">
        <v>3.6724999999999999</v>
      </c>
      <c r="AP305" s="54">
        <v>0.70899999999999996</v>
      </c>
      <c r="AQ305" s="54">
        <v>16.278690350800002</v>
      </c>
    </row>
    <row r="306" spans="1:43" x14ac:dyDescent="0.25">
      <c r="A306" s="5">
        <v>11</v>
      </c>
      <c r="B306" s="54">
        <v>7.0998999999999999</v>
      </c>
      <c r="C306" s="54">
        <v>0.67769999999999997</v>
      </c>
      <c r="D306" s="54">
        <v>9.0999999999999998E-2</v>
      </c>
      <c r="E306" s="54">
        <v>4.1054000000000004</v>
      </c>
      <c r="F306" s="54">
        <v>1.3738999999999999</v>
      </c>
      <c r="G306" s="54" t="s">
        <v>38</v>
      </c>
      <c r="H306" s="54">
        <v>3458.42</v>
      </c>
      <c r="I306" s="54">
        <v>23.372</v>
      </c>
      <c r="J306" s="54" t="s">
        <v>38</v>
      </c>
      <c r="K306" s="54" t="s">
        <v>38</v>
      </c>
      <c r="L306" s="54">
        <v>71.027199999999993</v>
      </c>
      <c r="M306" s="54" t="s">
        <v>38</v>
      </c>
      <c r="N306" s="54" t="s">
        <v>38</v>
      </c>
      <c r="O306" s="54" t="s">
        <v>38</v>
      </c>
      <c r="P306" s="54">
        <v>1196.0999999999999</v>
      </c>
      <c r="Q306" s="54">
        <v>4.1855000000000002</v>
      </c>
      <c r="R306" s="54">
        <v>19.3217</v>
      </c>
      <c r="S306" s="54" t="s">
        <v>38</v>
      </c>
      <c r="T306" s="54">
        <v>0.63190000000000002</v>
      </c>
      <c r="U306" s="54" t="s">
        <v>38</v>
      </c>
      <c r="V306" s="50">
        <v>3.3559999999999999</v>
      </c>
      <c r="W306" s="54">
        <v>51.689</v>
      </c>
      <c r="X306" s="54">
        <v>3.9144999999999999</v>
      </c>
      <c r="Y306" s="54">
        <v>64.223699999999994</v>
      </c>
      <c r="Z306" s="54">
        <v>1.3738999999999999</v>
      </c>
      <c r="AA306" s="54">
        <v>14.851900000000001</v>
      </c>
      <c r="AB306" s="54" t="s">
        <v>38</v>
      </c>
      <c r="AC306" s="54">
        <v>30.425999999999998</v>
      </c>
      <c r="AD306" s="54">
        <v>6.7569999999999997</v>
      </c>
      <c r="AE306" s="54">
        <v>37.130000000000003</v>
      </c>
      <c r="AF306" s="54" t="s">
        <v>38</v>
      </c>
      <c r="AG306" s="54">
        <v>120.12949999999999</v>
      </c>
      <c r="AH306" s="54" t="s">
        <v>38</v>
      </c>
      <c r="AI306" s="54">
        <v>0.3039</v>
      </c>
      <c r="AJ306" s="54">
        <v>36.5169</v>
      </c>
      <c r="AK306" s="54">
        <v>0.38450000000000001</v>
      </c>
      <c r="AL306" s="54">
        <v>3.64</v>
      </c>
      <c r="AM306" s="54">
        <v>3.75</v>
      </c>
      <c r="AN306" s="54" t="s">
        <v>38</v>
      </c>
      <c r="AO306" s="54">
        <v>3.6724999999999999</v>
      </c>
      <c r="AP306" s="54">
        <v>0.70899999999999996</v>
      </c>
      <c r="AQ306" s="54">
        <v>16.286666672900001</v>
      </c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</row>
    <row r="309" spans="1:43" x14ac:dyDescent="0.25">
      <c r="A309" s="5">
        <v>14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x14ac:dyDescent="0.25">
      <c r="A310" s="5">
        <v>15</v>
      </c>
      <c r="B310" s="54">
        <v>7.0785</v>
      </c>
      <c r="C310" s="54">
        <v>0.67730000000000001</v>
      </c>
      <c r="D310" s="54">
        <v>9.1700000000000004E-2</v>
      </c>
      <c r="E310" s="54">
        <v>4.1482000000000001</v>
      </c>
      <c r="F310" s="54">
        <v>1.3691</v>
      </c>
      <c r="G310" s="54">
        <v>712.04</v>
      </c>
      <c r="H310" s="54">
        <v>3431.46</v>
      </c>
      <c r="I310" s="54">
        <v>23.457999999999998</v>
      </c>
      <c r="J310" s="54" t="s">
        <v>38</v>
      </c>
      <c r="K310" s="54" t="s">
        <v>38</v>
      </c>
      <c r="L310" s="54">
        <v>71.318600000000004</v>
      </c>
      <c r="M310" s="54" t="s">
        <v>38</v>
      </c>
      <c r="N310" s="54" t="s">
        <v>38</v>
      </c>
      <c r="O310" s="54" t="s">
        <v>38</v>
      </c>
      <c r="P310" s="54">
        <v>1183.7</v>
      </c>
      <c r="Q310" s="54">
        <v>4.1890000000000001</v>
      </c>
      <c r="R310" s="54">
        <v>19.251999999999999</v>
      </c>
      <c r="S310" s="54" t="s">
        <v>38</v>
      </c>
      <c r="T310" s="54">
        <v>0.63029999999999997</v>
      </c>
      <c r="U310" s="54" t="s">
        <v>38</v>
      </c>
      <c r="V310" s="50">
        <v>3.367</v>
      </c>
      <c r="W310" s="54">
        <v>51.506</v>
      </c>
      <c r="X310" s="54">
        <v>3.8952</v>
      </c>
      <c r="Y310" s="54">
        <v>64.254800000000003</v>
      </c>
      <c r="Z310" s="54">
        <v>1.3691</v>
      </c>
      <c r="AA310" s="54">
        <v>14.8612</v>
      </c>
      <c r="AB310" s="54" t="s">
        <v>38</v>
      </c>
      <c r="AC310" s="54">
        <v>30.42</v>
      </c>
      <c r="AD310" s="54">
        <v>6.7732000000000001</v>
      </c>
      <c r="AE310" s="50">
        <v>37.323999999999998</v>
      </c>
      <c r="AF310" s="54" t="s">
        <v>38</v>
      </c>
      <c r="AG310" s="54">
        <v>120.0029</v>
      </c>
      <c r="AH310" s="54" t="s">
        <v>38</v>
      </c>
      <c r="AI310" s="54">
        <v>0.30370000000000003</v>
      </c>
      <c r="AJ310" s="54">
        <v>36.444699999999997</v>
      </c>
      <c r="AK310" s="54">
        <v>0.38450000000000001</v>
      </c>
      <c r="AL310" s="54">
        <v>3.64</v>
      </c>
      <c r="AM310" s="54">
        <v>3.75</v>
      </c>
      <c r="AN310" s="54" t="s">
        <v>38</v>
      </c>
      <c r="AO310" s="54">
        <v>3.6724999999999999</v>
      </c>
      <c r="AP310" s="54">
        <v>0.70899999999999996</v>
      </c>
      <c r="AQ310" s="54">
        <v>16.2354923945</v>
      </c>
    </row>
    <row r="311" spans="1:43" x14ac:dyDescent="0.25">
      <c r="A311" s="5">
        <v>16</v>
      </c>
      <c r="B311" s="54">
        <v>7.0990000000000002</v>
      </c>
      <c r="C311" s="54">
        <v>0.67330000000000001</v>
      </c>
      <c r="D311" s="54">
        <v>9.11E-2</v>
      </c>
      <c r="E311" s="54">
        <v>4.1707999999999998</v>
      </c>
      <c r="F311" s="54">
        <v>1.3720000000000001</v>
      </c>
      <c r="G311" s="54">
        <v>715.48</v>
      </c>
      <c r="H311" s="54">
        <v>3451.33</v>
      </c>
      <c r="I311" s="54">
        <v>23.364999999999998</v>
      </c>
      <c r="J311" s="54" t="s">
        <v>38</v>
      </c>
      <c r="K311" s="54" t="s">
        <v>38</v>
      </c>
      <c r="L311" s="54">
        <v>71.505099999999999</v>
      </c>
      <c r="M311" s="54" t="s">
        <v>38</v>
      </c>
      <c r="N311" s="54" t="s">
        <v>38</v>
      </c>
      <c r="O311" s="54" t="s">
        <v>38</v>
      </c>
      <c r="P311" s="54">
        <v>1184.0999999999999</v>
      </c>
      <c r="Q311" s="54">
        <v>4.1935000000000002</v>
      </c>
      <c r="R311" s="54">
        <v>19.2135</v>
      </c>
      <c r="S311" s="54" t="s">
        <v>38</v>
      </c>
      <c r="T311" s="54">
        <v>0.62839999999999996</v>
      </c>
      <c r="U311" s="54" t="s">
        <v>38</v>
      </c>
      <c r="V311" s="50">
        <v>3.3650000000000002</v>
      </c>
      <c r="W311" s="54">
        <v>51.588000000000001</v>
      </c>
      <c r="X311" s="54">
        <v>3.8934000000000002</v>
      </c>
      <c r="Y311" s="54">
        <v>64.345500000000001</v>
      </c>
      <c r="Z311" s="54">
        <v>1.3720000000000001</v>
      </c>
      <c r="AA311" s="54">
        <v>14.94295</v>
      </c>
      <c r="AB311" s="54" t="s">
        <v>38</v>
      </c>
      <c r="AC311" s="54">
        <v>30.417999999999999</v>
      </c>
      <c r="AD311" s="54">
        <v>6.7835000000000001</v>
      </c>
      <c r="AE311" s="50">
        <v>37.340000000000003</v>
      </c>
      <c r="AF311" s="54" t="s">
        <v>38</v>
      </c>
      <c r="AG311" s="54">
        <v>119.9926</v>
      </c>
      <c r="AH311" s="54" t="s">
        <v>38</v>
      </c>
      <c r="AI311" s="54">
        <v>0.30370000000000003</v>
      </c>
      <c r="AJ311" s="54">
        <v>36.4679</v>
      </c>
      <c r="AK311" s="54">
        <v>0.38450000000000001</v>
      </c>
      <c r="AL311" s="54">
        <v>3.64</v>
      </c>
      <c r="AM311" s="54">
        <v>3.75</v>
      </c>
      <c r="AN311" s="54" t="s">
        <v>38</v>
      </c>
      <c r="AO311" s="54">
        <v>3.6724999999999999</v>
      </c>
      <c r="AP311" s="54">
        <v>0.70899999999999996</v>
      </c>
      <c r="AQ311" s="54">
        <v>16.229954713400002</v>
      </c>
    </row>
    <row r="312" spans="1:43" x14ac:dyDescent="0.25">
      <c r="A312" s="5">
        <v>17</v>
      </c>
      <c r="B312" s="50">
        <v>7.0880999999999998</v>
      </c>
      <c r="C312" s="50">
        <v>0.67849999999999999</v>
      </c>
      <c r="D312" s="50">
        <v>9.1300000000000006E-2</v>
      </c>
      <c r="E312" s="50">
        <v>4.1452</v>
      </c>
      <c r="F312" s="50">
        <v>1.3687</v>
      </c>
      <c r="G312" s="50">
        <v>718.69</v>
      </c>
      <c r="H312" s="50">
        <v>3459.55</v>
      </c>
      <c r="I312" s="50">
        <v>23.106999999999999</v>
      </c>
      <c r="J312" s="50" t="s">
        <v>38</v>
      </c>
      <c r="K312" s="50" t="s">
        <v>38</v>
      </c>
      <c r="L312" s="50">
        <v>71.408699999999996</v>
      </c>
      <c r="M312" s="50" t="s">
        <v>38</v>
      </c>
      <c r="N312" s="50" t="s">
        <v>38</v>
      </c>
      <c r="O312" s="50" t="s">
        <v>38</v>
      </c>
      <c r="P312" s="50">
        <v>1187</v>
      </c>
      <c r="Q312" s="50">
        <v>4.1885000000000003</v>
      </c>
      <c r="R312" s="50">
        <v>19.1602</v>
      </c>
      <c r="S312" s="50" t="s">
        <v>38</v>
      </c>
      <c r="T312" s="50">
        <v>0.62949999999999995</v>
      </c>
      <c r="U312" s="50" t="s">
        <v>38</v>
      </c>
      <c r="V312" s="50">
        <v>3.3540000000000001</v>
      </c>
      <c r="W312" s="50">
        <v>51.677999999999997</v>
      </c>
      <c r="X312" s="50">
        <v>3.8637999999999999</v>
      </c>
      <c r="Y312" s="50">
        <v>64.014399999999995</v>
      </c>
      <c r="Z312" s="50">
        <v>1.3687</v>
      </c>
      <c r="AA312" s="50">
        <v>14.8468</v>
      </c>
      <c r="AB312" s="50" t="s">
        <v>38</v>
      </c>
      <c r="AC312" s="50">
        <v>30.353999999999999</v>
      </c>
      <c r="AD312" s="50">
        <v>6.7843999999999998</v>
      </c>
      <c r="AE312" s="50">
        <v>37.335999999999999</v>
      </c>
      <c r="AF312" s="50" t="s">
        <v>38</v>
      </c>
      <c r="AG312" s="50">
        <v>119.8082</v>
      </c>
      <c r="AH312" s="50" t="s">
        <v>38</v>
      </c>
      <c r="AI312" s="50">
        <v>0.30354999999999999</v>
      </c>
      <c r="AJ312" s="50">
        <v>36.452100000000002</v>
      </c>
      <c r="AK312" s="50">
        <v>0.38450000000000001</v>
      </c>
      <c r="AL312" s="50">
        <v>3.64</v>
      </c>
      <c r="AM312" s="50">
        <v>3.75</v>
      </c>
      <c r="AN312" s="50" t="s">
        <v>38</v>
      </c>
      <c r="AO312" s="50">
        <v>3.6724999999999999</v>
      </c>
      <c r="AP312" s="50">
        <v>0.70899999999999996</v>
      </c>
      <c r="AQ312" s="50">
        <v>16.232161033600001</v>
      </c>
    </row>
    <row r="313" spans="1:43" x14ac:dyDescent="0.25">
      <c r="A313" s="5">
        <v>18</v>
      </c>
      <c r="B313" s="54">
        <v>7.0782999999999996</v>
      </c>
      <c r="C313" s="54">
        <v>0.68310000000000004</v>
      </c>
      <c r="D313" s="54">
        <v>9.1899999999999996E-2</v>
      </c>
      <c r="E313" s="54">
        <v>4.1369999999999996</v>
      </c>
      <c r="F313" s="54">
        <v>1.3651</v>
      </c>
      <c r="G313" s="54">
        <v>713.23</v>
      </c>
      <c r="H313" s="54">
        <v>3465.35</v>
      </c>
      <c r="I313" s="54">
        <v>23.026</v>
      </c>
      <c r="J313" s="54" t="s">
        <v>38</v>
      </c>
      <c r="K313" s="54" t="s">
        <v>38</v>
      </c>
      <c r="L313" s="54">
        <v>71.198800000000006</v>
      </c>
      <c r="M313" s="54" t="s">
        <v>38</v>
      </c>
      <c r="N313" s="54" t="s">
        <v>38</v>
      </c>
      <c r="O313" s="54" t="s">
        <v>38</v>
      </c>
      <c r="P313" s="54">
        <v>1186.5999999999999</v>
      </c>
      <c r="Q313" s="54">
        <v>4.1879999999999997</v>
      </c>
      <c r="R313" s="54">
        <v>19.1492</v>
      </c>
      <c r="S313" s="54" t="s">
        <v>38</v>
      </c>
      <c r="T313" s="54">
        <v>0.63670000000000004</v>
      </c>
      <c r="U313" s="54" t="s">
        <v>38</v>
      </c>
      <c r="V313" s="50">
        <v>3.343</v>
      </c>
      <c r="W313" s="54">
        <v>51.485999999999997</v>
      </c>
      <c r="X313" s="54">
        <v>3.8502999999999998</v>
      </c>
      <c r="Y313" s="54">
        <v>63.9542</v>
      </c>
      <c r="Z313" s="54">
        <v>1.3651</v>
      </c>
      <c r="AA313" s="54">
        <v>14.77745</v>
      </c>
      <c r="AB313" s="54" t="s">
        <v>38</v>
      </c>
      <c r="AC313" s="54">
        <v>30.277999999999999</v>
      </c>
      <c r="AD313" s="54">
        <v>6.7523999999999997</v>
      </c>
      <c r="AE313" s="50">
        <v>37.368000000000002</v>
      </c>
      <c r="AF313" s="54" t="s">
        <v>38</v>
      </c>
      <c r="AG313" s="54">
        <v>119.5814</v>
      </c>
      <c r="AH313" s="54" t="s">
        <v>38</v>
      </c>
      <c r="AI313" s="54">
        <v>0.30354999999999999</v>
      </c>
      <c r="AJ313" s="54">
        <v>36.399700000000003</v>
      </c>
      <c r="AK313" s="54">
        <v>0.38450000000000001</v>
      </c>
      <c r="AL313" s="54">
        <v>3.64</v>
      </c>
      <c r="AM313" s="54">
        <v>3.75</v>
      </c>
      <c r="AN313" s="54" t="s">
        <v>38</v>
      </c>
      <c r="AO313" s="54">
        <v>3.6724999999999999</v>
      </c>
      <c r="AP313" s="54">
        <v>0.70899999999999996</v>
      </c>
      <c r="AQ313" s="54">
        <v>16.2506683306</v>
      </c>
    </row>
    <row r="314" spans="1:43" x14ac:dyDescent="0.25">
      <c r="A314" s="5">
        <v>19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0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</row>
    <row r="315" spans="1:43" x14ac:dyDescent="0.25">
      <c r="A315" s="5">
        <v>20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0"/>
      <c r="W315" s="54"/>
      <c r="X315" s="54"/>
      <c r="Y315" s="54"/>
      <c r="Z315" s="54"/>
      <c r="AA315" s="54"/>
      <c r="AB315" s="54"/>
      <c r="AC315" s="54"/>
      <c r="AD315" s="54"/>
      <c r="AE315" s="50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</row>
    <row r="316" spans="1:43" x14ac:dyDescent="0.25">
      <c r="A316" s="5">
        <v>21</v>
      </c>
      <c r="B316" s="54">
        <v>7.0749000000000004</v>
      </c>
      <c r="C316" s="54">
        <v>0.68600000000000005</v>
      </c>
      <c r="D316" s="54">
        <v>9.1999999999999998E-2</v>
      </c>
      <c r="E316" s="54">
        <v>4.1313000000000004</v>
      </c>
      <c r="F316" s="54">
        <v>1.3623000000000001</v>
      </c>
      <c r="G316" s="54">
        <v>709.71</v>
      </c>
      <c r="H316" s="54">
        <v>3428.63</v>
      </c>
      <c r="I316" s="54">
        <v>22.94</v>
      </c>
      <c r="J316" s="54" t="s">
        <v>38</v>
      </c>
      <c r="K316" s="54" t="s">
        <v>38</v>
      </c>
      <c r="L316" s="54" t="s">
        <v>38</v>
      </c>
      <c r="M316" s="54" t="s">
        <v>38</v>
      </c>
      <c r="N316" s="54" t="s">
        <v>38</v>
      </c>
      <c r="O316" s="54" t="s">
        <v>38</v>
      </c>
      <c r="P316" s="54">
        <v>1180.5</v>
      </c>
      <c r="Q316" s="54">
        <v>4.1849999999999996</v>
      </c>
      <c r="R316" s="54">
        <v>19.142199999999999</v>
      </c>
      <c r="S316" s="54" t="s">
        <v>38</v>
      </c>
      <c r="T316" s="54">
        <v>0.63939999999999997</v>
      </c>
      <c r="U316" s="54" t="s">
        <v>38</v>
      </c>
      <c r="V316" s="54">
        <v>3.343</v>
      </c>
      <c r="W316" s="54">
        <v>51.344000000000001</v>
      </c>
      <c r="X316" s="54">
        <v>3.8307000000000002</v>
      </c>
      <c r="Y316" s="54">
        <v>63.760599999999997</v>
      </c>
      <c r="Z316" s="54">
        <v>1.3623000000000001</v>
      </c>
      <c r="AA316" s="54">
        <v>14.753349999999999</v>
      </c>
      <c r="AB316" s="54" t="s">
        <v>38</v>
      </c>
      <c r="AC316" s="54">
        <v>30.266999999999999</v>
      </c>
      <c r="AD316" s="54">
        <v>6.7487000000000004</v>
      </c>
      <c r="AE316" s="54">
        <v>37.392000000000003</v>
      </c>
      <c r="AF316" s="54" t="s">
        <v>38</v>
      </c>
      <c r="AG316" s="54">
        <v>119.4233</v>
      </c>
      <c r="AH316" s="54" t="s">
        <v>38</v>
      </c>
      <c r="AI316" s="54">
        <v>0.30320000000000003</v>
      </c>
      <c r="AJ316" s="54">
        <v>36.317999999999998</v>
      </c>
      <c r="AK316" s="54">
        <v>0.38450000000000001</v>
      </c>
      <c r="AL316" s="54">
        <v>3.64</v>
      </c>
      <c r="AM316" s="54">
        <v>3.75</v>
      </c>
      <c r="AN316" s="54" t="s">
        <v>38</v>
      </c>
      <c r="AO316" s="54">
        <v>3.6724999999999999</v>
      </c>
      <c r="AP316" s="54">
        <v>0.70899999999999996</v>
      </c>
      <c r="AQ316" s="54">
        <v>16.199717632700001</v>
      </c>
    </row>
    <row r="317" spans="1:43" x14ac:dyDescent="0.25">
      <c r="A317" s="5">
        <v>22</v>
      </c>
      <c r="B317" s="50">
        <v>7.0762</v>
      </c>
      <c r="C317" s="50">
        <v>0.68759999999999999</v>
      </c>
      <c r="D317" s="50">
        <v>9.2100000000000001E-2</v>
      </c>
      <c r="E317" s="50">
        <v>4.0852000000000004</v>
      </c>
      <c r="F317" s="50">
        <v>1.3614999999999999</v>
      </c>
      <c r="G317" s="50">
        <v>723.52</v>
      </c>
      <c r="H317" s="50">
        <v>3442.78</v>
      </c>
      <c r="I317" s="50">
        <v>22.974</v>
      </c>
      <c r="J317" s="50" t="s">
        <v>38</v>
      </c>
      <c r="K317" s="50" t="s">
        <v>38</v>
      </c>
      <c r="L317" s="50">
        <v>70.873099999999994</v>
      </c>
      <c r="M317" s="50" t="s">
        <v>38</v>
      </c>
      <c r="N317" s="50" t="s">
        <v>38</v>
      </c>
      <c r="O317" s="50" t="s">
        <v>38</v>
      </c>
      <c r="P317" s="50">
        <v>1175.4000000000001</v>
      </c>
      <c r="Q317" s="50">
        <v>4.1844999999999999</v>
      </c>
      <c r="R317" s="50">
        <v>19.105</v>
      </c>
      <c r="S317" s="50" t="s">
        <v>38</v>
      </c>
      <c r="T317" s="50">
        <v>0.64249999999999996</v>
      </c>
      <c r="U317" s="50" t="s">
        <v>38</v>
      </c>
      <c r="V317" s="50">
        <v>3.3370000000000002</v>
      </c>
      <c r="W317" s="50">
        <v>51.177</v>
      </c>
      <c r="X317" s="50">
        <v>3.8408000000000002</v>
      </c>
      <c r="Y317" s="50">
        <v>63.633600000000001</v>
      </c>
      <c r="Z317" s="50">
        <v>1.3614999999999999</v>
      </c>
      <c r="AA317" s="50">
        <v>14.665749999999999</v>
      </c>
      <c r="AB317" s="50" t="s">
        <v>38</v>
      </c>
      <c r="AC317" s="50">
        <v>30.294</v>
      </c>
      <c r="AD317" s="50">
        <v>6.7302</v>
      </c>
      <c r="AE317" s="50">
        <v>37.408000000000001</v>
      </c>
      <c r="AF317" s="50" t="s">
        <v>38</v>
      </c>
      <c r="AG317" s="50">
        <v>119.48650000000001</v>
      </c>
      <c r="AH317" s="54" t="s">
        <v>38</v>
      </c>
      <c r="AI317" s="54">
        <v>0.30330000000000001</v>
      </c>
      <c r="AJ317" s="54">
        <v>36.2849</v>
      </c>
      <c r="AK317" s="54">
        <v>0.38450000000000001</v>
      </c>
      <c r="AL317" s="54">
        <v>3.64</v>
      </c>
      <c r="AM317" s="54">
        <v>3.75</v>
      </c>
      <c r="AN317" s="54" t="s">
        <v>38</v>
      </c>
      <c r="AO317" s="54">
        <v>3.6724999999999999</v>
      </c>
      <c r="AP317" s="54">
        <v>0.70899999999999996</v>
      </c>
      <c r="AQ317" s="54">
        <v>16.1982681066</v>
      </c>
    </row>
    <row r="318" spans="1:43" x14ac:dyDescent="0.25">
      <c r="A318" s="5">
        <v>23</v>
      </c>
      <c r="B318" s="54">
        <v>7.0769000000000002</v>
      </c>
      <c r="C318" s="54">
        <v>0.68430000000000002</v>
      </c>
      <c r="D318" s="54" t="s">
        <v>38</v>
      </c>
      <c r="E318" s="54">
        <v>4.0715000000000003</v>
      </c>
      <c r="F318" s="54">
        <v>1.3643000000000001</v>
      </c>
      <c r="G318" s="54">
        <v>726.24</v>
      </c>
      <c r="H318" s="54">
        <v>3430.3</v>
      </c>
      <c r="I318" s="54">
        <v>23.050999999999998</v>
      </c>
      <c r="J318" s="54" t="s">
        <v>38</v>
      </c>
      <c r="K318" s="54" t="s">
        <v>38</v>
      </c>
      <c r="L318" s="54">
        <v>70.937299999999993</v>
      </c>
      <c r="M318" s="54" t="s">
        <v>38</v>
      </c>
      <c r="N318" s="54" t="s">
        <v>38</v>
      </c>
      <c r="O318" s="54" t="s">
        <v>38</v>
      </c>
      <c r="P318" s="54">
        <v>1171.4000000000001</v>
      </c>
      <c r="Q318" s="54">
        <v>4.194</v>
      </c>
      <c r="R318" s="54">
        <v>19.125800000000002</v>
      </c>
      <c r="S318" s="54" t="s">
        <v>38</v>
      </c>
      <c r="T318" s="54">
        <v>0.64100000000000001</v>
      </c>
      <c r="U318" s="54" t="s">
        <v>38</v>
      </c>
      <c r="V318" s="50">
        <v>3.3439999999999999</v>
      </c>
      <c r="W318" s="54">
        <v>51.152000000000001</v>
      </c>
      <c r="X318" s="54">
        <v>3.8473000000000002</v>
      </c>
      <c r="Y318" s="54">
        <v>63.799700000000001</v>
      </c>
      <c r="Z318" s="54">
        <v>1.3643000000000001</v>
      </c>
      <c r="AA318" s="54">
        <v>14.6721</v>
      </c>
      <c r="AB318" s="54" t="s">
        <v>38</v>
      </c>
      <c r="AC318" s="54" t="s">
        <v>38</v>
      </c>
      <c r="AD318" s="54">
        <v>6.7497999999999996</v>
      </c>
      <c r="AE318" s="50">
        <v>37.374000000000002</v>
      </c>
      <c r="AF318" s="54" t="s">
        <v>38</v>
      </c>
      <c r="AG318" s="54">
        <v>119.56019999999999</v>
      </c>
      <c r="AH318" s="50" t="s">
        <v>38</v>
      </c>
      <c r="AI318" s="50">
        <v>0.3034</v>
      </c>
      <c r="AJ318" s="50">
        <v>36.287700000000001</v>
      </c>
      <c r="AK318" s="50">
        <v>0.38450000000000001</v>
      </c>
      <c r="AL318" s="50">
        <v>3.64</v>
      </c>
      <c r="AM318" s="50">
        <v>3.75</v>
      </c>
      <c r="AN318" s="50" t="s">
        <v>38</v>
      </c>
      <c r="AO318" s="50">
        <v>3.6724999999999999</v>
      </c>
      <c r="AP318" s="50">
        <v>0.70899999999999996</v>
      </c>
      <c r="AQ318" s="50">
        <v>16.189176632900001</v>
      </c>
    </row>
    <row r="319" spans="1:43" x14ac:dyDescent="0.25">
      <c r="A319" s="5">
        <v>24</v>
      </c>
      <c r="B319" s="54">
        <v>7.0659000000000001</v>
      </c>
      <c r="C319" s="54">
        <v>0.68430000000000002</v>
      </c>
      <c r="D319" s="54" t="s">
        <v>38</v>
      </c>
      <c r="E319" s="54">
        <v>4.0083000000000002</v>
      </c>
      <c r="F319" s="54">
        <v>1.3621000000000001</v>
      </c>
      <c r="G319" s="54">
        <v>726.15</v>
      </c>
      <c r="H319" s="54">
        <v>3409.29</v>
      </c>
      <c r="I319" s="54">
        <v>23.003</v>
      </c>
      <c r="J319" s="54" t="s">
        <v>38</v>
      </c>
      <c r="K319" s="54" t="s">
        <v>38</v>
      </c>
      <c r="L319" s="54">
        <v>70.933800000000005</v>
      </c>
      <c r="M319" s="54" t="s">
        <v>38</v>
      </c>
      <c r="N319" s="54" t="s">
        <v>38</v>
      </c>
      <c r="O319" s="54" t="s">
        <v>38</v>
      </c>
      <c r="P319" s="54">
        <v>1173.7</v>
      </c>
      <c r="Q319" s="54">
        <v>4.1840000000000002</v>
      </c>
      <c r="R319" s="54">
        <v>19.087800000000001</v>
      </c>
      <c r="S319" s="54" t="s">
        <v>38</v>
      </c>
      <c r="T319" s="54">
        <v>0.64170000000000005</v>
      </c>
      <c r="U319" s="54" t="s">
        <v>38</v>
      </c>
      <c r="V319" s="50">
        <v>3.3479999999999999</v>
      </c>
      <c r="W319" s="54">
        <v>51.18</v>
      </c>
      <c r="X319" s="54">
        <v>3.8448000000000002</v>
      </c>
      <c r="Y319" s="54">
        <v>63.86</v>
      </c>
      <c r="Z319" s="54">
        <v>1.3621000000000001</v>
      </c>
      <c r="AA319" s="54">
        <v>14.6721</v>
      </c>
      <c r="AB319" s="54" t="s">
        <v>38</v>
      </c>
      <c r="AC319" s="54">
        <v>30.28</v>
      </c>
      <c r="AD319" s="54">
        <v>6.7516999999999996</v>
      </c>
      <c r="AE319" s="54">
        <v>37.398000000000003</v>
      </c>
      <c r="AF319" s="54" t="s">
        <v>38</v>
      </c>
      <c r="AG319" s="54">
        <v>119.54470000000001</v>
      </c>
      <c r="AH319" s="54" t="s">
        <v>38</v>
      </c>
      <c r="AI319" s="54">
        <v>0.3034</v>
      </c>
      <c r="AJ319" s="54">
        <v>36.293399999999998</v>
      </c>
      <c r="AK319" s="54">
        <v>0.38450000000000001</v>
      </c>
      <c r="AL319" s="54">
        <v>3.64</v>
      </c>
      <c r="AM319" s="54">
        <v>3.75</v>
      </c>
      <c r="AN319" s="54" t="s">
        <v>38</v>
      </c>
      <c r="AO319" s="54">
        <v>3.6724999999999999</v>
      </c>
      <c r="AP319" s="54">
        <v>0.70899999999999996</v>
      </c>
      <c r="AQ319" s="54">
        <v>16.130518504200001</v>
      </c>
    </row>
    <row r="320" spans="1:43" x14ac:dyDescent="0.25">
      <c r="A320" s="5">
        <v>25</v>
      </c>
      <c r="B320" s="54">
        <v>7.0715000000000003</v>
      </c>
      <c r="C320" s="54">
        <v>0.68179999999999996</v>
      </c>
      <c r="D320" s="54" t="s">
        <v>38</v>
      </c>
      <c r="E320" s="54">
        <v>4.0126999999999997</v>
      </c>
      <c r="F320" s="54">
        <v>1.3637999999999999</v>
      </c>
      <c r="G320" s="54">
        <v>723.43</v>
      </c>
      <c r="H320" s="54">
        <v>3387.72</v>
      </c>
      <c r="I320" s="54">
        <v>23.021999999999998</v>
      </c>
      <c r="J320" s="54" t="s">
        <v>38</v>
      </c>
      <c r="K320" s="54" t="s">
        <v>38</v>
      </c>
      <c r="L320" s="54">
        <v>70.959299999999999</v>
      </c>
      <c r="M320" s="54" t="s">
        <v>38</v>
      </c>
      <c r="N320" s="54" t="s">
        <v>38</v>
      </c>
      <c r="O320" s="54" t="s">
        <v>38</v>
      </c>
      <c r="P320" s="54">
        <v>1171</v>
      </c>
      <c r="Q320" s="54">
        <v>4.1879999999999997</v>
      </c>
      <c r="R320" s="54">
        <v>19.082000000000001</v>
      </c>
      <c r="S320" s="54" t="s">
        <v>38</v>
      </c>
      <c r="T320" s="54">
        <v>0.63790000000000002</v>
      </c>
      <c r="U320" s="54" t="s">
        <v>38</v>
      </c>
      <c r="V320" s="50">
        <v>3.3460000000000001</v>
      </c>
      <c r="W320" s="54">
        <v>51.061</v>
      </c>
      <c r="X320" s="54">
        <v>3.8452000000000002</v>
      </c>
      <c r="Y320" s="54">
        <v>63.996600000000001</v>
      </c>
      <c r="Z320" s="54">
        <v>1.3637999999999999</v>
      </c>
      <c r="AA320" s="54">
        <v>14.60665</v>
      </c>
      <c r="AB320" s="54" t="s">
        <v>38</v>
      </c>
      <c r="AC320" s="54">
        <v>30.213999999999999</v>
      </c>
      <c r="AD320" s="54">
        <v>6.7534999999999998</v>
      </c>
      <c r="AE320" s="50">
        <v>37.438000000000002</v>
      </c>
      <c r="AF320" s="54" t="s">
        <v>38</v>
      </c>
      <c r="AG320" s="54">
        <v>119.6236</v>
      </c>
      <c r="AH320" s="54" t="s">
        <v>38</v>
      </c>
      <c r="AI320" s="54" t="s">
        <v>38</v>
      </c>
      <c r="AJ320" s="54">
        <v>36.298999999999999</v>
      </c>
      <c r="AK320" s="54">
        <v>0.38450000000000001</v>
      </c>
      <c r="AL320" s="54">
        <v>3.64</v>
      </c>
      <c r="AM320" s="54">
        <v>3.75</v>
      </c>
      <c r="AN320" s="54" t="s">
        <v>38</v>
      </c>
      <c r="AO320" s="54">
        <v>3.6724999999999999</v>
      </c>
      <c r="AP320" s="54">
        <v>0.70899999999999996</v>
      </c>
      <c r="AQ320" s="54">
        <v>16.138270990199999</v>
      </c>
    </row>
    <row r="321" spans="1:43" x14ac:dyDescent="0.25">
      <c r="A321" s="5">
        <v>26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</row>
    <row r="322" spans="1:43" x14ac:dyDescent="0.25">
      <c r="A322" s="5">
        <v>27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</row>
    <row r="323" spans="1:43" x14ac:dyDescent="0.25">
      <c r="A323" s="5">
        <v>28</v>
      </c>
      <c r="B323" s="54">
        <v>7.0594000000000001</v>
      </c>
      <c r="C323" s="54">
        <v>0.68140000000000001</v>
      </c>
      <c r="D323" s="54">
        <v>9.2299999999999993E-2</v>
      </c>
      <c r="E323" s="54">
        <v>3.9786000000000001</v>
      </c>
      <c r="F323" s="54" t="s">
        <v>38</v>
      </c>
      <c r="G323" s="54">
        <v>725.87</v>
      </c>
      <c r="H323" s="54">
        <v>3395.25</v>
      </c>
      <c r="I323" s="54" t="s">
        <v>38</v>
      </c>
      <c r="J323" s="54" t="s">
        <v>38</v>
      </c>
      <c r="K323" s="54" t="s">
        <v>38</v>
      </c>
      <c r="L323" s="54" t="s">
        <v>38</v>
      </c>
      <c r="M323" s="54" t="s">
        <v>38</v>
      </c>
      <c r="N323" s="54" t="s">
        <v>38</v>
      </c>
      <c r="O323" s="54" t="s">
        <v>38</v>
      </c>
      <c r="P323" s="54">
        <v>1174.2</v>
      </c>
      <c r="Q323" s="54" t="s">
        <v>38</v>
      </c>
      <c r="R323" s="54">
        <v>19.054300000000001</v>
      </c>
      <c r="S323" s="54" t="s">
        <v>38</v>
      </c>
      <c r="T323" s="54" t="s">
        <v>38</v>
      </c>
      <c r="U323" s="54" t="s">
        <v>38</v>
      </c>
      <c r="V323" s="50" t="s">
        <v>38</v>
      </c>
      <c r="W323" s="54">
        <v>51.262999999999998</v>
      </c>
      <c r="X323" s="54">
        <v>3.8529</v>
      </c>
      <c r="Y323" s="54">
        <v>63.87</v>
      </c>
      <c r="Z323" s="54" t="s">
        <v>38</v>
      </c>
      <c r="AA323" s="54">
        <v>14.54865</v>
      </c>
      <c r="AB323" s="54" t="s">
        <v>38</v>
      </c>
      <c r="AC323" s="54">
        <v>30.207999999999998</v>
      </c>
      <c r="AD323" s="54" t="s">
        <v>38</v>
      </c>
      <c r="AE323" s="50">
        <v>37.500999999999998</v>
      </c>
      <c r="AF323" s="54" t="s">
        <v>38</v>
      </c>
      <c r="AG323" s="54">
        <v>119.7238</v>
      </c>
      <c r="AH323" s="54" t="s">
        <v>38</v>
      </c>
      <c r="AI323" s="54">
        <v>0.30354999999999999</v>
      </c>
      <c r="AJ323" s="54">
        <v>36.311599999999999</v>
      </c>
      <c r="AK323" s="54">
        <v>0.38450000000000001</v>
      </c>
      <c r="AL323" s="54">
        <v>3.64</v>
      </c>
      <c r="AM323" s="54">
        <v>3.75</v>
      </c>
      <c r="AN323" s="54" t="s">
        <v>38</v>
      </c>
      <c r="AO323" s="54">
        <v>3.6724999999999999</v>
      </c>
      <c r="AP323" s="54">
        <v>0.70899999999999996</v>
      </c>
      <c r="AQ323" s="54">
        <v>16.1301194933</v>
      </c>
    </row>
    <row r="324" spans="1:43" x14ac:dyDescent="0.25">
      <c r="A324" s="5">
        <v>29</v>
      </c>
      <c r="B324" s="54">
        <v>7.0601000000000003</v>
      </c>
      <c r="C324" s="54">
        <v>0.68540000000000001</v>
      </c>
      <c r="D324" s="54">
        <v>9.2499999999999999E-2</v>
      </c>
      <c r="E324" s="54">
        <v>3.9940000000000002</v>
      </c>
      <c r="F324" s="54">
        <v>1.3627</v>
      </c>
      <c r="G324" s="54">
        <v>724.37</v>
      </c>
      <c r="H324" s="54">
        <v>3382.19</v>
      </c>
      <c r="I324" s="54">
        <v>23.021999999999998</v>
      </c>
      <c r="J324" s="54" t="s">
        <v>38</v>
      </c>
      <c r="K324" s="54" t="s">
        <v>38</v>
      </c>
      <c r="L324" s="54">
        <v>70.952299999999994</v>
      </c>
      <c r="M324" s="54" t="s">
        <v>38</v>
      </c>
      <c r="N324" s="54" t="s">
        <v>38</v>
      </c>
      <c r="O324" s="54" t="s">
        <v>38</v>
      </c>
      <c r="P324" s="54">
        <v>1169.5999999999999</v>
      </c>
      <c r="Q324" s="54">
        <v>4.1814999999999998</v>
      </c>
      <c r="R324" s="54">
        <v>19.116700000000002</v>
      </c>
      <c r="S324" s="54" t="s">
        <v>38</v>
      </c>
      <c r="T324" s="54">
        <v>0.63649999999999995</v>
      </c>
      <c r="U324" s="54" t="s">
        <v>38</v>
      </c>
      <c r="V324" s="50">
        <v>3.3340000000000001</v>
      </c>
      <c r="W324" s="54">
        <v>51.143000000000001</v>
      </c>
      <c r="X324" s="54">
        <v>3.8597999999999999</v>
      </c>
      <c r="Y324" s="54">
        <v>63.832000000000001</v>
      </c>
      <c r="Z324" s="54">
        <v>1.3627</v>
      </c>
      <c r="AA324" s="54">
        <v>14.61355</v>
      </c>
      <c r="AB324" s="54" t="s">
        <v>38</v>
      </c>
      <c r="AC324" s="54">
        <v>30.221</v>
      </c>
      <c r="AD324" s="54">
        <v>6.7683</v>
      </c>
      <c r="AE324" s="54">
        <v>37.453000000000003</v>
      </c>
      <c r="AF324" s="54" t="s">
        <v>38</v>
      </c>
      <c r="AG324" s="54">
        <v>119.7501</v>
      </c>
      <c r="AH324" s="50" t="s">
        <v>38</v>
      </c>
      <c r="AI324" s="50">
        <v>0.30354999999999999</v>
      </c>
      <c r="AJ324" s="50">
        <v>36.345799999999997</v>
      </c>
      <c r="AK324" s="50">
        <v>0.38450000000000001</v>
      </c>
      <c r="AL324" s="50">
        <v>3.64</v>
      </c>
      <c r="AM324" s="50">
        <v>3.75</v>
      </c>
      <c r="AN324" s="50" t="s">
        <v>38</v>
      </c>
      <c r="AO324" s="50">
        <v>3.6724999999999999</v>
      </c>
      <c r="AP324" s="50">
        <v>0.70899999999999996</v>
      </c>
      <c r="AQ324" s="50">
        <v>16.126517079100001</v>
      </c>
    </row>
    <row r="325" spans="1:43" x14ac:dyDescent="0.25">
      <c r="A325" s="5">
        <v>30</v>
      </c>
      <c r="B325" s="50">
        <v>7.0575000000000001</v>
      </c>
      <c r="C325" s="50">
        <v>0.68640000000000001</v>
      </c>
      <c r="D325" s="50">
        <v>9.2299999999999993E-2</v>
      </c>
      <c r="E325" s="50">
        <v>4.0179999999999998</v>
      </c>
      <c r="F325" s="50">
        <v>1.3627</v>
      </c>
      <c r="G325" s="50">
        <v>726.34</v>
      </c>
      <c r="H325" s="50">
        <v>3380.9</v>
      </c>
      <c r="I325" s="50">
        <v>22.969000000000001</v>
      </c>
      <c r="J325" s="50" t="s">
        <v>38</v>
      </c>
      <c r="K325" s="50" t="s">
        <v>38</v>
      </c>
      <c r="L325" s="50">
        <v>70.7303</v>
      </c>
      <c r="M325" s="50" t="s">
        <v>38</v>
      </c>
      <c r="N325" s="50" t="s">
        <v>38</v>
      </c>
      <c r="O325" s="50" t="s">
        <v>38</v>
      </c>
      <c r="P325" s="50">
        <v>1166.5</v>
      </c>
      <c r="Q325" s="50">
        <v>4.1844999999999999</v>
      </c>
      <c r="R325" s="50">
        <v>19.164300000000001</v>
      </c>
      <c r="S325" s="50" t="s">
        <v>38</v>
      </c>
      <c r="T325" s="50">
        <v>0.63670000000000004</v>
      </c>
      <c r="U325" s="50" t="s">
        <v>38</v>
      </c>
      <c r="V325" s="50">
        <v>3.3450000000000002</v>
      </c>
      <c r="W325" s="50">
        <v>51.043999999999997</v>
      </c>
      <c r="X325" s="50">
        <v>3.8388</v>
      </c>
      <c r="Y325" s="50">
        <v>63.873399999999997</v>
      </c>
      <c r="Z325" s="50">
        <v>1.3627</v>
      </c>
      <c r="AA325" s="50">
        <v>14.843450000000001</v>
      </c>
      <c r="AB325" s="50" t="s">
        <v>38</v>
      </c>
      <c r="AC325" s="50">
        <v>30.227</v>
      </c>
      <c r="AD325" s="50">
        <v>6.7404999999999999</v>
      </c>
      <c r="AE325" s="50">
        <v>37.481000000000002</v>
      </c>
      <c r="AF325" s="50" t="s">
        <v>38</v>
      </c>
      <c r="AG325" s="50">
        <v>119.58669999999999</v>
      </c>
      <c r="AH325" s="54" t="s">
        <v>38</v>
      </c>
      <c r="AI325" s="54">
        <v>0.30354999999999999</v>
      </c>
      <c r="AJ325" s="54">
        <v>36.373699999999999</v>
      </c>
      <c r="AK325" s="54">
        <v>0.38450000000000001</v>
      </c>
      <c r="AL325" s="54">
        <v>3.64</v>
      </c>
      <c r="AM325" s="54">
        <v>3.75</v>
      </c>
      <c r="AN325" s="54" t="s">
        <v>38</v>
      </c>
      <c r="AO325" s="54">
        <v>3.6724999999999999</v>
      </c>
      <c r="AP325" s="54">
        <v>0.70899999999999996</v>
      </c>
      <c r="AQ325" s="54">
        <v>16.149697762799999</v>
      </c>
    </row>
    <row r="326" spans="1:43" x14ac:dyDescent="0.25">
      <c r="A326" s="5">
        <v>31</v>
      </c>
      <c r="B326" s="54">
        <v>7.0377999999999998</v>
      </c>
      <c r="C326" s="54">
        <v>0.69259999999999999</v>
      </c>
      <c r="D326" s="54">
        <v>9.1300000000000006E-2</v>
      </c>
      <c r="E326" s="54">
        <v>4.0034999999999998</v>
      </c>
      <c r="F326" s="54">
        <v>1.3605</v>
      </c>
      <c r="G326" s="54" t="s">
        <v>38</v>
      </c>
      <c r="H326" s="54">
        <v>3389.94</v>
      </c>
      <c r="I326" s="54">
        <v>22.870999999999999</v>
      </c>
      <c r="J326" s="54" t="s">
        <v>38</v>
      </c>
      <c r="K326" s="54" t="s">
        <v>38</v>
      </c>
      <c r="L326" s="54">
        <v>70.991500000000002</v>
      </c>
      <c r="M326" s="54" t="s">
        <v>38</v>
      </c>
      <c r="N326" s="54" t="s">
        <v>38</v>
      </c>
      <c r="O326" s="54" t="s">
        <v>38</v>
      </c>
      <c r="P326" s="54">
        <v>1168.4000000000001</v>
      </c>
      <c r="Q326" s="54">
        <v>4.1775000000000002</v>
      </c>
      <c r="R326" s="54">
        <v>19.194800000000001</v>
      </c>
      <c r="S326" s="54" t="s">
        <v>38</v>
      </c>
      <c r="T326" s="54">
        <v>0.64139999999999997</v>
      </c>
      <c r="U326" s="54" t="s">
        <v>38</v>
      </c>
      <c r="V326" s="50">
        <v>3.3450000000000002</v>
      </c>
      <c r="W326" s="54">
        <v>51.033000000000001</v>
      </c>
      <c r="X326" s="54">
        <v>3.8174000000000001</v>
      </c>
      <c r="Y326" s="54">
        <v>63.774799999999999</v>
      </c>
      <c r="Z326" s="54">
        <v>1.3605</v>
      </c>
      <c r="AA326" s="54">
        <v>15.16005</v>
      </c>
      <c r="AB326" s="54" t="s">
        <v>38</v>
      </c>
      <c r="AC326" s="54">
        <v>30.181000000000001</v>
      </c>
      <c r="AD326" s="54">
        <v>6.7460000000000004</v>
      </c>
      <c r="AE326" s="50">
        <v>37.415999999999997</v>
      </c>
      <c r="AF326" s="54" t="s">
        <v>38</v>
      </c>
      <c r="AG326" s="54">
        <v>119.44450000000001</v>
      </c>
      <c r="AH326" s="54" t="s">
        <v>38</v>
      </c>
      <c r="AI326" s="54">
        <v>0.30325000000000002</v>
      </c>
      <c r="AJ326" s="54">
        <v>36.334800000000001</v>
      </c>
      <c r="AK326" s="54">
        <v>0.38450000000000001</v>
      </c>
      <c r="AL326" s="54">
        <v>3.64</v>
      </c>
      <c r="AM326" s="54">
        <v>3.75</v>
      </c>
      <c r="AN326" s="54" t="s">
        <v>38</v>
      </c>
      <c r="AO326" s="54">
        <v>3.6724999999999999</v>
      </c>
      <c r="AP326" s="54">
        <v>0.70899999999999996</v>
      </c>
      <c r="AQ326" s="54">
        <v>16.138979874299999</v>
      </c>
    </row>
    <row r="327" spans="1:43" x14ac:dyDescent="0.25">
      <c r="A327" s="27" t="s">
        <v>42</v>
      </c>
      <c r="B327" s="65">
        <f>AVERAGE(B296:B326)</f>
        <v>7.0831176470588231</v>
      </c>
      <c r="C327" s="65">
        <f t="shared" ref="C327:AQ327" si="11">AVERAGE(C296:C326)</f>
        <v>0.67962380952380952</v>
      </c>
      <c r="D327" s="65">
        <f t="shared" si="11"/>
        <v>9.1238888888888911E-2</v>
      </c>
      <c r="E327" s="65">
        <f t="shared" si="11"/>
        <v>4.0845238095238097</v>
      </c>
      <c r="F327" s="65">
        <f t="shared" si="11"/>
        <v>1.3714619047619048</v>
      </c>
      <c r="G327" s="65">
        <f t="shared" si="11"/>
        <v>721.68789473684228</v>
      </c>
      <c r="H327" s="65">
        <f t="shared" si="11"/>
        <v>3437.3428571428576</v>
      </c>
      <c r="I327" s="65">
        <f t="shared" si="11"/>
        <v>23.249619047619046</v>
      </c>
      <c r="J327" s="66" t="s">
        <v>38</v>
      </c>
      <c r="K327" s="66" t="s">
        <v>38</v>
      </c>
      <c r="L327" s="65">
        <f t="shared" si="11"/>
        <v>71.048527777777778</v>
      </c>
      <c r="M327" s="66" t="s">
        <v>38</v>
      </c>
      <c r="N327" s="66" t="s">
        <v>38</v>
      </c>
      <c r="O327" s="66" t="s">
        <v>38</v>
      </c>
      <c r="P327" s="65">
        <f t="shared" si="11"/>
        <v>1183.8750000000002</v>
      </c>
      <c r="Q327" s="65">
        <f t="shared" si="11"/>
        <v>4.1882523809523811</v>
      </c>
      <c r="R327" s="65">
        <f t="shared" si="11"/>
        <v>19.32686363636364</v>
      </c>
      <c r="S327" s="66" t="s">
        <v>38</v>
      </c>
      <c r="T327" s="65">
        <f t="shared" si="11"/>
        <v>0.63355714285714293</v>
      </c>
      <c r="U327" s="66" t="s">
        <v>38</v>
      </c>
      <c r="V327" s="65">
        <f t="shared" si="11"/>
        <v>3.3563333333333336</v>
      </c>
      <c r="W327" s="65">
        <f t="shared" si="11"/>
        <v>51.502681818181827</v>
      </c>
      <c r="X327" s="65">
        <f t="shared" si="11"/>
        <v>3.8949090909090915</v>
      </c>
      <c r="Y327" s="65">
        <f t="shared" si="11"/>
        <v>64.336077272727252</v>
      </c>
      <c r="Z327" s="65">
        <f t="shared" si="11"/>
        <v>1.3714619047619048</v>
      </c>
      <c r="AA327" s="65">
        <f t="shared" si="11"/>
        <v>14.924715909090908</v>
      </c>
      <c r="AB327" s="66" t="s">
        <v>38</v>
      </c>
      <c r="AC327" s="65">
        <f t="shared" si="11"/>
        <v>30.366523809523805</v>
      </c>
      <c r="AD327" s="65">
        <f t="shared" si="11"/>
        <v>6.7513049999999994</v>
      </c>
      <c r="AE327" s="65">
        <f t="shared" si="11"/>
        <v>37.312904761904761</v>
      </c>
      <c r="AF327" s="66" t="s">
        <v>38</v>
      </c>
      <c r="AG327" s="65">
        <f t="shared" si="11"/>
        <v>119.92545454545456</v>
      </c>
      <c r="AH327" s="66" t="s">
        <v>38</v>
      </c>
      <c r="AI327" s="65">
        <f t="shared" si="11"/>
        <v>0.30365999999999999</v>
      </c>
      <c r="AJ327" s="65">
        <f t="shared" si="11"/>
        <v>36.415513636363634</v>
      </c>
      <c r="AK327" s="65">
        <f t="shared" si="11"/>
        <v>0.38450000000000001</v>
      </c>
      <c r="AL327" s="65">
        <f t="shared" si="11"/>
        <v>3.64</v>
      </c>
      <c r="AM327" s="65">
        <f t="shared" si="11"/>
        <v>3.75</v>
      </c>
      <c r="AN327" s="66" t="s">
        <v>38</v>
      </c>
      <c r="AO327" s="65">
        <f t="shared" si="11"/>
        <v>3.6724999999999999</v>
      </c>
      <c r="AP327" s="65">
        <f t="shared" si="11"/>
        <v>0.70899999999999974</v>
      </c>
      <c r="AQ327" s="65">
        <f t="shared" si="11"/>
        <v>16.22937269920909</v>
      </c>
    </row>
    <row r="328" spans="1:43" ht="15.75" x14ac:dyDescent="0.25">
      <c r="A328" s="28" t="s">
        <v>369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54">
        <v>7.0396000000000001</v>
      </c>
      <c r="C329" s="54">
        <v>0.6905</v>
      </c>
      <c r="D329" s="54">
        <v>9.1200000000000003E-2</v>
      </c>
      <c r="E329" s="54">
        <v>3.9780000000000002</v>
      </c>
      <c r="F329" s="54">
        <v>1.3587</v>
      </c>
      <c r="G329" s="54" t="s">
        <v>38</v>
      </c>
      <c r="H329" s="54">
        <v>3383.29</v>
      </c>
      <c r="I329" s="54">
        <v>22.905999999999999</v>
      </c>
      <c r="J329" s="54" t="s">
        <v>38</v>
      </c>
      <c r="K329" s="54" t="s">
        <v>38</v>
      </c>
      <c r="L329" s="54">
        <v>70.8095</v>
      </c>
      <c r="M329" s="54" t="s">
        <v>38</v>
      </c>
      <c r="N329" s="54" t="s">
        <v>38</v>
      </c>
      <c r="O329" s="54" t="s">
        <v>38</v>
      </c>
      <c r="P329" s="54">
        <v>1161.7</v>
      </c>
      <c r="Q329" s="54">
        <v>4.1719999999999997</v>
      </c>
      <c r="R329" s="54">
        <v>19.105799999999999</v>
      </c>
      <c r="S329" s="54" t="s">
        <v>38</v>
      </c>
      <c r="T329" s="54">
        <v>0.64200000000000002</v>
      </c>
      <c r="U329" s="54" t="s">
        <v>38</v>
      </c>
      <c r="V329" s="50" t="s">
        <v>38</v>
      </c>
      <c r="W329" s="54" t="s">
        <v>38</v>
      </c>
      <c r="X329" s="54" t="s">
        <v>38</v>
      </c>
      <c r="Y329" s="54">
        <v>64.031599999999997</v>
      </c>
      <c r="Z329" s="54">
        <v>1.3587</v>
      </c>
      <c r="AA329" s="54">
        <v>15.157</v>
      </c>
      <c r="AB329" s="54" t="s">
        <v>38</v>
      </c>
      <c r="AC329" s="54">
        <v>30.163</v>
      </c>
      <c r="AD329" s="54" t="s">
        <v>38</v>
      </c>
      <c r="AE329" s="50">
        <v>37.421999999999997</v>
      </c>
      <c r="AF329" s="54" t="s">
        <v>38</v>
      </c>
      <c r="AG329" s="54" t="s">
        <v>38</v>
      </c>
      <c r="AH329" s="54" t="s">
        <v>38</v>
      </c>
      <c r="AI329" s="54">
        <v>0.30325000000000002</v>
      </c>
      <c r="AJ329" s="54" t="s">
        <v>38</v>
      </c>
      <c r="AK329" s="54">
        <v>0.38450000000000001</v>
      </c>
      <c r="AL329" s="54">
        <v>3.64</v>
      </c>
      <c r="AM329" s="54">
        <v>3.75</v>
      </c>
      <c r="AN329" s="54" t="s">
        <v>38</v>
      </c>
      <c r="AO329" s="54">
        <v>3.6724999999999999</v>
      </c>
      <c r="AP329" s="54">
        <v>0.70899999999999996</v>
      </c>
      <c r="AQ329" s="54">
        <v>16.142329231200002</v>
      </c>
    </row>
    <row r="330" spans="1:43" x14ac:dyDescent="0.25">
      <c r="A330" s="5">
        <v>2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0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</row>
    <row r="331" spans="1:43" x14ac:dyDescent="0.25">
      <c r="A331" s="5">
        <v>3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</row>
    <row r="332" spans="1:43" x14ac:dyDescent="0.25">
      <c r="A332" s="5">
        <v>4</v>
      </c>
      <c r="B332" s="54">
        <v>7.0258000000000003</v>
      </c>
      <c r="C332" s="54">
        <v>0.69210000000000005</v>
      </c>
      <c r="D332" s="54">
        <v>9.1899999999999996E-2</v>
      </c>
      <c r="E332" s="54">
        <v>3.9916</v>
      </c>
      <c r="F332" s="54">
        <v>1.3566</v>
      </c>
      <c r="G332" s="54">
        <v>735.05</v>
      </c>
      <c r="H332" s="54" t="s">
        <v>38</v>
      </c>
      <c r="I332" s="54">
        <v>22.866</v>
      </c>
      <c r="J332" s="54" t="s">
        <v>38</v>
      </c>
      <c r="K332" s="54" t="s">
        <v>38</v>
      </c>
      <c r="L332" s="54">
        <v>70.682100000000005</v>
      </c>
      <c r="M332" s="54" t="s">
        <v>38</v>
      </c>
      <c r="N332" s="54" t="s">
        <v>38</v>
      </c>
      <c r="O332" s="54" t="s">
        <v>38</v>
      </c>
      <c r="P332" s="54">
        <v>1167.5999999999999</v>
      </c>
      <c r="Q332" s="54">
        <v>4.1524999999999999</v>
      </c>
      <c r="R332" s="54">
        <v>19.1525</v>
      </c>
      <c r="S332" s="54" t="s">
        <v>38</v>
      </c>
      <c r="T332" s="54">
        <v>0.64400000000000002</v>
      </c>
      <c r="U332" s="54" t="s">
        <v>38</v>
      </c>
      <c r="V332" s="50">
        <v>3.3319999999999999</v>
      </c>
      <c r="W332" s="54">
        <v>50.768999999999998</v>
      </c>
      <c r="X332" s="54">
        <v>3.8098999999999998</v>
      </c>
      <c r="Y332" s="54" t="s">
        <v>38</v>
      </c>
      <c r="Z332" s="54">
        <v>1.3566</v>
      </c>
      <c r="AA332" s="54">
        <v>14.8011</v>
      </c>
      <c r="AB332" s="54" t="s">
        <v>38</v>
      </c>
      <c r="AC332" s="54">
        <v>30.164999999999999</v>
      </c>
      <c r="AD332" s="54">
        <v>6.7267999999999999</v>
      </c>
      <c r="AE332" s="50">
        <v>37.276000000000003</v>
      </c>
      <c r="AF332" s="54" t="s">
        <v>38</v>
      </c>
      <c r="AG332" s="54">
        <v>119.434</v>
      </c>
      <c r="AH332" s="54" t="s">
        <v>38</v>
      </c>
      <c r="AI332" s="54">
        <v>0.30325000000000002</v>
      </c>
      <c r="AJ332" s="54">
        <v>36.308900000000001</v>
      </c>
      <c r="AK332" s="54">
        <v>0.38450000000000001</v>
      </c>
      <c r="AL332" s="54">
        <v>3.64</v>
      </c>
      <c r="AM332" s="54">
        <v>3.75</v>
      </c>
      <c r="AN332" s="54" t="s">
        <v>38</v>
      </c>
      <c r="AO332" s="54">
        <v>3.6724999999999999</v>
      </c>
      <c r="AP332" s="54">
        <v>0.70899999999999996</v>
      </c>
      <c r="AQ332" s="54">
        <v>16.115099042800001</v>
      </c>
    </row>
    <row r="333" spans="1:43" x14ac:dyDescent="0.25">
      <c r="A333" s="5">
        <v>5</v>
      </c>
      <c r="B333" s="54">
        <v>7.0045999999999999</v>
      </c>
      <c r="C333" s="54">
        <v>0.69040000000000001</v>
      </c>
      <c r="D333" s="54">
        <v>9.2100000000000001E-2</v>
      </c>
      <c r="E333" s="54">
        <v>4.0037000000000003</v>
      </c>
      <c r="F333" s="54">
        <v>1.3583000000000001</v>
      </c>
      <c r="G333" s="54">
        <v>736.66</v>
      </c>
      <c r="H333" s="54">
        <v>3339.19</v>
      </c>
      <c r="I333" s="54">
        <v>22.984000000000002</v>
      </c>
      <c r="J333" s="54" t="s">
        <v>38</v>
      </c>
      <c r="K333" s="54" t="s">
        <v>38</v>
      </c>
      <c r="L333" s="54">
        <v>70.728300000000004</v>
      </c>
      <c r="M333" s="54" t="s">
        <v>38</v>
      </c>
      <c r="N333" s="54" t="s">
        <v>38</v>
      </c>
      <c r="O333" s="54" t="s">
        <v>38</v>
      </c>
      <c r="P333" s="54">
        <v>1160.4000000000001</v>
      </c>
      <c r="Q333" s="54">
        <v>4.1515000000000004</v>
      </c>
      <c r="R333" s="54">
        <v>19.212499999999999</v>
      </c>
      <c r="S333" s="54" t="s">
        <v>38</v>
      </c>
      <c r="T333" s="54">
        <v>0.6401</v>
      </c>
      <c r="U333" s="54" t="s">
        <v>38</v>
      </c>
      <c r="V333" s="50">
        <v>3.3359999999999999</v>
      </c>
      <c r="W333" s="54">
        <v>50.494999999999997</v>
      </c>
      <c r="X333" s="54">
        <v>3.8308</v>
      </c>
      <c r="Y333" s="54">
        <v>63.247999999999998</v>
      </c>
      <c r="Z333" s="54">
        <v>1.3583000000000001</v>
      </c>
      <c r="AA333" s="54">
        <v>14.755850000000001</v>
      </c>
      <c r="AB333" s="54" t="s">
        <v>38</v>
      </c>
      <c r="AC333" s="54">
        <v>30.206</v>
      </c>
      <c r="AD333" s="54">
        <v>6.7455999999999996</v>
      </c>
      <c r="AE333" s="50">
        <v>37.335999999999999</v>
      </c>
      <c r="AF333" s="54" t="s">
        <v>38</v>
      </c>
      <c r="AG333" s="54">
        <v>119.5286</v>
      </c>
      <c r="AH333" s="54" t="s">
        <v>38</v>
      </c>
      <c r="AI333" s="54">
        <v>0.3034</v>
      </c>
      <c r="AJ333" s="54">
        <v>36.285400000000003</v>
      </c>
      <c r="AK333" s="54">
        <v>0.38450000000000001</v>
      </c>
      <c r="AL333" s="54">
        <v>3.64</v>
      </c>
      <c r="AM333" s="54">
        <v>3.75</v>
      </c>
      <c r="AN333" s="54" t="s">
        <v>38</v>
      </c>
      <c r="AO333" s="54">
        <v>3.6724999999999999</v>
      </c>
      <c r="AP333" s="54">
        <v>0.70899999999999996</v>
      </c>
      <c r="AQ333" s="54">
        <v>16.125903359900001</v>
      </c>
    </row>
    <row r="334" spans="1:43" x14ac:dyDescent="0.25">
      <c r="A334" s="5">
        <v>6</v>
      </c>
      <c r="B334" s="54">
        <v>7.0002000000000004</v>
      </c>
      <c r="C334" s="54">
        <v>0.68969999999999998</v>
      </c>
      <c r="D334" s="54">
        <v>9.1899999999999996E-2</v>
      </c>
      <c r="E334" s="54">
        <v>4.0345000000000004</v>
      </c>
      <c r="F334" s="54">
        <v>1.3581000000000001</v>
      </c>
      <c r="G334" s="54">
        <v>745.85</v>
      </c>
      <c r="H334" s="54">
        <v>3318.47</v>
      </c>
      <c r="I334" s="54">
        <v>22.98</v>
      </c>
      <c r="J334" s="54" t="s">
        <v>38</v>
      </c>
      <c r="K334" s="54" t="s">
        <v>38</v>
      </c>
      <c r="L334" s="54">
        <v>70.886099999999999</v>
      </c>
      <c r="M334" s="54" t="s">
        <v>38</v>
      </c>
      <c r="N334" s="54" t="s">
        <v>38</v>
      </c>
      <c r="O334" s="54" t="s">
        <v>38</v>
      </c>
      <c r="P334" s="54">
        <v>1160.0999999999999</v>
      </c>
      <c r="Q334" s="54">
        <v>4.1360000000000001</v>
      </c>
      <c r="R334" s="54">
        <v>19.1953</v>
      </c>
      <c r="S334" s="54" t="s">
        <v>38</v>
      </c>
      <c r="T334" s="54">
        <v>0.63660000000000005</v>
      </c>
      <c r="U334" s="54" t="s">
        <v>38</v>
      </c>
      <c r="V334" s="50">
        <v>3.339</v>
      </c>
      <c r="W334" s="54">
        <v>50.542999999999999</v>
      </c>
      <c r="X334" s="54">
        <v>3.8496999999999999</v>
      </c>
      <c r="Y334" s="54">
        <v>63.588000000000001</v>
      </c>
      <c r="Z334" s="54">
        <v>1.3581000000000001</v>
      </c>
      <c r="AA334" s="54">
        <v>14.78525</v>
      </c>
      <c r="AB334" s="54" t="s">
        <v>38</v>
      </c>
      <c r="AC334" s="54">
        <v>30.286000000000001</v>
      </c>
      <c r="AD334" s="54">
        <v>6.7309999999999999</v>
      </c>
      <c r="AE334" s="54">
        <v>37.456000000000003</v>
      </c>
      <c r="AF334" s="54" t="s">
        <v>38</v>
      </c>
      <c r="AG334" s="54">
        <v>119.74469999999999</v>
      </c>
      <c r="AH334" s="50" t="s">
        <v>38</v>
      </c>
      <c r="AI334" s="50">
        <v>0.30354999999999999</v>
      </c>
      <c r="AJ334" s="50">
        <v>36.328699999999998</v>
      </c>
      <c r="AK334" s="50">
        <v>0.38450000000000001</v>
      </c>
      <c r="AL334" s="50">
        <v>3.64</v>
      </c>
      <c r="AM334" s="50">
        <v>3.75</v>
      </c>
      <c r="AN334" s="50" t="s">
        <v>38</v>
      </c>
      <c r="AO334" s="50">
        <v>3.6724999999999999</v>
      </c>
      <c r="AP334" s="50">
        <v>0.70899999999999996</v>
      </c>
      <c r="AQ334" s="50">
        <v>16.140247965699999</v>
      </c>
    </row>
    <row r="335" spans="1:43" x14ac:dyDescent="0.25">
      <c r="A335" s="5">
        <v>7</v>
      </c>
      <c r="B335" s="50">
        <v>6.9946999999999999</v>
      </c>
      <c r="C335" s="50">
        <v>0.68669999999999998</v>
      </c>
      <c r="D335" s="50">
        <v>9.1700000000000004E-2</v>
      </c>
      <c r="E335" s="50">
        <v>4.0921000000000003</v>
      </c>
      <c r="F335" s="50">
        <v>1.3603000000000001</v>
      </c>
      <c r="G335" s="50">
        <v>743.65</v>
      </c>
      <c r="H335" s="50">
        <v>3319.64</v>
      </c>
      <c r="I335" s="50">
        <v>23.047999999999998</v>
      </c>
      <c r="J335" s="50" t="s">
        <v>38</v>
      </c>
      <c r="K335" s="50" t="s">
        <v>38</v>
      </c>
      <c r="L335" s="50">
        <v>71.007900000000006</v>
      </c>
      <c r="M335" s="50" t="s">
        <v>38</v>
      </c>
      <c r="N335" s="50" t="s">
        <v>38</v>
      </c>
      <c r="O335" s="50" t="s">
        <v>38</v>
      </c>
      <c r="P335" s="50">
        <v>1157.5</v>
      </c>
      <c r="Q335" s="50">
        <v>4.1459999999999999</v>
      </c>
      <c r="R335" s="50">
        <v>19.1327</v>
      </c>
      <c r="S335" s="50" t="s">
        <v>38</v>
      </c>
      <c r="T335" s="50">
        <v>0.63600000000000001</v>
      </c>
      <c r="U335" s="50" t="s">
        <v>38</v>
      </c>
      <c r="V335" s="50">
        <v>3.3420000000000001</v>
      </c>
      <c r="W335" s="50">
        <v>50.56</v>
      </c>
      <c r="X335" s="50">
        <v>3.8502000000000001</v>
      </c>
      <c r="Y335" s="50">
        <v>63.729799999999997</v>
      </c>
      <c r="Z335" s="50">
        <v>1.3603000000000001</v>
      </c>
      <c r="AA335" s="50">
        <v>14.74005</v>
      </c>
      <c r="AB335" s="50" t="s">
        <v>38</v>
      </c>
      <c r="AC335" s="50">
        <v>30.327999999999999</v>
      </c>
      <c r="AD335" s="50">
        <v>6.7545000000000002</v>
      </c>
      <c r="AE335" s="50">
        <v>37.448999999999998</v>
      </c>
      <c r="AF335" s="50" t="s">
        <v>38</v>
      </c>
      <c r="AG335" s="50">
        <v>119.8292</v>
      </c>
      <c r="AH335" s="54" t="s">
        <v>38</v>
      </c>
      <c r="AI335" s="54">
        <v>0.30354999999999999</v>
      </c>
      <c r="AJ335" s="54" t="s">
        <v>38</v>
      </c>
      <c r="AK335" s="54">
        <v>0.38450000000000001</v>
      </c>
      <c r="AL335" s="54">
        <v>3.64</v>
      </c>
      <c r="AM335" s="54">
        <v>3.75</v>
      </c>
      <c r="AN335" s="54" t="s">
        <v>38</v>
      </c>
      <c r="AO335" s="54">
        <v>3.6724999999999999</v>
      </c>
      <c r="AP335" s="54">
        <v>0.70899999999999996</v>
      </c>
      <c r="AQ335" s="54">
        <v>16.136156306299998</v>
      </c>
    </row>
    <row r="336" spans="1:43" x14ac:dyDescent="0.25">
      <c r="A336" s="5">
        <v>8</v>
      </c>
      <c r="B336" s="54">
        <v>6.9844999999999997</v>
      </c>
      <c r="C336" s="54">
        <v>0.68810000000000004</v>
      </c>
      <c r="D336" s="54">
        <v>9.1899999999999996E-2</v>
      </c>
      <c r="E336" s="54">
        <v>4.1359000000000004</v>
      </c>
      <c r="F336" s="54">
        <v>1.3586</v>
      </c>
      <c r="G336" s="54">
        <v>740.23</v>
      </c>
      <c r="H336" s="54">
        <v>3327.02</v>
      </c>
      <c r="I336" s="54">
        <v>23.099</v>
      </c>
      <c r="J336" s="54" t="s">
        <v>38</v>
      </c>
      <c r="K336" s="54" t="s">
        <v>38</v>
      </c>
      <c r="L336" s="54">
        <v>71.249399999999994</v>
      </c>
      <c r="M336" s="54" t="s">
        <v>38</v>
      </c>
      <c r="N336" s="54" t="s">
        <v>38</v>
      </c>
      <c r="O336" s="54" t="s">
        <v>38</v>
      </c>
      <c r="P336" s="54">
        <v>1160.5999999999999</v>
      </c>
      <c r="Q336" s="54">
        <v>4.1334999999999997</v>
      </c>
      <c r="R336" s="54" t="s">
        <v>38</v>
      </c>
      <c r="S336" s="54" t="s">
        <v>38</v>
      </c>
      <c r="T336" s="54">
        <v>0.63690000000000002</v>
      </c>
      <c r="U336" s="54" t="s">
        <v>38</v>
      </c>
      <c r="V336" s="50">
        <v>3.35</v>
      </c>
      <c r="W336" s="54">
        <v>50.55</v>
      </c>
      <c r="X336" s="54">
        <v>3.8624999999999998</v>
      </c>
      <c r="Y336" s="54">
        <v>63.729500000000002</v>
      </c>
      <c r="Z336" s="54">
        <v>1.3586</v>
      </c>
      <c r="AA336" s="54">
        <v>14.7963</v>
      </c>
      <c r="AB336" s="54" t="s">
        <v>38</v>
      </c>
      <c r="AC336" s="54">
        <v>30.4</v>
      </c>
      <c r="AD336" s="54">
        <v>6.7571000000000003</v>
      </c>
      <c r="AE336" s="50">
        <v>37.494</v>
      </c>
      <c r="AF336" s="54" t="s">
        <v>38</v>
      </c>
      <c r="AG336" s="54" t="s">
        <v>38</v>
      </c>
      <c r="AH336" s="54" t="s">
        <v>38</v>
      </c>
      <c r="AI336" s="54">
        <v>0.30354999999999999</v>
      </c>
      <c r="AJ336" s="54">
        <v>36.351199999999999</v>
      </c>
      <c r="AK336" s="54" t="s">
        <v>38</v>
      </c>
      <c r="AL336" s="54" t="s">
        <v>38</v>
      </c>
      <c r="AM336" s="54" t="s">
        <v>38</v>
      </c>
      <c r="AN336" s="54" t="s">
        <v>38</v>
      </c>
      <c r="AO336" s="54" t="s">
        <v>38</v>
      </c>
      <c r="AP336" s="54">
        <v>0.70899999999999996</v>
      </c>
      <c r="AQ336" s="54">
        <v>16.150296681899999</v>
      </c>
    </row>
    <row r="337" spans="1:43" x14ac:dyDescent="0.25">
      <c r="A337" s="5">
        <v>9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0"/>
      <c r="W337" s="54"/>
      <c r="X337" s="54"/>
      <c r="Y337" s="54"/>
      <c r="Z337" s="54"/>
      <c r="AA337" s="54"/>
      <c r="AB337" s="54"/>
      <c r="AC337" s="54"/>
      <c r="AD337" s="54"/>
      <c r="AE337" s="50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</row>
    <row r="338" spans="1:43" x14ac:dyDescent="0.25">
      <c r="A338" s="5">
        <v>10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0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</row>
    <row r="339" spans="1:43" x14ac:dyDescent="0.25">
      <c r="A339" s="5">
        <v>11</v>
      </c>
      <c r="B339" s="50">
        <v>7.0106999999999999</v>
      </c>
      <c r="C339" s="50">
        <v>0.68530000000000002</v>
      </c>
      <c r="D339" s="50">
        <v>9.1399999999999995E-2</v>
      </c>
      <c r="E339" s="50">
        <v>4.1553000000000004</v>
      </c>
      <c r="F339" s="50">
        <v>1.3612</v>
      </c>
      <c r="G339" s="50">
        <v>746.23</v>
      </c>
      <c r="H339" s="50">
        <v>3341.01</v>
      </c>
      <c r="I339" s="50">
        <v>23.103000000000002</v>
      </c>
      <c r="J339" s="50" t="s">
        <v>38</v>
      </c>
      <c r="K339" s="50" t="s">
        <v>38</v>
      </c>
      <c r="L339" s="50">
        <v>71.444999999999993</v>
      </c>
      <c r="M339" s="50" t="s">
        <v>38</v>
      </c>
      <c r="N339" s="50" t="s">
        <v>38</v>
      </c>
      <c r="O339" s="50" t="s">
        <v>38</v>
      </c>
      <c r="P339" s="50">
        <v>1156.0999999999999</v>
      </c>
      <c r="Q339" s="50">
        <v>4.1414999999999997</v>
      </c>
      <c r="R339" s="50">
        <v>19.109000000000002</v>
      </c>
      <c r="S339" s="50" t="s">
        <v>38</v>
      </c>
      <c r="T339" s="50">
        <v>0.63380000000000003</v>
      </c>
      <c r="U339" s="50" t="s">
        <v>38</v>
      </c>
      <c r="V339" s="50" t="s">
        <v>38</v>
      </c>
      <c r="W339" s="50">
        <v>50.488999999999997</v>
      </c>
      <c r="X339" s="50" t="s">
        <v>38</v>
      </c>
      <c r="Y339" s="50">
        <v>63.912100000000002</v>
      </c>
      <c r="Z339" s="50">
        <v>1.3612</v>
      </c>
      <c r="AA339" s="50">
        <v>14.8757</v>
      </c>
      <c r="AB339" s="50" t="s">
        <v>38</v>
      </c>
      <c r="AC339" s="50">
        <v>30.347000000000001</v>
      </c>
      <c r="AD339" s="50">
        <v>6.7648000000000001</v>
      </c>
      <c r="AE339" s="50" t="s">
        <v>38</v>
      </c>
      <c r="AF339" s="50" t="s">
        <v>38</v>
      </c>
      <c r="AG339" s="50" t="s">
        <v>38</v>
      </c>
      <c r="AH339" s="54" t="s">
        <v>38</v>
      </c>
      <c r="AI339" s="54">
        <v>0.30380000000000001</v>
      </c>
      <c r="AJ339" s="54">
        <v>36.43</v>
      </c>
      <c r="AK339" s="54">
        <v>0.38450000000000001</v>
      </c>
      <c r="AL339" s="54">
        <v>3.64</v>
      </c>
      <c r="AM339" s="54">
        <v>3.75</v>
      </c>
      <c r="AN339" s="54" t="s">
        <v>38</v>
      </c>
      <c r="AO339" s="54">
        <v>3.6724999999999999</v>
      </c>
      <c r="AP339" s="54">
        <v>0.70899999999999996</v>
      </c>
      <c r="AQ339" s="54">
        <v>16.1502927077</v>
      </c>
    </row>
    <row r="340" spans="1:43" x14ac:dyDescent="0.25">
      <c r="A340" s="5">
        <v>12</v>
      </c>
      <c r="B340" s="54">
        <v>7.0021000000000004</v>
      </c>
      <c r="C340" s="54">
        <v>0.68469999999999998</v>
      </c>
      <c r="D340" s="54">
        <v>9.1700000000000004E-2</v>
      </c>
      <c r="E340" s="54">
        <v>4.1749999999999998</v>
      </c>
      <c r="F340" s="54">
        <v>1.361</v>
      </c>
      <c r="G340" s="54">
        <v>756.08</v>
      </c>
      <c r="H340" s="54">
        <v>3341.01</v>
      </c>
      <c r="I340" s="54">
        <v>23.152000000000001</v>
      </c>
      <c r="J340" s="54" t="s">
        <v>38</v>
      </c>
      <c r="K340" s="54" t="s">
        <v>38</v>
      </c>
      <c r="L340" s="54" t="s">
        <v>38</v>
      </c>
      <c r="M340" s="54" t="s">
        <v>38</v>
      </c>
      <c r="N340" s="54" t="s">
        <v>38</v>
      </c>
      <c r="O340" s="54" t="s">
        <v>38</v>
      </c>
      <c r="P340" s="54">
        <v>1161.3</v>
      </c>
      <c r="Q340" s="54">
        <v>4.1440000000000001</v>
      </c>
      <c r="R340" s="54">
        <v>19.2178</v>
      </c>
      <c r="S340" s="54" t="s">
        <v>38</v>
      </c>
      <c r="T340" s="54">
        <v>0.63660000000000005</v>
      </c>
      <c r="U340" s="54" t="s">
        <v>38</v>
      </c>
      <c r="V340" s="50">
        <v>3.371</v>
      </c>
      <c r="W340" s="54">
        <v>50.716999999999999</v>
      </c>
      <c r="X340" s="54">
        <v>3.8780000000000001</v>
      </c>
      <c r="Y340" s="54">
        <v>63.853000000000002</v>
      </c>
      <c r="Z340" s="54">
        <v>1.361</v>
      </c>
      <c r="AA340" s="54" t="s">
        <v>38</v>
      </c>
      <c r="AB340" s="54" t="s">
        <v>38</v>
      </c>
      <c r="AC340" s="54">
        <v>30.34</v>
      </c>
      <c r="AD340" s="54" t="s">
        <v>38</v>
      </c>
      <c r="AE340" s="50" t="s">
        <v>38</v>
      </c>
      <c r="AF340" s="54" t="s">
        <v>38</v>
      </c>
      <c r="AG340" s="54" t="s">
        <v>38</v>
      </c>
      <c r="AH340" s="54" t="s">
        <v>38</v>
      </c>
      <c r="AI340" s="54">
        <v>0.30370000000000003</v>
      </c>
      <c r="AJ340" s="54">
        <v>36.481299999999997</v>
      </c>
      <c r="AK340" s="54">
        <v>0.38450000000000001</v>
      </c>
      <c r="AL340" s="54">
        <v>3.64</v>
      </c>
      <c r="AM340" s="54">
        <v>3.75</v>
      </c>
      <c r="AN340" s="54" t="s">
        <v>38</v>
      </c>
      <c r="AO340" s="54">
        <v>3.6724999999999999</v>
      </c>
      <c r="AP340" s="54">
        <v>0.70899999999999996</v>
      </c>
      <c r="AQ340" s="54">
        <v>16.130667043799999</v>
      </c>
    </row>
    <row r="341" spans="1:43" x14ac:dyDescent="0.25">
      <c r="A341" s="5">
        <v>13</v>
      </c>
      <c r="B341" s="54">
        <v>7.0163000000000002</v>
      </c>
      <c r="C341" s="54">
        <v>0.68430000000000002</v>
      </c>
      <c r="D341" s="54">
        <v>9.1300000000000006E-2</v>
      </c>
      <c r="E341" s="54">
        <v>4.1760999999999999</v>
      </c>
      <c r="F341" s="54">
        <v>1.3628</v>
      </c>
      <c r="G341" s="54">
        <v>783.72</v>
      </c>
      <c r="H341" s="54" t="s">
        <v>38</v>
      </c>
      <c r="I341" s="54">
        <v>23.247</v>
      </c>
      <c r="J341" s="54" t="s">
        <v>38</v>
      </c>
      <c r="K341" s="54" t="s">
        <v>38</v>
      </c>
      <c r="L341" s="54">
        <v>71.700199999999995</v>
      </c>
      <c r="M341" s="54" t="s">
        <v>38</v>
      </c>
      <c r="N341" s="54" t="s">
        <v>38</v>
      </c>
      <c r="O341" s="54" t="s">
        <v>38</v>
      </c>
      <c r="P341" s="54">
        <v>1163.5</v>
      </c>
      <c r="Q341" s="54">
        <v>4.1529999999999996</v>
      </c>
      <c r="R341" s="54">
        <v>19.4543</v>
      </c>
      <c r="S341" s="54" t="s">
        <v>38</v>
      </c>
      <c r="T341" s="54">
        <v>0.64</v>
      </c>
      <c r="U341" s="54" t="s">
        <v>38</v>
      </c>
      <c r="V341" s="50">
        <v>3.39</v>
      </c>
      <c r="W341" s="54">
        <v>50.801000000000002</v>
      </c>
      <c r="X341" s="54">
        <v>3.8902000000000001</v>
      </c>
      <c r="Y341" s="54">
        <v>64.200900000000004</v>
      </c>
      <c r="Z341" s="54">
        <v>1.3628</v>
      </c>
      <c r="AA341" s="54">
        <v>14.96805</v>
      </c>
      <c r="AB341" s="54" t="s">
        <v>38</v>
      </c>
      <c r="AC341" s="54">
        <v>30.295000000000002</v>
      </c>
      <c r="AD341" s="54" t="s">
        <v>38</v>
      </c>
      <c r="AE341" s="50">
        <v>37.566000000000003</v>
      </c>
      <c r="AF341" s="54" t="s">
        <v>38</v>
      </c>
      <c r="AG341" s="54">
        <v>120.1033</v>
      </c>
      <c r="AH341" s="54" t="s">
        <v>38</v>
      </c>
      <c r="AI341" s="54">
        <v>0.30370000000000003</v>
      </c>
      <c r="AJ341" s="54">
        <v>36.524500000000003</v>
      </c>
      <c r="AK341" s="54">
        <v>0.38450000000000001</v>
      </c>
      <c r="AL341" s="54">
        <v>3.64</v>
      </c>
      <c r="AM341" s="54">
        <v>3.75</v>
      </c>
      <c r="AN341" s="54" t="s">
        <v>38</v>
      </c>
      <c r="AO341" s="54">
        <v>3.6724999999999999</v>
      </c>
      <c r="AP341" s="54">
        <v>0.70899999999999996</v>
      </c>
      <c r="AQ341" s="54">
        <v>16.154155028800002</v>
      </c>
    </row>
    <row r="342" spans="1:43" x14ac:dyDescent="0.25">
      <c r="A342" s="5">
        <v>14</v>
      </c>
      <c r="B342" s="54">
        <v>7.0149999999999997</v>
      </c>
      <c r="C342" s="54">
        <v>0.67979999999999996</v>
      </c>
      <c r="D342" s="54">
        <v>9.1300000000000006E-2</v>
      </c>
      <c r="E342" s="54">
        <v>4.1825000000000001</v>
      </c>
      <c r="F342" s="54">
        <v>1.3634999999999999</v>
      </c>
      <c r="G342" s="54" t="s">
        <v>38</v>
      </c>
      <c r="H342" s="54">
        <v>3441.89</v>
      </c>
      <c r="I342" s="54">
        <v>23.231999999999999</v>
      </c>
      <c r="J342" s="54" t="s">
        <v>38</v>
      </c>
      <c r="K342" s="54" t="s">
        <v>38</v>
      </c>
      <c r="L342" s="54">
        <v>72.0501</v>
      </c>
      <c r="M342" s="54" t="s">
        <v>38</v>
      </c>
      <c r="N342" s="54" t="s">
        <v>38</v>
      </c>
      <c r="O342" s="54" t="s">
        <v>38</v>
      </c>
      <c r="P342" s="54">
        <v>1167.5999999999999</v>
      </c>
      <c r="Q342" s="54">
        <v>4.1585000000000001</v>
      </c>
      <c r="R342" s="54">
        <v>19.422799999999999</v>
      </c>
      <c r="S342" s="54" t="s">
        <v>38</v>
      </c>
      <c r="T342" s="54">
        <v>0.64039999999999997</v>
      </c>
      <c r="U342" s="54" t="s">
        <v>38</v>
      </c>
      <c r="V342" s="50" t="s">
        <v>38</v>
      </c>
      <c r="W342" s="54">
        <v>50.875999999999998</v>
      </c>
      <c r="X342" s="54">
        <v>3.9011</v>
      </c>
      <c r="Y342" s="54">
        <v>64.210099999999997</v>
      </c>
      <c r="Z342" s="54">
        <v>1.3634999999999999</v>
      </c>
      <c r="AA342" s="54">
        <v>14.831</v>
      </c>
      <c r="AB342" s="54" t="s">
        <v>38</v>
      </c>
      <c r="AC342" s="54">
        <v>30.213000000000001</v>
      </c>
      <c r="AD342" s="54" t="s">
        <v>38</v>
      </c>
      <c r="AE342" s="50" t="s">
        <v>38</v>
      </c>
      <c r="AF342" s="54" t="s">
        <v>38</v>
      </c>
      <c r="AG342" s="54" t="s">
        <v>38</v>
      </c>
      <c r="AH342" s="54" t="s">
        <v>38</v>
      </c>
      <c r="AI342" s="54">
        <v>0.30370000000000003</v>
      </c>
      <c r="AJ342" s="54">
        <v>36.569800000000001</v>
      </c>
      <c r="AK342" s="54">
        <v>0.38450000000000001</v>
      </c>
      <c r="AL342" s="54">
        <v>3.64</v>
      </c>
      <c r="AM342" s="54">
        <v>3.75</v>
      </c>
      <c r="AN342" s="54" t="s">
        <v>38</v>
      </c>
      <c r="AO342" s="54">
        <v>3.6724999999999999</v>
      </c>
      <c r="AP342" s="54">
        <v>0.70899999999999996</v>
      </c>
      <c r="AQ342" s="54">
        <v>16.127709236400001</v>
      </c>
    </row>
    <row r="343" spans="1:43" x14ac:dyDescent="0.25">
      <c r="A343" s="5">
        <v>15</v>
      </c>
      <c r="B343" s="54">
        <v>7.0124000000000004</v>
      </c>
      <c r="C343" s="54">
        <v>0.67949999999999999</v>
      </c>
      <c r="D343" s="54">
        <v>9.1800000000000007E-2</v>
      </c>
      <c r="E343" s="54" t="s">
        <v>38</v>
      </c>
      <c r="F343" s="54">
        <v>1.3611</v>
      </c>
      <c r="G343" s="54">
        <v>801.83</v>
      </c>
      <c r="H343" s="54" t="s">
        <v>38</v>
      </c>
      <c r="I343" s="54">
        <v>23.184999999999999</v>
      </c>
      <c r="J343" s="54" t="s">
        <v>38</v>
      </c>
      <c r="K343" s="54" t="s">
        <v>38</v>
      </c>
      <c r="L343" s="54">
        <v>71.710899999999995</v>
      </c>
      <c r="M343" s="54" t="s">
        <v>38</v>
      </c>
      <c r="N343" s="54" t="s">
        <v>38</v>
      </c>
      <c r="O343" s="54" t="s">
        <v>38</v>
      </c>
      <c r="P343" s="54">
        <v>1170.4000000000001</v>
      </c>
      <c r="Q343" s="54">
        <v>4.1494999999999997</v>
      </c>
      <c r="R343" s="54">
        <v>19.206299999999999</v>
      </c>
      <c r="S343" s="54" t="s">
        <v>38</v>
      </c>
      <c r="T343" s="54">
        <v>0.63859999999999995</v>
      </c>
      <c r="U343" s="54" t="s">
        <v>38</v>
      </c>
      <c r="V343" s="50" t="s">
        <v>38</v>
      </c>
      <c r="W343" s="54">
        <v>50.826000000000001</v>
      </c>
      <c r="X343" s="54">
        <v>3.8847999999999998</v>
      </c>
      <c r="Y343" s="54">
        <v>63.888100000000001</v>
      </c>
      <c r="Z343" s="54">
        <v>1.3611</v>
      </c>
      <c r="AA343" s="54">
        <v>14.7341</v>
      </c>
      <c r="AB343" s="54" t="s">
        <v>38</v>
      </c>
      <c r="AC343" s="54">
        <v>30.207000000000001</v>
      </c>
      <c r="AD343" s="54" t="s">
        <v>38</v>
      </c>
      <c r="AE343" s="50" t="s">
        <v>38</v>
      </c>
      <c r="AF343" s="54" t="s">
        <v>38</v>
      </c>
      <c r="AG343" s="54" t="s">
        <v>38</v>
      </c>
      <c r="AH343" s="54" t="s">
        <v>38</v>
      </c>
      <c r="AI343" s="54">
        <v>0.30370000000000003</v>
      </c>
      <c r="AJ343" s="54">
        <v>36.625500000000002</v>
      </c>
      <c r="AK343" s="54">
        <v>0.38450000000000001</v>
      </c>
      <c r="AL343" s="54">
        <v>3.64</v>
      </c>
      <c r="AM343" s="54">
        <v>3.75</v>
      </c>
      <c r="AN343" s="54" t="s">
        <v>38</v>
      </c>
      <c r="AO343" s="54">
        <v>3.6724999999999999</v>
      </c>
      <c r="AP343" s="54">
        <v>0.70899999999999996</v>
      </c>
      <c r="AQ343" s="54">
        <v>16.128576593799998</v>
      </c>
    </row>
    <row r="344" spans="1:43" x14ac:dyDescent="0.25">
      <c r="A344" s="5">
        <v>16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0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</row>
    <row r="345" spans="1:43" x14ac:dyDescent="0.25">
      <c r="A345" s="5">
        <v>17</v>
      </c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</row>
    <row r="346" spans="1:43" x14ac:dyDescent="0.25">
      <c r="A346" s="5">
        <v>18</v>
      </c>
      <c r="B346" s="54">
        <v>7.0141999999999998</v>
      </c>
      <c r="C346" s="54">
        <v>0.68110000000000004</v>
      </c>
      <c r="D346" s="54">
        <v>9.2100000000000001E-2</v>
      </c>
      <c r="E346" s="54">
        <v>4.1821000000000002</v>
      </c>
      <c r="F346" s="54">
        <v>1.3604000000000001</v>
      </c>
      <c r="G346" s="54">
        <v>782.82</v>
      </c>
      <c r="H346" s="54">
        <v>3421.26</v>
      </c>
      <c r="I346" s="54">
        <v>23.135000000000002</v>
      </c>
      <c r="J346" s="54" t="s">
        <v>38</v>
      </c>
      <c r="K346" s="54" t="s">
        <v>38</v>
      </c>
      <c r="L346" s="54">
        <v>71.713099999999997</v>
      </c>
      <c r="M346" s="54" t="s">
        <v>38</v>
      </c>
      <c r="N346" s="54" t="s">
        <v>38</v>
      </c>
      <c r="O346" s="54" t="s">
        <v>38</v>
      </c>
      <c r="P346" s="54">
        <v>1166.3</v>
      </c>
      <c r="Q346" s="54">
        <v>4.1539999999999999</v>
      </c>
      <c r="R346" s="54" t="s">
        <v>38</v>
      </c>
      <c r="S346" s="54" t="s">
        <v>38</v>
      </c>
      <c r="T346" s="54">
        <v>0.64</v>
      </c>
      <c r="U346" s="54" t="s">
        <v>38</v>
      </c>
      <c r="V346" s="50">
        <v>3.367</v>
      </c>
      <c r="W346" s="54">
        <v>50.591999999999999</v>
      </c>
      <c r="X346" s="54">
        <v>3.8767</v>
      </c>
      <c r="Y346" s="54">
        <v>63.754199999999997</v>
      </c>
      <c r="Z346" s="54">
        <v>1.3604000000000001</v>
      </c>
      <c r="AA346" s="54">
        <v>14.76685</v>
      </c>
      <c r="AB346" s="54" t="s">
        <v>38</v>
      </c>
      <c r="AC346" s="54">
        <v>30.248999999999999</v>
      </c>
      <c r="AD346" s="54">
        <v>6.7557</v>
      </c>
      <c r="AE346" s="50">
        <v>37.655999999999999</v>
      </c>
      <c r="AF346" s="54" t="s">
        <v>38</v>
      </c>
      <c r="AG346" s="54">
        <v>119.8503</v>
      </c>
      <c r="AH346" s="54" t="s">
        <v>38</v>
      </c>
      <c r="AI346" s="54">
        <v>0.30354999999999999</v>
      </c>
      <c r="AJ346" s="54">
        <v>36.615600000000001</v>
      </c>
      <c r="AK346" s="54" t="s">
        <v>38</v>
      </c>
      <c r="AL346" s="54">
        <v>3.64</v>
      </c>
      <c r="AM346" s="54">
        <v>3.75</v>
      </c>
      <c r="AN346" s="54" t="s">
        <v>38</v>
      </c>
      <c r="AO346" s="54">
        <v>3.6724999999999999</v>
      </c>
      <c r="AP346" s="54">
        <v>0.70899999999999996</v>
      </c>
      <c r="AQ346" s="54">
        <v>16.1285579344</v>
      </c>
    </row>
    <row r="347" spans="1:43" x14ac:dyDescent="0.25">
      <c r="A347" s="5">
        <v>19</v>
      </c>
      <c r="B347" s="54">
        <v>7.0258000000000003</v>
      </c>
      <c r="C347" s="54">
        <v>0.67979999999999996</v>
      </c>
      <c r="D347" s="54">
        <v>9.1899999999999996E-2</v>
      </c>
      <c r="E347" s="54">
        <v>4.2077999999999998</v>
      </c>
      <c r="F347" s="54">
        <v>1.3611</v>
      </c>
      <c r="G347" s="54">
        <v>773.81</v>
      </c>
      <c r="H347" s="54">
        <v>3447.74</v>
      </c>
      <c r="I347" s="54">
        <v>23.081</v>
      </c>
      <c r="J347" s="54" t="s">
        <v>38</v>
      </c>
      <c r="K347" s="54" t="s">
        <v>38</v>
      </c>
      <c r="L347" s="54">
        <v>71.813800000000001</v>
      </c>
      <c r="M347" s="54" t="s">
        <v>38</v>
      </c>
      <c r="N347" s="54" t="s">
        <v>38</v>
      </c>
      <c r="O347" s="54" t="s">
        <v>38</v>
      </c>
      <c r="P347" s="54">
        <v>1164.5</v>
      </c>
      <c r="Q347" s="54">
        <v>4.1609999999999996</v>
      </c>
      <c r="R347" s="54">
        <v>19.3687</v>
      </c>
      <c r="S347" s="54" t="s">
        <v>38</v>
      </c>
      <c r="T347" s="54">
        <v>0.6391</v>
      </c>
      <c r="U347" s="54" t="s">
        <v>38</v>
      </c>
      <c r="V347" s="50">
        <v>3.3759999999999999</v>
      </c>
      <c r="W347" s="54">
        <v>50.618000000000002</v>
      </c>
      <c r="X347" s="54">
        <v>3.8786</v>
      </c>
      <c r="Y347" s="54">
        <v>63.773000000000003</v>
      </c>
      <c r="Z347" s="54">
        <v>1.3611</v>
      </c>
      <c r="AA347" s="54">
        <v>14.757400000000001</v>
      </c>
      <c r="AB347" s="54" t="s">
        <v>38</v>
      </c>
      <c r="AC347" s="54">
        <v>30.184999999999999</v>
      </c>
      <c r="AD347" s="54">
        <v>6.7468000000000004</v>
      </c>
      <c r="AE347" s="50">
        <v>37.655999999999999</v>
      </c>
      <c r="AF347" s="54" t="s">
        <v>38</v>
      </c>
      <c r="AG347" s="54">
        <v>119.82389999999999</v>
      </c>
      <c r="AH347" s="54" t="s">
        <v>38</v>
      </c>
      <c r="AI347" s="54">
        <v>0.30345</v>
      </c>
      <c r="AJ347" s="54" t="s">
        <v>38</v>
      </c>
      <c r="AK347" s="54" t="s">
        <v>38</v>
      </c>
      <c r="AL347" s="54">
        <v>3.64</v>
      </c>
      <c r="AM347" s="54">
        <v>3.75</v>
      </c>
      <c r="AN347" s="54" t="s">
        <v>38</v>
      </c>
      <c r="AO347" s="54">
        <v>3.6724999999999999</v>
      </c>
      <c r="AP347" s="54">
        <v>0.70899999999999996</v>
      </c>
      <c r="AQ347" s="54">
        <v>16.099963904999999</v>
      </c>
    </row>
    <row r="348" spans="1:43" x14ac:dyDescent="0.25">
      <c r="A348" s="5">
        <v>20</v>
      </c>
      <c r="B348" s="54">
        <v>7.0305</v>
      </c>
      <c r="C348" s="54">
        <v>0.68169999999999997</v>
      </c>
      <c r="D348" s="54">
        <v>9.1899999999999996E-2</v>
      </c>
      <c r="E348" s="54">
        <v>4.2027000000000001</v>
      </c>
      <c r="F348" s="54">
        <v>1.3613999999999999</v>
      </c>
      <c r="G348" s="54">
        <v>782.71</v>
      </c>
      <c r="H348" s="54">
        <v>3434.49</v>
      </c>
      <c r="I348" s="54">
        <v>23.099</v>
      </c>
      <c r="J348" s="54" t="s">
        <v>38</v>
      </c>
      <c r="K348" s="54" t="s">
        <v>38</v>
      </c>
      <c r="L348" s="54">
        <v>71.675600000000003</v>
      </c>
      <c r="M348" s="54" t="s">
        <v>38</v>
      </c>
      <c r="N348" s="54" t="s">
        <v>38</v>
      </c>
      <c r="O348" s="54" t="s">
        <v>38</v>
      </c>
      <c r="P348" s="54">
        <v>1168.5999999999999</v>
      </c>
      <c r="Q348" s="54">
        <v>4.1589999999999998</v>
      </c>
      <c r="R348" s="54">
        <v>19.48</v>
      </c>
      <c r="S348" s="54" t="s">
        <v>38</v>
      </c>
      <c r="T348" s="54">
        <v>0.64270000000000005</v>
      </c>
      <c r="U348" s="54" t="s">
        <v>38</v>
      </c>
      <c r="V348" s="50">
        <v>3.3839999999999999</v>
      </c>
      <c r="W348" s="54">
        <v>50.804000000000002</v>
      </c>
      <c r="X348" s="54">
        <v>3.8792</v>
      </c>
      <c r="Y348" s="54">
        <v>64.021299999999997</v>
      </c>
      <c r="Z348" s="54">
        <v>1.3613999999999999</v>
      </c>
      <c r="AA348" s="54">
        <v>14.8285</v>
      </c>
      <c r="AB348" s="54" t="s">
        <v>38</v>
      </c>
      <c r="AC348" s="54">
        <v>30.184999999999999</v>
      </c>
      <c r="AD348" s="54">
        <v>6.7443999999999997</v>
      </c>
      <c r="AE348" s="54">
        <v>37.677999999999997</v>
      </c>
      <c r="AF348" s="54" t="s">
        <v>38</v>
      </c>
      <c r="AG348" s="54">
        <v>119.8501</v>
      </c>
      <c r="AH348" s="50" t="s">
        <v>38</v>
      </c>
      <c r="AI348" s="50">
        <v>0.30345</v>
      </c>
      <c r="AJ348" s="50">
        <v>36.549399999999999</v>
      </c>
      <c r="AK348" s="50">
        <v>0.38450000000000001</v>
      </c>
      <c r="AL348" s="50">
        <v>3.64</v>
      </c>
      <c r="AM348" s="50">
        <v>3.75</v>
      </c>
      <c r="AN348" s="50" t="s">
        <v>38</v>
      </c>
      <c r="AO348" s="50">
        <v>3.6724999999999999</v>
      </c>
      <c r="AP348" s="50">
        <v>0.70899999999999996</v>
      </c>
      <c r="AQ348" s="50">
        <v>16.1014264288</v>
      </c>
    </row>
    <row r="349" spans="1:43" x14ac:dyDescent="0.25">
      <c r="A349" s="5">
        <v>21</v>
      </c>
      <c r="B349" s="50">
        <v>7.0391000000000004</v>
      </c>
      <c r="C349" s="50">
        <v>0.67969999999999997</v>
      </c>
      <c r="D349" s="50">
        <v>9.1999999999999998E-2</v>
      </c>
      <c r="E349" s="50">
        <v>4.2005999999999997</v>
      </c>
      <c r="F349" s="50">
        <v>1.3625</v>
      </c>
      <c r="G349" s="50">
        <v>797.17</v>
      </c>
      <c r="H349" s="50">
        <v>3445.95</v>
      </c>
      <c r="I349" s="50">
        <v>23.01</v>
      </c>
      <c r="J349" s="50" t="s">
        <v>38</v>
      </c>
      <c r="K349" s="50" t="s">
        <v>38</v>
      </c>
      <c r="L349" s="50">
        <v>71.799599999999998</v>
      </c>
      <c r="M349" s="50" t="s">
        <v>38</v>
      </c>
      <c r="N349" s="50" t="s">
        <v>38</v>
      </c>
      <c r="O349" s="50" t="s">
        <v>38</v>
      </c>
      <c r="P349" s="50">
        <v>1170.0999999999999</v>
      </c>
      <c r="Q349" s="50">
        <v>4.1734999999999998</v>
      </c>
      <c r="R349" s="50">
        <v>19.413799999999998</v>
      </c>
      <c r="S349" s="50" t="s">
        <v>38</v>
      </c>
      <c r="T349" s="50">
        <v>0.64049999999999996</v>
      </c>
      <c r="U349" s="50" t="s">
        <v>38</v>
      </c>
      <c r="V349" s="50">
        <v>3.375</v>
      </c>
      <c r="W349" s="50">
        <v>50.959000000000003</v>
      </c>
      <c r="X349" s="50">
        <v>3.8736999999999999</v>
      </c>
      <c r="Y349" s="50">
        <v>63.843000000000004</v>
      </c>
      <c r="Z349" s="50">
        <v>1.3625</v>
      </c>
      <c r="AA349" s="50">
        <v>14.7155</v>
      </c>
      <c r="AB349" s="50" t="s">
        <v>38</v>
      </c>
      <c r="AC349" s="50">
        <v>30.2</v>
      </c>
      <c r="AD349" s="50">
        <v>6.7351999999999999</v>
      </c>
      <c r="AE349" s="50">
        <v>37.743000000000002</v>
      </c>
      <c r="AF349" s="50" t="s">
        <v>38</v>
      </c>
      <c r="AG349" s="50">
        <v>119.8291</v>
      </c>
      <c r="AH349" s="54" t="s">
        <v>38</v>
      </c>
      <c r="AI349" s="54">
        <v>0.30345</v>
      </c>
      <c r="AJ349" s="54">
        <v>36.557299999999998</v>
      </c>
      <c r="AK349" s="54">
        <v>0.38450000000000001</v>
      </c>
      <c r="AL349" s="54">
        <v>3.64</v>
      </c>
      <c r="AM349" s="54">
        <v>3.75</v>
      </c>
      <c r="AN349" s="54" t="s">
        <v>38</v>
      </c>
      <c r="AO349" s="54">
        <v>3.6724999999999999</v>
      </c>
      <c r="AP349" s="54">
        <v>0.70899999999999996</v>
      </c>
      <c r="AQ349" s="54">
        <v>16.108139869799999</v>
      </c>
    </row>
    <row r="350" spans="1:43" x14ac:dyDescent="0.25">
      <c r="A350" s="5">
        <v>22</v>
      </c>
      <c r="B350" s="54">
        <v>7.0346000000000002</v>
      </c>
      <c r="C350" s="54">
        <v>0.67879999999999996</v>
      </c>
      <c r="D350" s="54">
        <v>9.2100000000000001E-2</v>
      </c>
      <c r="E350" s="54">
        <v>4.1825999999999999</v>
      </c>
      <c r="F350" s="54">
        <v>1.3624000000000001</v>
      </c>
      <c r="G350" s="54">
        <v>795.14</v>
      </c>
      <c r="H350" s="54">
        <v>3440.66</v>
      </c>
      <c r="I350" s="54">
        <v>23.068999999999999</v>
      </c>
      <c r="J350" s="54" t="s">
        <v>38</v>
      </c>
      <c r="K350" s="54" t="s">
        <v>38</v>
      </c>
      <c r="L350" s="54">
        <v>71.851399999999998</v>
      </c>
      <c r="M350" s="54" t="s">
        <v>38</v>
      </c>
      <c r="N350" s="54" t="s">
        <v>38</v>
      </c>
      <c r="O350" s="54" t="s">
        <v>38</v>
      </c>
      <c r="P350" s="54">
        <v>1176.5</v>
      </c>
      <c r="Q350" s="54">
        <v>4.1680000000000001</v>
      </c>
      <c r="R350" s="54">
        <v>19.398700000000002</v>
      </c>
      <c r="S350" s="54" t="s">
        <v>38</v>
      </c>
      <c r="T350" s="54">
        <v>0.64049999999999996</v>
      </c>
      <c r="U350" s="54" t="s">
        <v>38</v>
      </c>
      <c r="V350" s="50">
        <v>3.3820000000000001</v>
      </c>
      <c r="W350" s="54">
        <v>50.957000000000001</v>
      </c>
      <c r="X350" s="54">
        <v>3.8853</v>
      </c>
      <c r="Y350" s="54">
        <v>63.710099999999997</v>
      </c>
      <c r="Z350" s="54">
        <v>1.3624000000000001</v>
      </c>
      <c r="AA350" s="54">
        <v>14.69205</v>
      </c>
      <c r="AB350" s="54" t="s">
        <v>38</v>
      </c>
      <c r="AC350" s="54">
        <v>30.207999999999998</v>
      </c>
      <c r="AD350" s="54">
        <v>6.7525000000000004</v>
      </c>
      <c r="AE350" s="50">
        <v>37.770000000000003</v>
      </c>
      <c r="AF350" s="54" t="s">
        <v>38</v>
      </c>
      <c r="AG350" s="54">
        <v>119.8817</v>
      </c>
      <c r="AH350" s="54" t="s">
        <v>38</v>
      </c>
      <c r="AI350" s="54" t="s">
        <v>38</v>
      </c>
      <c r="AJ350" s="54">
        <v>36.5867</v>
      </c>
      <c r="AK350" s="54" t="s">
        <v>38</v>
      </c>
      <c r="AL350" s="54" t="s">
        <v>38</v>
      </c>
      <c r="AM350" s="54" t="s">
        <v>38</v>
      </c>
      <c r="AN350" s="54" t="s">
        <v>38</v>
      </c>
      <c r="AO350" s="54" t="s">
        <v>38</v>
      </c>
      <c r="AP350" s="54">
        <v>0.70899999999999996</v>
      </c>
      <c r="AQ350" s="54">
        <v>16.108542416799999</v>
      </c>
    </row>
    <row r="351" spans="1:43" x14ac:dyDescent="0.25">
      <c r="A351" s="5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0"/>
      <c r="W351" s="54"/>
      <c r="X351" s="54"/>
      <c r="Y351" s="54"/>
      <c r="Z351" s="54"/>
      <c r="AA351" s="54"/>
      <c r="AB351" s="54"/>
      <c r="AC351" s="54"/>
      <c r="AD351" s="54"/>
      <c r="AE351" s="50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</row>
    <row r="352" spans="1:43" x14ac:dyDescent="0.25">
      <c r="A352" s="5">
        <v>24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0"/>
      <c r="W352" s="54"/>
      <c r="X352" s="54"/>
      <c r="Y352" s="54"/>
      <c r="Z352" s="54"/>
      <c r="AA352" s="54"/>
      <c r="AB352" s="54"/>
      <c r="AC352" s="54"/>
      <c r="AD352" s="54"/>
      <c r="AE352" s="50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</row>
    <row r="353" spans="1:43" x14ac:dyDescent="0.25">
      <c r="A353" s="5">
        <v>25</v>
      </c>
      <c r="B353" s="54">
        <v>7.0332999999999997</v>
      </c>
      <c r="C353" s="54">
        <v>0.6794</v>
      </c>
      <c r="D353" s="54">
        <v>9.2100000000000001E-2</v>
      </c>
      <c r="E353" s="54">
        <v>4.2083000000000004</v>
      </c>
      <c r="F353" s="54">
        <v>1.3640000000000001</v>
      </c>
      <c r="G353" s="54">
        <v>795.94</v>
      </c>
      <c r="H353" s="54">
        <v>3410.77</v>
      </c>
      <c r="I353" s="54">
        <v>23.151</v>
      </c>
      <c r="J353" s="54" t="s">
        <v>38</v>
      </c>
      <c r="K353" s="54" t="s">
        <v>38</v>
      </c>
      <c r="L353" s="54">
        <v>71.646799999999999</v>
      </c>
      <c r="M353" s="54" t="s">
        <v>38</v>
      </c>
      <c r="N353" s="54" t="s">
        <v>38</v>
      </c>
      <c r="O353" s="54" t="s">
        <v>38</v>
      </c>
      <c r="P353" s="54">
        <v>1177.8</v>
      </c>
      <c r="Q353" s="54">
        <v>4.1764999999999999</v>
      </c>
      <c r="R353" s="54">
        <v>19.4468</v>
      </c>
      <c r="S353" s="54" t="s">
        <v>38</v>
      </c>
      <c r="T353" s="54">
        <v>0.64129999999999998</v>
      </c>
      <c r="U353" s="54" t="s">
        <v>38</v>
      </c>
      <c r="V353" s="50">
        <v>3.3849999999999998</v>
      </c>
      <c r="W353" s="54">
        <v>50.78</v>
      </c>
      <c r="X353" s="54">
        <v>3.9036</v>
      </c>
      <c r="Y353" s="54">
        <v>63.7637</v>
      </c>
      <c r="Z353" s="54">
        <v>1.3640000000000001</v>
      </c>
      <c r="AA353" s="54">
        <v>14.73035</v>
      </c>
      <c r="AB353" s="54" t="s">
        <v>38</v>
      </c>
      <c r="AC353" s="54">
        <v>30.225000000000001</v>
      </c>
      <c r="AD353" s="54">
        <v>6.7556000000000003</v>
      </c>
      <c r="AE353" s="50">
        <v>37.804000000000002</v>
      </c>
      <c r="AF353" s="54" t="s">
        <v>38</v>
      </c>
      <c r="AG353" s="54">
        <v>120.0295</v>
      </c>
      <c r="AH353" s="54" t="s">
        <v>38</v>
      </c>
      <c r="AI353" s="54">
        <v>0.30364999999999998</v>
      </c>
      <c r="AJ353" s="54">
        <v>36.606299999999997</v>
      </c>
      <c r="AK353" s="54">
        <v>0.38450000000000001</v>
      </c>
      <c r="AL353" s="54">
        <v>3.64</v>
      </c>
      <c r="AM353" s="54">
        <v>3.75</v>
      </c>
      <c r="AN353" s="54" t="s">
        <v>38</v>
      </c>
      <c r="AO353" s="54">
        <v>3.6724999999999999</v>
      </c>
      <c r="AP353" s="54">
        <v>0.70899999999999996</v>
      </c>
      <c r="AQ353" s="54">
        <v>16.139447468099998</v>
      </c>
    </row>
    <row r="354" spans="1:43" x14ac:dyDescent="0.25">
      <c r="A354" s="5">
        <v>26</v>
      </c>
      <c r="B354" s="54">
        <v>7.0354999999999999</v>
      </c>
      <c r="C354" s="54">
        <v>0.67820000000000003</v>
      </c>
      <c r="D354" s="54">
        <v>9.1800000000000007E-2</v>
      </c>
      <c r="E354" s="54">
        <v>4.2553000000000001</v>
      </c>
      <c r="F354" s="54">
        <v>1.3652</v>
      </c>
      <c r="G354" s="54">
        <v>791.16</v>
      </c>
      <c r="H354" s="54">
        <v>3433.94</v>
      </c>
      <c r="I354" s="54">
        <v>23.145</v>
      </c>
      <c r="J354" s="54" t="s">
        <v>38</v>
      </c>
      <c r="K354" s="54" t="s">
        <v>38</v>
      </c>
      <c r="L354" s="54">
        <v>71.590900000000005</v>
      </c>
      <c r="M354" s="54" t="s">
        <v>38</v>
      </c>
      <c r="N354" s="54" t="s">
        <v>38</v>
      </c>
      <c r="O354" s="54" t="s">
        <v>38</v>
      </c>
      <c r="P354" s="54">
        <v>1176.2</v>
      </c>
      <c r="Q354" s="54">
        <v>4.1805000000000003</v>
      </c>
      <c r="R354" s="54">
        <v>19.5185</v>
      </c>
      <c r="S354" s="54" t="s">
        <v>38</v>
      </c>
      <c r="T354" s="54">
        <v>0.64100000000000001</v>
      </c>
      <c r="U354" s="54" t="s">
        <v>38</v>
      </c>
      <c r="V354" s="50">
        <v>3.3809999999999998</v>
      </c>
      <c r="W354" s="54">
        <v>50.783000000000001</v>
      </c>
      <c r="X354" s="54">
        <v>3.9039000000000001</v>
      </c>
      <c r="Y354" s="54">
        <v>64.023899999999998</v>
      </c>
      <c r="Z354" s="54">
        <v>1.3652</v>
      </c>
      <c r="AA354" s="54">
        <v>14.806900000000001</v>
      </c>
      <c r="AB354" s="54" t="s">
        <v>38</v>
      </c>
      <c r="AC354" s="54">
        <v>30.227</v>
      </c>
      <c r="AD354" s="54">
        <v>6.7561</v>
      </c>
      <c r="AE354" s="54">
        <v>37.902999999999999</v>
      </c>
      <c r="AF354" s="54" t="s">
        <v>38</v>
      </c>
      <c r="AG354" s="54">
        <v>120.1138</v>
      </c>
      <c r="AH354" s="50" t="s">
        <v>38</v>
      </c>
      <c r="AI354" s="50">
        <v>0.30364999999999998</v>
      </c>
      <c r="AJ354" s="50">
        <v>36.661499999999997</v>
      </c>
      <c r="AK354" s="50">
        <v>0.38450000000000001</v>
      </c>
      <c r="AL354" s="50">
        <v>3.64</v>
      </c>
      <c r="AM354" s="50">
        <v>3.75</v>
      </c>
      <c r="AN354" s="50" t="s">
        <v>38</v>
      </c>
      <c r="AO354" s="50">
        <v>3.6724999999999999</v>
      </c>
      <c r="AP354" s="50">
        <v>0.70899999999999996</v>
      </c>
      <c r="AQ354" s="54">
        <v>16.118950780500001</v>
      </c>
    </row>
    <row r="355" spans="1:43" x14ac:dyDescent="0.25">
      <c r="A355" s="5">
        <v>27</v>
      </c>
      <c r="B355" s="50">
        <v>7.0290999999999997</v>
      </c>
      <c r="C355" s="50">
        <v>0.67769999999999997</v>
      </c>
      <c r="D355" s="50">
        <v>9.1700000000000004E-2</v>
      </c>
      <c r="E355" s="50">
        <v>4.2595999999999998</v>
      </c>
      <c r="F355" s="50">
        <v>1.3656999999999999</v>
      </c>
      <c r="G355" s="50">
        <v>793.49</v>
      </c>
      <c r="H355" s="50">
        <v>3469.01</v>
      </c>
      <c r="I355" s="50">
        <v>23.175999999999998</v>
      </c>
      <c r="J355" s="50" t="s">
        <v>38</v>
      </c>
      <c r="K355" s="50" t="s">
        <v>38</v>
      </c>
      <c r="L355" s="50">
        <v>71.362700000000004</v>
      </c>
      <c r="M355" s="50" t="s">
        <v>38</v>
      </c>
      <c r="N355" s="50" t="s">
        <v>38</v>
      </c>
      <c r="O355" s="50" t="s">
        <v>38</v>
      </c>
      <c r="P355" s="50">
        <v>1174.4000000000001</v>
      </c>
      <c r="Q355" s="50">
        <v>4.1825000000000001</v>
      </c>
      <c r="R355" s="50">
        <v>19.560700000000001</v>
      </c>
      <c r="S355" s="50" t="s">
        <v>38</v>
      </c>
      <c r="T355" s="50">
        <v>0.64290000000000003</v>
      </c>
      <c r="U355" s="50" t="s">
        <v>38</v>
      </c>
      <c r="V355" s="50">
        <v>3.391</v>
      </c>
      <c r="W355" s="50">
        <v>50.761000000000003</v>
      </c>
      <c r="X355" s="50">
        <v>3.9154</v>
      </c>
      <c r="Y355" s="50">
        <v>63.972200000000001</v>
      </c>
      <c r="Z355" s="50">
        <v>1.3656999999999999</v>
      </c>
      <c r="AA355" s="50">
        <v>14.7211</v>
      </c>
      <c r="AB355" s="50" t="s">
        <v>38</v>
      </c>
      <c r="AC355" s="50">
        <v>30.231000000000002</v>
      </c>
      <c r="AD355" s="50">
        <v>6.7641</v>
      </c>
      <c r="AE355" s="50">
        <v>37.996000000000002</v>
      </c>
      <c r="AF355" s="50" t="s">
        <v>38</v>
      </c>
      <c r="AG355" s="50">
        <v>120.119</v>
      </c>
      <c r="AH355" s="54" t="s">
        <v>38</v>
      </c>
      <c r="AI355" s="54">
        <v>0.30364999999999998</v>
      </c>
      <c r="AJ355" s="54">
        <v>36.688499999999998</v>
      </c>
      <c r="AK355" s="54">
        <v>0.38450000000000001</v>
      </c>
      <c r="AL355" s="54">
        <v>3.64</v>
      </c>
      <c r="AM355" s="54">
        <v>3.75</v>
      </c>
      <c r="AN355" s="54" t="s">
        <v>38</v>
      </c>
      <c r="AO355" s="54">
        <v>3.6724999999999999</v>
      </c>
      <c r="AP355" s="54">
        <v>0.70899999999999996</v>
      </c>
      <c r="AQ355" s="54">
        <v>16.117174301199999</v>
      </c>
    </row>
    <row r="356" spans="1:43" x14ac:dyDescent="0.25">
      <c r="A356" s="5">
        <v>28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0"/>
      <c r="W356" s="54"/>
      <c r="X356" s="54"/>
      <c r="Y356" s="54"/>
      <c r="Z356" s="54"/>
      <c r="AA356" s="54"/>
      <c r="AB356" s="54"/>
      <c r="AC356" s="54"/>
      <c r="AD356" s="54"/>
      <c r="AE356" s="50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</row>
    <row r="357" spans="1:43" x14ac:dyDescent="0.25">
      <c r="A357" s="5">
        <v>29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0"/>
      <c r="W357" s="54"/>
      <c r="X357" s="54"/>
      <c r="Y357" s="54"/>
      <c r="Z357" s="54"/>
      <c r="AA357" s="54"/>
      <c r="AB357" s="54"/>
      <c r="AC357" s="54"/>
      <c r="AD357" s="54"/>
      <c r="AE357" s="50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65">
        <f t="shared" ref="B359:E359" si="12">AVERAGE(B329:B358)</f>
        <v>7.018315789473685</v>
      </c>
      <c r="C359" s="65">
        <f t="shared" si="12"/>
        <v>0.68355263157894741</v>
      </c>
      <c r="D359" s="65">
        <f t="shared" si="12"/>
        <v>9.1778947368421085E-2</v>
      </c>
      <c r="E359" s="65">
        <f t="shared" si="12"/>
        <v>4.1457611111111108</v>
      </c>
      <c r="F359" s="65">
        <f>AVERAGE(F329:F358)</f>
        <v>1.361205263157895</v>
      </c>
      <c r="G359" s="65">
        <f t="shared" ref="G359:AQ359" si="13">AVERAGE(G329:G358)</f>
        <v>770.67882352941172</v>
      </c>
      <c r="H359" s="65">
        <f t="shared" si="13"/>
        <v>3394.7087499999998</v>
      </c>
      <c r="I359" s="65">
        <f t="shared" si="13"/>
        <v>23.087789473684214</v>
      </c>
      <c r="J359" s="66" t="s">
        <v>38</v>
      </c>
      <c r="K359" s="66" t="s">
        <v>38</v>
      </c>
      <c r="L359" s="65">
        <f t="shared" si="13"/>
        <v>71.429077777777763</v>
      </c>
      <c r="M359" s="66" t="s">
        <v>38</v>
      </c>
      <c r="N359" s="66" t="s">
        <v>38</v>
      </c>
      <c r="O359" s="66" t="s">
        <v>38</v>
      </c>
      <c r="P359" s="65">
        <f t="shared" si="13"/>
        <v>1166.378947368421</v>
      </c>
      <c r="Q359" s="65">
        <f t="shared" si="13"/>
        <v>4.1575263157894744</v>
      </c>
      <c r="R359" s="65">
        <f t="shared" si="13"/>
        <v>19.317423529411766</v>
      </c>
      <c r="S359" s="66" t="s">
        <v>38</v>
      </c>
      <c r="T359" s="65">
        <f t="shared" si="13"/>
        <v>0.63963157894736822</v>
      </c>
      <c r="U359" s="66" t="s">
        <v>38</v>
      </c>
      <c r="V359" s="65">
        <f t="shared" si="13"/>
        <v>3.3667333333333334</v>
      </c>
      <c r="W359" s="65">
        <f t="shared" si="13"/>
        <v>50.715555555555547</v>
      </c>
      <c r="X359" s="65">
        <f t="shared" si="13"/>
        <v>3.8749176470588234</v>
      </c>
      <c r="Y359" s="65">
        <f t="shared" si="13"/>
        <v>63.847361111111098</v>
      </c>
      <c r="Z359" s="65">
        <f t="shared" si="13"/>
        <v>1.361205263157895</v>
      </c>
      <c r="AA359" s="65">
        <f t="shared" si="13"/>
        <v>14.803502777777775</v>
      </c>
      <c r="AB359" s="66" t="s">
        <v>38</v>
      </c>
      <c r="AC359" s="65">
        <f t="shared" si="13"/>
        <v>30.24526315789474</v>
      </c>
      <c r="AD359" s="65">
        <f t="shared" si="13"/>
        <v>6.7492999999999999</v>
      </c>
      <c r="AE359" s="65">
        <f t="shared" si="13"/>
        <v>37.613666666666667</v>
      </c>
      <c r="AF359" s="66" t="s">
        <v>38</v>
      </c>
      <c r="AG359" s="65">
        <f t="shared" si="13"/>
        <v>119.85670769230768</v>
      </c>
      <c r="AH359" s="66" t="s">
        <v>38</v>
      </c>
      <c r="AI359" s="65">
        <f t="shared" si="13"/>
        <v>0.30355555555555558</v>
      </c>
      <c r="AJ359" s="65">
        <f t="shared" si="13"/>
        <v>36.510662499999995</v>
      </c>
      <c r="AK359" s="65">
        <f t="shared" si="13"/>
        <v>0.38450000000000001</v>
      </c>
      <c r="AL359" s="65">
        <f t="shared" si="13"/>
        <v>3.64</v>
      </c>
      <c r="AM359" s="65">
        <f t="shared" si="13"/>
        <v>3.75</v>
      </c>
      <c r="AN359" s="66" t="s">
        <v>38</v>
      </c>
      <c r="AO359" s="65">
        <f t="shared" si="13"/>
        <v>3.6724999999999999</v>
      </c>
      <c r="AP359" s="65">
        <f t="shared" si="13"/>
        <v>0.70899999999999974</v>
      </c>
      <c r="AQ359" s="65">
        <f t="shared" si="13"/>
        <v>16.127559805415789</v>
      </c>
    </row>
    <row r="360" spans="1:43" ht="15.75" x14ac:dyDescent="0.25">
      <c r="A360" s="28" t="s">
        <v>370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54">
        <v>7.0420999999999996</v>
      </c>
      <c r="C362" s="54">
        <v>0.6774</v>
      </c>
      <c r="D362" s="54">
        <v>9.2200000000000004E-2</v>
      </c>
      <c r="E362" s="54">
        <v>4.2255000000000003</v>
      </c>
      <c r="F362" s="54">
        <v>1.3680000000000001</v>
      </c>
      <c r="G362" s="54">
        <v>812.13</v>
      </c>
      <c r="H362" s="54">
        <v>3522.48</v>
      </c>
      <c r="I362" s="54">
        <v>23.166</v>
      </c>
      <c r="J362" s="54" t="s">
        <v>38</v>
      </c>
      <c r="K362" s="54" t="s">
        <v>38</v>
      </c>
      <c r="L362" s="54">
        <v>71.721699999999998</v>
      </c>
      <c r="M362" s="54" t="s">
        <v>38</v>
      </c>
      <c r="N362" s="54" t="s">
        <v>38</v>
      </c>
      <c r="O362" s="54" t="s">
        <v>38</v>
      </c>
      <c r="P362" s="54">
        <v>1180.3</v>
      </c>
      <c r="Q362" s="54">
        <v>4.1795</v>
      </c>
      <c r="R362" s="54">
        <v>19.5717</v>
      </c>
      <c r="S362" s="54" t="s">
        <v>38</v>
      </c>
      <c r="T362" s="54">
        <v>0.64390000000000003</v>
      </c>
      <c r="U362" s="54" t="s">
        <v>38</v>
      </c>
      <c r="V362" s="50">
        <v>3.399</v>
      </c>
      <c r="W362" s="54">
        <v>50.758000000000003</v>
      </c>
      <c r="X362" s="54">
        <v>3.9047000000000001</v>
      </c>
      <c r="Y362" s="54">
        <v>64.409700000000001</v>
      </c>
      <c r="Z362" s="54">
        <v>1.3680000000000001</v>
      </c>
      <c r="AA362" s="54">
        <v>14.6775</v>
      </c>
      <c r="AB362" s="54" t="s">
        <v>38</v>
      </c>
      <c r="AC362" s="54">
        <v>30.245000000000001</v>
      </c>
      <c r="AD362" s="54">
        <v>6.7590000000000003</v>
      </c>
      <c r="AE362" s="50">
        <v>37.69</v>
      </c>
      <c r="AF362" s="54" t="s">
        <v>38</v>
      </c>
      <c r="AG362" s="54">
        <v>120.0925</v>
      </c>
      <c r="AH362" s="54" t="s">
        <v>38</v>
      </c>
      <c r="AI362" s="54">
        <v>0.30375000000000002</v>
      </c>
      <c r="AJ362" s="54">
        <v>36.741300000000003</v>
      </c>
      <c r="AK362" s="54">
        <v>0.38450000000000001</v>
      </c>
      <c r="AL362" s="54">
        <v>3.64</v>
      </c>
      <c r="AM362" s="54">
        <v>3.75</v>
      </c>
      <c r="AN362" s="54" t="s">
        <v>38</v>
      </c>
      <c r="AO362" s="54" t="s">
        <v>38</v>
      </c>
      <c r="AP362" s="54">
        <v>0.70899999999999996</v>
      </c>
      <c r="AQ362" s="54">
        <v>16.1000528131</v>
      </c>
    </row>
    <row r="363" spans="1:43" x14ac:dyDescent="0.25">
      <c r="A363" s="5">
        <v>3</v>
      </c>
      <c r="B363" s="54">
        <v>7.0468000000000002</v>
      </c>
      <c r="C363" s="54">
        <v>0.68410000000000004</v>
      </c>
      <c r="D363" s="54">
        <v>9.2499999999999999E-2</v>
      </c>
      <c r="E363" s="54">
        <v>4.2001999999999997</v>
      </c>
      <c r="F363" s="54">
        <v>1.3652</v>
      </c>
      <c r="G363" s="54">
        <v>804.29</v>
      </c>
      <c r="H363" s="54">
        <v>3508.39</v>
      </c>
      <c r="I363" s="54">
        <v>23.056000000000001</v>
      </c>
      <c r="J363" s="54" t="s">
        <v>38</v>
      </c>
      <c r="K363" s="54" t="s">
        <v>38</v>
      </c>
      <c r="L363" s="54">
        <v>71.6006</v>
      </c>
      <c r="M363" s="54" t="s">
        <v>38</v>
      </c>
      <c r="N363" s="54" t="s">
        <v>38</v>
      </c>
      <c r="O363" s="54" t="s">
        <v>38</v>
      </c>
      <c r="P363" s="54">
        <v>1180.4000000000001</v>
      </c>
      <c r="Q363" s="54">
        <v>4.173</v>
      </c>
      <c r="R363" s="54">
        <v>19.567799999999998</v>
      </c>
      <c r="S363" s="54" t="s">
        <v>38</v>
      </c>
      <c r="T363" s="54">
        <v>0.65</v>
      </c>
      <c r="U363" s="54" t="s">
        <v>38</v>
      </c>
      <c r="V363" s="50">
        <v>3.3889999999999998</v>
      </c>
      <c r="W363" s="54">
        <v>50.892000000000003</v>
      </c>
      <c r="X363" s="54">
        <v>3.8706</v>
      </c>
      <c r="Y363" s="54">
        <v>64.140100000000004</v>
      </c>
      <c r="Z363" s="54">
        <v>1.3652</v>
      </c>
      <c r="AA363" s="54">
        <v>14.6228</v>
      </c>
      <c r="AB363" s="54" t="s">
        <v>38</v>
      </c>
      <c r="AC363" s="54">
        <v>30.273</v>
      </c>
      <c r="AD363" s="54">
        <v>6.7374999999999998</v>
      </c>
      <c r="AE363" s="54">
        <v>37.618000000000002</v>
      </c>
      <c r="AF363" s="54" t="s">
        <v>38</v>
      </c>
      <c r="AG363" s="54">
        <v>119.8343</v>
      </c>
      <c r="AH363" s="50" t="s">
        <v>38</v>
      </c>
      <c r="AI363" s="50">
        <v>0.30349999999999999</v>
      </c>
      <c r="AJ363" s="50">
        <v>36.684199999999997</v>
      </c>
      <c r="AK363" s="50">
        <v>0.38450000000000001</v>
      </c>
      <c r="AL363" s="50">
        <v>3.64</v>
      </c>
      <c r="AM363" s="50">
        <v>3.75</v>
      </c>
      <c r="AN363" s="50" t="s">
        <v>38</v>
      </c>
      <c r="AO363" s="50" t="s">
        <v>38</v>
      </c>
      <c r="AP363" s="50">
        <v>0.70899999999999996</v>
      </c>
      <c r="AQ363" s="50">
        <v>16.117545394299999</v>
      </c>
    </row>
    <row r="364" spans="1:43" x14ac:dyDescent="0.25">
      <c r="A364" s="5">
        <v>4</v>
      </c>
      <c r="B364" s="50">
        <v>7.0720999999999998</v>
      </c>
      <c r="C364" s="50">
        <v>0.6825</v>
      </c>
      <c r="D364" s="50">
        <v>9.2399999999999996E-2</v>
      </c>
      <c r="E364" s="50">
        <v>4.1920000000000002</v>
      </c>
      <c r="F364" s="50">
        <v>1.3641000000000001</v>
      </c>
      <c r="G364" s="50">
        <v>802.44</v>
      </c>
      <c r="H364" s="50">
        <v>3506.67</v>
      </c>
      <c r="I364" s="50">
        <v>23.015999999999998</v>
      </c>
      <c r="J364" s="50" t="s">
        <v>38</v>
      </c>
      <c r="K364" s="50" t="s">
        <v>38</v>
      </c>
      <c r="L364" s="50">
        <v>71.78</v>
      </c>
      <c r="M364" s="50" t="s">
        <v>38</v>
      </c>
      <c r="N364" s="50" t="s">
        <v>38</v>
      </c>
      <c r="O364" s="50" t="s">
        <v>38</v>
      </c>
      <c r="P364" s="50">
        <v>1186.2</v>
      </c>
      <c r="Q364" s="50">
        <v>4.1814999999999998</v>
      </c>
      <c r="R364" s="50">
        <v>19.470700000000001</v>
      </c>
      <c r="S364" s="50" t="s">
        <v>38</v>
      </c>
      <c r="T364" s="50">
        <v>0.65200000000000002</v>
      </c>
      <c r="U364" s="50" t="s">
        <v>38</v>
      </c>
      <c r="V364" s="50">
        <v>3.383</v>
      </c>
      <c r="W364" s="50">
        <v>51.058999999999997</v>
      </c>
      <c r="X364" s="50">
        <v>3.8647</v>
      </c>
      <c r="Y364" s="50">
        <v>64.194800000000001</v>
      </c>
      <c r="Z364" s="50">
        <v>1.3641000000000001</v>
      </c>
      <c r="AA364" s="50">
        <v>14.565200000000001</v>
      </c>
      <c r="AB364" s="50" t="s">
        <v>38</v>
      </c>
      <c r="AC364" s="50">
        <v>30.29</v>
      </c>
      <c r="AD364" s="50">
        <v>6.7489999999999997</v>
      </c>
      <c r="AE364" s="50">
        <v>37.811</v>
      </c>
      <c r="AF364" s="50" t="s">
        <v>38</v>
      </c>
      <c r="AG364" s="50">
        <v>119.7974</v>
      </c>
      <c r="AH364" s="54" t="s">
        <v>38</v>
      </c>
      <c r="AI364" s="54">
        <v>0.3034</v>
      </c>
      <c r="AJ364" s="54">
        <v>36.619599999999998</v>
      </c>
      <c r="AK364" s="54">
        <v>0.38450000000000001</v>
      </c>
      <c r="AL364" s="54">
        <v>3.64</v>
      </c>
      <c r="AM364" s="54">
        <v>3.75</v>
      </c>
      <c r="AN364" s="54" t="s">
        <v>38</v>
      </c>
      <c r="AO364" s="54">
        <v>3.6724999999999999</v>
      </c>
      <c r="AP364" s="54">
        <v>0.70899999999999996</v>
      </c>
      <c r="AQ364" s="54">
        <v>16.1189715139</v>
      </c>
    </row>
    <row r="365" spans="1:43" x14ac:dyDescent="0.25">
      <c r="A365" s="5">
        <v>5</v>
      </c>
      <c r="B365" s="54">
        <v>7.0426000000000002</v>
      </c>
      <c r="C365" s="54">
        <v>0.68389999999999995</v>
      </c>
      <c r="D365" s="54">
        <v>9.2499999999999999E-2</v>
      </c>
      <c r="E365" s="54">
        <v>4.2130000000000001</v>
      </c>
      <c r="F365" s="54">
        <v>1.3627</v>
      </c>
      <c r="G365" s="54">
        <v>796.75</v>
      </c>
      <c r="H365" s="54">
        <v>3478.57</v>
      </c>
      <c r="I365" s="54">
        <v>23.009</v>
      </c>
      <c r="J365" s="54" t="s">
        <v>38</v>
      </c>
      <c r="K365" s="54" t="s">
        <v>38</v>
      </c>
      <c r="L365" s="54">
        <v>71.547600000000003</v>
      </c>
      <c r="M365" s="54" t="s">
        <v>38</v>
      </c>
      <c r="N365" s="54" t="s">
        <v>38</v>
      </c>
      <c r="O365" s="54" t="s">
        <v>38</v>
      </c>
      <c r="P365" s="54">
        <v>1193.7</v>
      </c>
      <c r="Q365" s="54">
        <v>4.173</v>
      </c>
      <c r="R365" s="54">
        <v>19.3688</v>
      </c>
      <c r="S365" s="54" t="s">
        <v>38</v>
      </c>
      <c r="T365" s="54">
        <v>0.6552</v>
      </c>
      <c r="U365" s="54" t="s">
        <v>38</v>
      </c>
      <c r="V365" s="50">
        <v>3.3740000000000001</v>
      </c>
      <c r="W365" s="54">
        <v>51.067</v>
      </c>
      <c r="X365" s="54">
        <v>3.8565999999999998</v>
      </c>
      <c r="Y365" s="54">
        <v>63.813499999999998</v>
      </c>
      <c r="Z365" s="54">
        <v>1.3627</v>
      </c>
      <c r="AA365" s="54">
        <v>14.66915</v>
      </c>
      <c r="AB365" s="54" t="s">
        <v>38</v>
      </c>
      <c r="AC365" s="54" t="s">
        <v>38</v>
      </c>
      <c r="AD365" s="54">
        <v>6.7304000000000004</v>
      </c>
      <c r="AE365" s="50">
        <v>37.811</v>
      </c>
      <c r="AF365" s="54" t="s">
        <v>38</v>
      </c>
      <c r="AG365" s="54">
        <v>119.73950000000001</v>
      </c>
      <c r="AH365" s="54" t="s">
        <v>38</v>
      </c>
      <c r="AI365" s="54">
        <v>0.3034</v>
      </c>
      <c r="AJ365" s="54">
        <v>36.603999999999999</v>
      </c>
      <c r="AK365" s="54">
        <v>0.38450000000000001</v>
      </c>
      <c r="AL365" s="54">
        <v>3.64</v>
      </c>
      <c r="AM365" s="54">
        <v>3.75</v>
      </c>
      <c r="AN365" s="54" t="s">
        <v>38</v>
      </c>
      <c r="AO365" s="54">
        <v>3.6724999999999999</v>
      </c>
      <c r="AP365" s="54">
        <v>0.70899999999999996</v>
      </c>
      <c r="AQ365" s="54">
        <v>16.1394191278</v>
      </c>
    </row>
    <row r="366" spans="1:43" x14ac:dyDescent="0.25">
      <c r="A366" s="5">
        <v>6</v>
      </c>
      <c r="B366" s="54">
        <v>7.0311000000000003</v>
      </c>
      <c r="C366" s="54">
        <v>0.68430000000000002</v>
      </c>
      <c r="D366" s="54">
        <v>9.2399999999999996E-2</v>
      </c>
      <c r="E366" s="54">
        <v>4.1776999999999997</v>
      </c>
      <c r="F366" s="54">
        <v>1.3603000000000001</v>
      </c>
      <c r="G366" s="54">
        <v>784.25</v>
      </c>
      <c r="H366" s="54">
        <v>3459.97</v>
      </c>
      <c r="I366" s="54">
        <v>23.016999999999999</v>
      </c>
      <c r="J366" s="54" t="s">
        <v>38</v>
      </c>
      <c r="K366" s="54" t="s">
        <v>38</v>
      </c>
      <c r="L366" s="54">
        <v>71.316500000000005</v>
      </c>
      <c r="M366" s="54" t="s">
        <v>38</v>
      </c>
      <c r="N366" s="54" t="s">
        <v>38</v>
      </c>
      <c r="O366" s="54" t="s">
        <v>38</v>
      </c>
      <c r="P366" s="54">
        <v>1190.2</v>
      </c>
      <c r="Q366" s="54">
        <v>4.1624999999999996</v>
      </c>
      <c r="R366" s="54">
        <v>19.3247</v>
      </c>
      <c r="S366" s="54" t="s">
        <v>38</v>
      </c>
      <c r="T366" s="54">
        <v>0.65439999999999998</v>
      </c>
      <c r="U366" s="54" t="s">
        <v>38</v>
      </c>
      <c r="V366" s="50">
        <v>3.375</v>
      </c>
      <c r="W366" s="54">
        <v>50.859000000000002</v>
      </c>
      <c r="X366" s="54">
        <v>3.85</v>
      </c>
      <c r="Y366" s="54">
        <v>63.718499999999999</v>
      </c>
      <c r="Z366" s="54">
        <v>1.3603000000000001</v>
      </c>
      <c r="AA366" s="54">
        <v>14.632849999999999</v>
      </c>
      <c r="AB366" s="54" t="s">
        <v>38</v>
      </c>
      <c r="AC366" s="54">
        <v>30.350999999999999</v>
      </c>
      <c r="AD366" s="54">
        <v>6.7422000000000004</v>
      </c>
      <c r="AE366" s="54">
        <v>37.713000000000001</v>
      </c>
      <c r="AF366" s="54" t="s">
        <v>38</v>
      </c>
      <c r="AG366" s="54">
        <v>119.6371</v>
      </c>
      <c r="AH366" s="50" t="s">
        <v>38</v>
      </c>
      <c r="AI366" s="50" t="s">
        <v>38</v>
      </c>
      <c r="AJ366" s="50">
        <v>36.589199999999998</v>
      </c>
      <c r="AK366" s="50" t="s">
        <v>38</v>
      </c>
      <c r="AL366" s="50" t="s">
        <v>38</v>
      </c>
      <c r="AM366" s="50" t="s">
        <v>38</v>
      </c>
      <c r="AN366" s="50" t="s">
        <v>38</v>
      </c>
      <c r="AO366" s="50" t="s">
        <v>38</v>
      </c>
      <c r="AP366" s="50">
        <v>0.70899999999999996</v>
      </c>
      <c r="AQ366" s="50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50">
        <v>7.0381999999999998</v>
      </c>
      <c r="C369" s="50">
        <v>0.68320000000000003</v>
      </c>
      <c r="D369" s="50">
        <v>9.2499999999999999E-2</v>
      </c>
      <c r="E369" s="50">
        <v>4.1497000000000002</v>
      </c>
      <c r="F369" s="50">
        <v>1.3606</v>
      </c>
      <c r="G369" s="50">
        <v>779.04</v>
      </c>
      <c r="H369" s="50">
        <v>3430.31</v>
      </c>
      <c r="I369" s="50">
        <v>23.047000000000001</v>
      </c>
      <c r="J369" s="50" t="s">
        <v>38</v>
      </c>
      <c r="K369" s="50" t="s">
        <v>38</v>
      </c>
      <c r="L369" s="50">
        <v>71.162000000000006</v>
      </c>
      <c r="M369" s="50" t="s">
        <v>38</v>
      </c>
      <c r="N369" s="50" t="s">
        <v>38</v>
      </c>
      <c r="O369" s="50" t="s">
        <v>38</v>
      </c>
      <c r="P369" s="50">
        <v>1189.7</v>
      </c>
      <c r="Q369" s="50">
        <v>4.1635</v>
      </c>
      <c r="R369" s="50">
        <v>19.2302</v>
      </c>
      <c r="S369" s="50" t="s">
        <v>38</v>
      </c>
      <c r="T369" s="50">
        <v>0.65559999999999996</v>
      </c>
      <c r="U369" s="50" t="s">
        <v>38</v>
      </c>
      <c r="V369" s="50">
        <v>3.3759999999999999</v>
      </c>
      <c r="W369" s="50">
        <v>50.765000000000001</v>
      </c>
      <c r="X369" s="50">
        <v>3.8704000000000001</v>
      </c>
      <c r="Y369" s="50">
        <v>63.724400000000003</v>
      </c>
      <c r="Z369" s="50">
        <v>1.3606</v>
      </c>
      <c r="AA369" s="50">
        <v>14.6296</v>
      </c>
      <c r="AB369" s="50" t="s">
        <v>38</v>
      </c>
      <c r="AC369" s="50">
        <v>30.346</v>
      </c>
      <c r="AD369" s="50">
        <v>6.7504</v>
      </c>
      <c r="AE369" s="50">
        <v>37.802</v>
      </c>
      <c r="AF369" s="50" t="s">
        <v>38</v>
      </c>
      <c r="AG369" s="50">
        <v>119.824</v>
      </c>
      <c r="AH369" s="54" t="s">
        <v>38</v>
      </c>
      <c r="AI369" s="54">
        <v>0.3034</v>
      </c>
      <c r="AJ369" s="54">
        <v>36.597999999999999</v>
      </c>
      <c r="AK369" s="54">
        <v>0.38450000000000001</v>
      </c>
      <c r="AL369" s="54">
        <v>3.64</v>
      </c>
      <c r="AM369" s="54">
        <v>3.75</v>
      </c>
      <c r="AN369" s="54" t="s">
        <v>38</v>
      </c>
      <c r="AO369" s="54">
        <v>3.6724999999999999</v>
      </c>
      <c r="AP369" s="54">
        <v>0.70899999999999996</v>
      </c>
      <c r="AQ369" s="54">
        <v>16.120610632000002</v>
      </c>
    </row>
    <row r="370" spans="1:45" x14ac:dyDescent="0.25">
      <c r="A370" s="5">
        <v>10</v>
      </c>
      <c r="B370" s="54">
        <v>7.0366</v>
      </c>
      <c r="C370" s="54">
        <v>0.68289999999999995</v>
      </c>
      <c r="D370" s="54">
        <v>9.2299999999999993E-2</v>
      </c>
      <c r="E370" s="54">
        <v>4.1421000000000001</v>
      </c>
      <c r="F370" s="54">
        <v>1.3599000000000001</v>
      </c>
      <c r="G370" s="54">
        <v>771.29</v>
      </c>
      <c r="H370" s="54">
        <v>3418.48</v>
      </c>
      <c r="I370" s="54">
        <v>23.042999999999999</v>
      </c>
      <c r="J370" s="54" t="s">
        <v>38</v>
      </c>
      <c r="K370" s="54" t="s">
        <v>38</v>
      </c>
      <c r="L370" s="54">
        <v>70.896199999999993</v>
      </c>
      <c r="M370" s="54" t="s">
        <v>38</v>
      </c>
      <c r="N370" s="54" t="s">
        <v>38</v>
      </c>
      <c r="O370" s="54" t="s">
        <v>38</v>
      </c>
      <c r="P370" s="54">
        <v>1189.3</v>
      </c>
      <c r="Q370" s="54">
        <v>4.1609999999999996</v>
      </c>
      <c r="R370" s="54">
        <v>19.2362</v>
      </c>
      <c r="S370" s="54" t="s">
        <v>38</v>
      </c>
      <c r="T370" s="54">
        <v>0.6552</v>
      </c>
      <c r="U370" s="54" t="s">
        <v>38</v>
      </c>
      <c r="V370" s="50">
        <v>3.387</v>
      </c>
      <c r="W370" s="54">
        <v>50.835999999999999</v>
      </c>
      <c r="X370" s="54">
        <v>3.8711000000000002</v>
      </c>
      <c r="Y370" s="54">
        <v>63.578800000000001</v>
      </c>
      <c r="Z370" s="54">
        <v>1.3599000000000001</v>
      </c>
      <c r="AA370" s="54">
        <v>14.788600000000001</v>
      </c>
      <c r="AB370" s="54" t="s">
        <v>38</v>
      </c>
      <c r="AC370" s="54" t="s">
        <v>38</v>
      </c>
      <c r="AD370" s="54">
        <v>6.7614999999999998</v>
      </c>
      <c r="AE370" s="50">
        <v>37.976999999999997</v>
      </c>
      <c r="AF370" s="54" t="s">
        <v>38</v>
      </c>
      <c r="AG370" s="54">
        <v>119.7923</v>
      </c>
      <c r="AH370" s="54" t="s">
        <v>38</v>
      </c>
      <c r="AI370" s="54">
        <v>0.3034</v>
      </c>
      <c r="AJ370" s="54">
        <v>36.640300000000003</v>
      </c>
      <c r="AK370" s="54">
        <v>0.38450000000000001</v>
      </c>
      <c r="AL370" s="54">
        <v>3.64</v>
      </c>
      <c r="AM370" s="54">
        <v>3.75</v>
      </c>
      <c r="AN370" s="54" t="s">
        <v>38</v>
      </c>
      <c r="AO370" s="54">
        <v>3.6724999999999999</v>
      </c>
      <c r="AP370" s="54">
        <v>0.70899999999999996</v>
      </c>
      <c r="AQ370" s="54">
        <v>16.160508895700001</v>
      </c>
    </row>
    <row r="371" spans="1:45" x14ac:dyDescent="0.25">
      <c r="A371" s="5">
        <v>11</v>
      </c>
      <c r="B371" s="54">
        <v>7.0396000000000001</v>
      </c>
      <c r="C371" s="54">
        <v>0.68179999999999996</v>
      </c>
      <c r="D371" s="54">
        <v>9.1899999999999996E-2</v>
      </c>
      <c r="E371" s="54">
        <v>4.1147</v>
      </c>
      <c r="F371" s="54">
        <v>1.3599000000000001</v>
      </c>
      <c r="G371" s="54">
        <v>778.14</v>
      </c>
      <c r="H371" s="54">
        <v>3418.61</v>
      </c>
      <c r="I371" s="54">
        <v>23.042000000000002</v>
      </c>
      <c r="J371" s="54" t="s">
        <v>38</v>
      </c>
      <c r="K371" s="54" t="s">
        <v>38</v>
      </c>
      <c r="L371" s="54">
        <v>70.867900000000006</v>
      </c>
      <c r="M371" s="54" t="s">
        <v>38</v>
      </c>
      <c r="N371" s="54" t="s">
        <v>38</v>
      </c>
      <c r="O371" s="54" t="s">
        <v>38</v>
      </c>
      <c r="P371" s="54">
        <v>1192</v>
      </c>
      <c r="Q371" s="54">
        <v>4.1630000000000003</v>
      </c>
      <c r="R371" s="54">
        <v>19.1785</v>
      </c>
      <c r="S371" s="54" t="s">
        <v>38</v>
      </c>
      <c r="T371" s="54">
        <v>0.65390000000000004</v>
      </c>
      <c r="U371" s="54" t="s">
        <v>38</v>
      </c>
      <c r="V371" s="50">
        <v>3.39</v>
      </c>
      <c r="W371" s="54">
        <v>50.735999999999997</v>
      </c>
      <c r="X371" s="54">
        <v>3.8660000000000001</v>
      </c>
      <c r="Y371" s="54">
        <v>63.565300000000001</v>
      </c>
      <c r="Z371" s="54">
        <v>1.3599000000000001</v>
      </c>
      <c r="AA371" s="54">
        <v>14.7784</v>
      </c>
      <c r="AB371" s="54" t="s">
        <v>38</v>
      </c>
      <c r="AC371" s="54">
        <v>30.306000000000001</v>
      </c>
      <c r="AD371" s="54">
        <v>6.7683999999999997</v>
      </c>
      <c r="AE371" s="54">
        <v>37.936999999999998</v>
      </c>
      <c r="AF371" s="54" t="s">
        <v>38</v>
      </c>
      <c r="AG371" s="54">
        <v>119.729</v>
      </c>
      <c r="AH371" s="50" t="s">
        <v>38</v>
      </c>
      <c r="AI371" s="50">
        <v>0.30330000000000001</v>
      </c>
      <c r="AJ371" s="50">
        <v>36.682000000000002</v>
      </c>
      <c r="AK371" s="50">
        <v>0.38450000000000001</v>
      </c>
      <c r="AL371" s="50">
        <v>3.64</v>
      </c>
      <c r="AM371" s="50">
        <v>3.75</v>
      </c>
      <c r="AN371" s="50" t="s">
        <v>38</v>
      </c>
      <c r="AO371" s="50">
        <v>3.6724999999999999</v>
      </c>
      <c r="AP371" s="50">
        <v>0.70899999999999996</v>
      </c>
      <c r="AQ371" s="50">
        <v>16.153603008699999</v>
      </c>
    </row>
    <row r="372" spans="1:45" x14ac:dyDescent="0.25">
      <c r="A372" s="5">
        <v>12</v>
      </c>
      <c r="B372" s="50">
        <v>7.0313999999999997</v>
      </c>
      <c r="C372" s="50">
        <v>0.68820000000000003</v>
      </c>
      <c r="D372" s="50">
        <v>9.2399999999999996E-2</v>
      </c>
      <c r="E372" s="50">
        <v>4.1086</v>
      </c>
      <c r="F372" s="50">
        <v>1.3563000000000001</v>
      </c>
      <c r="G372" s="50">
        <v>772.93</v>
      </c>
      <c r="H372" s="50">
        <v>3387.73</v>
      </c>
      <c r="I372" s="50">
        <v>22.914999999999999</v>
      </c>
      <c r="J372" s="50" t="s">
        <v>38</v>
      </c>
      <c r="K372" s="50" t="s">
        <v>38</v>
      </c>
      <c r="L372" s="50">
        <v>70.749399999999994</v>
      </c>
      <c r="M372" s="50" t="s">
        <v>38</v>
      </c>
      <c r="N372" s="50" t="s">
        <v>38</v>
      </c>
      <c r="O372" s="50" t="s">
        <v>38</v>
      </c>
      <c r="P372" s="50">
        <v>1193.3</v>
      </c>
      <c r="Q372" s="50">
        <v>4.1544999999999996</v>
      </c>
      <c r="R372" s="50" t="s">
        <v>38</v>
      </c>
      <c r="S372" s="50" t="s">
        <v>38</v>
      </c>
      <c r="T372" s="50">
        <v>0.65859999999999996</v>
      </c>
      <c r="U372" s="50" t="s">
        <v>38</v>
      </c>
      <c r="V372" s="50">
        <v>3.3889999999999998</v>
      </c>
      <c r="W372" s="50">
        <v>50.762999999999998</v>
      </c>
      <c r="X372" s="50">
        <v>3.8504999999999998</v>
      </c>
      <c r="Y372" s="50">
        <v>63.225700000000003</v>
      </c>
      <c r="Z372" s="50">
        <v>1.3563000000000001</v>
      </c>
      <c r="AA372" s="50">
        <v>14.684200000000001</v>
      </c>
      <c r="AB372" s="50" t="s">
        <v>38</v>
      </c>
      <c r="AC372" s="50">
        <v>30.190999999999999</v>
      </c>
      <c r="AD372" s="50">
        <v>6.7648999999999999</v>
      </c>
      <c r="AE372" s="50">
        <v>37.826000000000001</v>
      </c>
      <c r="AF372" s="50" t="s">
        <v>38</v>
      </c>
      <c r="AG372" s="50">
        <v>119.51819999999999</v>
      </c>
      <c r="AH372" s="54" t="s">
        <v>38</v>
      </c>
      <c r="AI372" s="54">
        <v>0.30309999999999998</v>
      </c>
      <c r="AJ372" s="54">
        <v>36.606900000000003</v>
      </c>
      <c r="AK372" s="54">
        <v>0.38450000000000001</v>
      </c>
      <c r="AL372" s="54">
        <v>3.64</v>
      </c>
      <c r="AM372" s="54">
        <v>3.75</v>
      </c>
      <c r="AN372" s="54" t="s">
        <v>38</v>
      </c>
      <c r="AO372" s="54">
        <v>3.6724999999999999</v>
      </c>
      <c r="AP372" s="54">
        <v>0.70899999999999996</v>
      </c>
      <c r="AQ372" s="54">
        <v>16.120841140300001</v>
      </c>
    </row>
    <row r="373" spans="1:45" x14ac:dyDescent="0.25">
      <c r="A373" s="5">
        <v>13</v>
      </c>
      <c r="B373" s="54">
        <v>6.9851000000000001</v>
      </c>
      <c r="C373" s="54">
        <v>0.69259999999999999</v>
      </c>
      <c r="D373" s="54">
        <v>9.3100000000000002E-2</v>
      </c>
      <c r="E373" s="54">
        <v>4.0942999999999996</v>
      </c>
      <c r="F373" s="54">
        <v>1.3516999999999999</v>
      </c>
      <c r="G373" s="54">
        <v>768.69</v>
      </c>
      <c r="H373" s="54">
        <v>3372.23</v>
      </c>
      <c r="I373" s="54">
        <v>22.831</v>
      </c>
      <c r="J373" s="54" t="s">
        <v>38</v>
      </c>
      <c r="K373" s="54" t="s">
        <v>38</v>
      </c>
      <c r="L373" s="54">
        <v>70.717799999999997</v>
      </c>
      <c r="M373" s="54" t="s">
        <v>38</v>
      </c>
      <c r="N373" s="54" t="s">
        <v>38</v>
      </c>
      <c r="O373" s="54" t="s">
        <v>38</v>
      </c>
      <c r="P373" s="54">
        <v>1188.5999999999999</v>
      </c>
      <c r="Q373" s="54">
        <v>4.1414999999999997</v>
      </c>
      <c r="R373" s="54">
        <v>19.045500000000001</v>
      </c>
      <c r="S373" s="54" t="s">
        <v>38</v>
      </c>
      <c r="T373" s="54">
        <v>0.66080000000000005</v>
      </c>
      <c r="U373" s="54" t="s">
        <v>38</v>
      </c>
      <c r="V373" s="50">
        <v>3.367</v>
      </c>
      <c r="W373" s="54">
        <v>50.732999999999997</v>
      </c>
      <c r="X373" s="54">
        <v>3.8233999999999999</v>
      </c>
      <c r="Y373" s="54">
        <v>62.554400000000001</v>
      </c>
      <c r="Z373" s="54">
        <v>1.3516999999999999</v>
      </c>
      <c r="AA373" s="54">
        <v>14.410349999999999</v>
      </c>
      <c r="AB373" s="54" t="s">
        <v>38</v>
      </c>
      <c r="AC373" s="54">
        <v>30.183</v>
      </c>
      <c r="AD373" s="54">
        <v>6.7510000000000003</v>
      </c>
      <c r="AE373" s="50">
        <v>37.783999999999999</v>
      </c>
      <c r="AF373" s="54" t="s">
        <v>38</v>
      </c>
      <c r="AG373" s="54">
        <v>119.39149999999999</v>
      </c>
      <c r="AH373" s="54" t="s">
        <v>38</v>
      </c>
      <c r="AI373" s="54" t="s">
        <v>38</v>
      </c>
      <c r="AJ373" s="54">
        <v>36.566899999999997</v>
      </c>
      <c r="AK373" s="54" t="s">
        <v>38</v>
      </c>
      <c r="AL373" s="54" t="s">
        <v>38</v>
      </c>
      <c r="AM373" s="54" t="s">
        <v>38</v>
      </c>
      <c r="AN373" s="54" t="s">
        <v>38</v>
      </c>
      <c r="AO373" s="54" t="s">
        <v>38</v>
      </c>
      <c r="AP373" s="54">
        <v>0.70899999999999996</v>
      </c>
      <c r="AQ373" s="54">
        <v>16.1171208576</v>
      </c>
    </row>
    <row r="374" spans="1:45" x14ac:dyDescent="0.25">
      <c r="A374" s="5">
        <v>14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0"/>
      <c r="W374" s="54"/>
      <c r="X374" s="54"/>
      <c r="Y374" s="54"/>
      <c r="Z374" s="54"/>
      <c r="AA374" s="54"/>
      <c r="AB374" s="54"/>
      <c r="AC374" s="54"/>
      <c r="AD374" s="54"/>
      <c r="AE374" s="50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</row>
    <row r="375" spans="1:45" x14ac:dyDescent="0.25">
      <c r="A375" s="5">
        <v>15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0"/>
      <c r="W375" s="54"/>
      <c r="X375" s="54"/>
      <c r="Y375" s="54"/>
      <c r="Z375" s="54"/>
      <c r="AA375" s="54"/>
      <c r="AB375" s="54"/>
      <c r="AC375" s="54"/>
      <c r="AD375" s="54"/>
      <c r="AE375" s="50"/>
      <c r="AF375" s="54"/>
      <c r="AG375" s="54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</row>
    <row r="376" spans="1:45" x14ac:dyDescent="0.25">
      <c r="A376" s="5">
        <v>16</v>
      </c>
      <c r="B376" s="78">
        <v>7.0023</v>
      </c>
      <c r="C376" s="78">
        <v>0.68730000000000002</v>
      </c>
      <c r="D376" s="78">
        <v>9.2899999999999996E-2</v>
      </c>
      <c r="E376" s="78">
        <v>4.0795000000000003</v>
      </c>
      <c r="F376" s="78">
        <v>1.3547</v>
      </c>
      <c r="G376" s="78">
        <v>766.76</v>
      </c>
      <c r="H376" s="78">
        <v>3374.29</v>
      </c>
      <c r="I376" s="78">
        <v>22.863</v>
      </c>
      <c r="J376" s="78" t="s">
        <v>38</v>
      </c>
      <c r="K376" s="78" t="s">
        <v>38</v>
      </c>
      <c r="L376" s="78">
        <v>70.941000000000003</v>
      </c>
      <c r="M376" s="78" t="s">
        <v>38</v>
      </c>
      <c r="N376" s="78" t="s">
        <v>38</v>
      </c>
      <c r="O376" s="78" t="s">
        <v>38</v>
      </c>
      <c r="P376" s="78">
        <v>1171.7</v>
      </c>
      <c r="Q376" s="78">
        <v>4.1399999999999997</v>
      </c>
      <c r="R376" s="78">
        <v>18.970199999999998</v>
      </c>
      <c r="S376" s="78" t="s">
        <v>38</v>
      </c>
      <c r="T376" s="78">
        <v>0.65959999999999996</v>
      </c>
      <c r="U376" s="78" t="s">
        <v>38</v>
      </c>
      <c r="V376" s="79">
        <v>3.355</v>
      </c>
      <c r="W376" s="78">
        <v>50.569000000000003</v>
      </c>
      <c r="X376" s="78">
        <v>3.8311000000000002</v>
      </c>
      <c r="Y376" s="78">
        <v>62.768599999999999</v>
      </c>
      <c r="Z376" s="78">
        <v>1.3547</v>
      </c>
      <c r="AA376" s="78" t="s">
        <v>38</v>
      </c>
      <c r="AB376" s="78" t="s">
        <v>38</v>
      </c>
      <c r="AC376" s="78">
        <v>30.212</v>
      </c>
      <c r="AD376" s="78">
        <v>6.7381000000000002</v>
      </c>
      <c r="AE376" s="79">
        <v>37.728999999999999</v>
      </c>
      <c r="AF376" s="78" t="s">
        <v>38</v>
      </c>
      <c r="AG376" s="78">
        <v>119.4708</v>
      </c>
      <c r="AH376" s="79" t="s">
        <v>38</v>
      </c>
      <c r="AI376" s="79">
        <v>0.30320000000000003</v>
      </c>
      <c r="AJ376" s="79">
        <v>36.5488</v>
      </c>
      <c r="AK376" s="79">
        <v>0.38450000000000001</v>
      </c>
      <c r="AL376" s="79">
        <v>3.64</v>
      </c>
      <c r="AM376" s="79">
        <v>3.75</v>
      </c>
      <c r="AN376" s="79" t="s">
        <v>38</v>
      </c>
      <c r="AO376" s="79">
        <v>3.6724999999999999</v>
      </c>
      <c r="AP376" s="79">
        <v>0.70899999999999996</v>
      </c>
      <c r="AQ376" s="79">
        <v>16.048773849500002</v>
      </c>
      <c r="AR376" s="81"/>
      <c r="AS376" s="81"/>
    </row>
    <row r="377" spans="1:45" x14ac:dyDescent="0.25">
      <c r="A377" s="5">
        <v>17</v>
      </c>
      <c r="B377" s="78">
        <v>7.0018000000000002</v>
      </c>
      <c r="C377" s="78">
        <v>0.68710000000000004</v>
      </c>
      <c r="D377" s="78">
        <v>9.3299999999999994E-2</v>
      </c>
      <c r="E377" s="78">
        <v>4.0681000000000003</v>
      </c>
      <c r="F377" s="78">
        <v>1.3545</v>
      </c>
      <c r="G377" s="78">
        <v>762.83</v>
      </c>
      <c r="H377" s="78">
        <v>3364.24</v>
      </c>
      <c r="I377" s="78">
        <v>22.800999999999998</v>
      </c>
      <c r="J377" s="78" t="s">
        <v>38</v>
      </c>
      <c r="K377" s="78" t="s">
        <v>38</v>
      </c>
      <c r="L377" s="78">
        <v>70.968699999999998</v>
      </c>
      <c r="M377" s="78" t="s">
        <v>38</v>
      </c>
      <c r="N377" s="78" t="s">
        <v>38</v>
      </c>
      <c r="O377" s="78" t="s">
        <v>38</v>
      </c>
      <c r="P377" s="78">
        <v>1172.9000000000001</v>
      </c>
      <c r="Q377" s="78">
        <v>4.1414999999999997</v>
      </c>
      <c r="R377" s="78">
        <v>18.916499999999999</v>
      </c>
      <c r="S377" s="78" t="s">
        <v>38</v>
      </c>
      <c r="T377" s="78">
        <v>0.65990000000000004</v>
      </c>
      <c r="U377" s="78" t="s">
        <v>38</v>
      </c>
      <c r="V377" s="78">
        <v>3.3450000000000002</v>
      </c>
      <c r="W377" s="78">
        <v>50.613999999999997</v>
      </c>
      <c r="X377" s="78">
        <v>3.8210999999999999</v>
      </c>
      <c r="Y377" s="78">
        <v>62.532600000000002</v>
      </c>
      <c r="Z377" s="78">
        <v>1.3545</v>
      </c>
      <c r="AA377" s="78">
        <v>14.40605</v>
      </c>
      <c r="AB377" s="78" t="s">
        <v>38</v>
      </c>
      <c r="AC377" s="78">
        <v>30.248999999999999</v>
      </c>
      <c r="AD377" s="78">
        <v>6.7519999999999998</v>
      </c>
      <c r="AE377" s="78">
        <v>37.698999999999998</v>
      </c>
      <c r="AF377" s="78" t="s">
        <v>38</v>
      </c>
      <c r="AG377" s="78">
        <v>119.476</v>
      </c>
      <c r="AH377" s="78" t="s">
        <v>38</v>
      </c>
      <c r="AI377" s="78">
        <v>0.30320000000000003</v>
      </c>
      <c r="AJ377" s="78" t="s">
        <v>38</v>
      </c>
      <c r="AK377" s="78">
        <v>0.38450000000000001</v>
      </c>
      <c r="AL377" s="78">
        <v>3.64</v>
      </c>
      <c r="AM377" s="78">
        <v>3.75</v>
      </c>
      <c r="AN377" s="78" t="s">
        <v>38</v>
      </c>
      <c r="AO377" s="78">
        <v>3.6724999999999999</v>
      </c>
      <c r="AP377" s="79">
        <v>0.70899999999999996</v>
      </c>
      <c r="AQ377" s="79">
        <v>16.069437186599998</v>
      </c>
    </row>
    <row r="378" spans="1:45" x14ac:dyDescent="0.25">
      <c r="A378" s="5">
        <v>18</v>
      </c>
      <c r="B378" s="79">
        <v>7.0041000000000002</v>
      </c>
      <c r="C378" s="79">
        <v>0.68459999999999999</v>
      </c>
      <c r="D378" s="79">
        <v>9.325E-2</v>
      </c>
      <c r="E378" s="79">
        <v>4.0541999999999998</v>
      </c>
      <c r="F378" s="79">
        <v>1.3565</v>
      </c>
      <c r="G378" s="79">
        <v>756.95</v>
      </c>
      <c r="H378" s="79">
        <v>3347.86</v>
      </c>
      <c r="I378" s="79">
        <v>22.933</v>
      </c>
      <c r="J378" s="79" t="s">
        <v>38</v>
      </c>
      <c r="K378" s="79" t="s">
        <v>38</v>
      </c>
      <c r="L378" s="79">
        <v>71.061099999999996</v>
      </c>
      <c r="M378" s="79" t="s">
        <v>38</v>
      </c>
      <c r="N378" s="79" t="s">
        <v>38</v>
      </c>
      <c r="O378" s="79" t="s">
        <v>38</v>
      </c>
      <c r="P378" s="79">
        <v>1166.7</v>
      </c>
      <c r="Q378" s="79">
        <v>4.1435000000000004</v>
      </c>
      <c r="R378" s="79">
        <v>18.9542</v>
      </c>
      <c r="S378" s="79" t="s">
        <v>38</v>
      </c>
      <c r="T378" s="79">
        <v>0.65659999999999996</v>
      </c>
      <c r="U378" s="79" t="s">
        <v>38</v>
      </c>
      <c r="V378" s="79">
        <v>3.3359999999999999</v>
      </c>
      <c r="W378" s="79">
        <v>50.606999999999999</v>
      </c>
      <c r="X378" s="79">
        <v>3.8302</v>
      </c>
      <c r="Y378" s="79">
        <v>62.583100000000002</v>
      </c>
      <c r="Z378" s="79">
        <v>1.3565</v>
      </c>
      <c r="AA378" s="79">
        <v>14.36195</v>
      </c>
      <c r="AB378" s="79" t="s">
        <v>38</v>
      </c>
      <c r="AC378" s="79">
        <v>30.248999999999999</v>
      </c>
      <c r="AD378" s="79">
        <v>6.7496999999999998</v>
      </c>
      <c r="AE378" s="79">
        <v>37.695999999999998</v>
      </c>
      <c r="AF378" s="79" t="s">
        <v>38</v>
      </c>
      <c r="AG378" s="79">
        <v>119.51300000000001</v>
      </c>
      <c r="AH378" s="79" t="s">
        <v>38</v>
      </c>
      <c r="AI378" s="79">
        <v>0.30320000000000003</v>
      </c>
      <c r="AJ378" s="79">
        <v>36.587899999999998</v>
      </c>
      <c r="AK378" s="79">
        <v>0.38450000000000001</v>
      </c>
      <c r="AL378" s="79" t="s">
        <v>38</v>
      </c>
      <c r="AM378" s="79">
        <v>3.75</v>
      </c>
      <c r="AN378" s="79" t="s">
        <v>38</v>
      </c>
      <c r="AO378" s="79">
        <v>3.6724999999999999</v>
      </c>
      <c r="AP378" s="79">
        <v>0.70899999999999996</v>
      </c>
      <c r="AQ378" s="79">
        <v>16.055458289699999</v>
      </c>
    </row>
    <row r="379" spans="1:45" x14ac:dyDescent="0.25">
      <c r="A379" s="5">
        <v>19</v>
      </c>
      <c r="B379" s="78">
        <v>7.0075000000000003</v>
      </c>
      <c r="C379" s="78">
        <v>0.68799999999999994</v>
      </c>
      <c r="D379" s="78">
        <v>9.3399999999999997E-2</v>
      </c>
      <c r="E379" s="78">
        <v>4.0627000000000004</v>
      </c>
      <c r="F379" s="78">
        <v>1.3556999999999999</v>
      </c>
      <c r="G379" s="78">
        <v>752.3</v>
      </c>
      <c r="H379" s="78">
        <v>3329.98</v>
      </c>
      <c r="I379" s="78">
        <v>22.914999999999999</v>
      </c>
      <c r="J379" s="78" t="s">
        <v>38</v>
      </c>
      <c r="K379" s="78" t="s">
        <v>38</v>
      </c>
      <c r="L379" s="78">
        <v>71.081299999999999</v>
      </c>
      <c r="M379" s="78" t="s">
        <v>38</v>
      </c>
      <c r="N379" s="78" t="s">
        <v>38</v>
      </c>
      <c r="O379" s="78" t="s">
        <v>38</v>
      </c>
      <c r="P379" s="78">
        <v>1165.3</v>
      </c>
      <c r="Q379" s="78">
        <v>4.1405000000000003</v>
      </c>
      <c r="R379" s="78">
        <v>18.963999999999999</v>
      </c>
      <c r="S379" s="78" t="s">
        <v>38</v>
      </c>
      <c r="T379" s="78">
        <v>0.6583</v>
      </c>
      <c r="U379" s="78" t="s">
        <v>38</v>
      </c>
      <c r="V379" s="78">
        <v>3.335</v>
      </c>
      <c r="W379" s="78">
        <v>50.597000000000001</v>
      </c>
      <c r="X379" s="78">
        <v>3.8281000000000001</v>
      </c>
      <c r="Y379" s="78">
        <v>62.528300000000002</v>
      </c>
      <c r="Z379" s="78">
        <v>1.3556999999999999</v>
      </c>
      <c r="AA379" s="78">
        <v>14.3146</v>
      </c>
      <c r="AB379" s="78" t="s">
        <v>38</v>
      </c>
      <c r="AC379" s="78">
        <v>30.209</v>
      </c>
      <c r="AD379" s="78">
        <v>6.7534999999999998</v>
      </c>
      <c r="AE379" s="78">
        <v>37.597999999999999</v>
      </c>
      <c r="AF379" s="78" t="s">
        <v>38</v>
      </c>
      <c r="AG379" s="78">
        <v>119.56570000000001</v>
      </c>
      <c r="AH379" s="78" t="s">
        <v>38</v>
      </c>
      <c r="AI379" s="78">
        <v>0.30330000000000001</v>
      </c>
      <c r="AJ379" s="78">
        <v>36.572800000000001</v>
      </c>
      <c r="AK379" s="78">
        <v>0.38450000000000001</v>
      </c>
      <c r="AL379" s="78">
        <v>3.64</v>
      </c>
      <c r="AM379" s="78">
        <v>3.75</v>
      </c>
      <c r="AN379" s="78" t="s">
        <v>38</v>
      </c>
      <c r="AO379" s="78">
        <v>3.6724999999999999</v>
      </c>
      <c r="AP379" s="79">
        <v>0.70899999999999996</v>
      </c>
      <c r="AQ379" s="79">
        <v>16.046554889500001</v>
      </c>
    </row>
    <row r="380" spans="1:45" x14ac:dyDescent="0.25">
      <c r="A380" s="5">
        <v>20</v>
      </c>
      <c r="B380" s="78">
        <v>7.0092999999999996</v>
      </c>
      <c r="C380" s="78">
        <v>0.68899999999999995</v>
      </c>
      <c r="D380" s="78">
        <v>9.3600000000000003E-2</v>
      </c>
      <c r="E380" s="78">
        <v>4.0770999999999997</v>
      </c>
      <c r="F380" s="78">
        <v>1.3555999999999999</v>
      </c>
      <c r="G380" s="78">
        <v>752.6</v>
      </c>
      <c r="H380" s="78">
        <v>3322.38</v>
      </c>
      <c r="I380" s="78">
        <v>22.937000000000001</v>
      </c>
      <c r="J380" s="78" t="s">
        <v>38</v>
      </c>
      <c r="K380" s="78" t="s">
        <v>38</v>
      </c>
      <c r="L380" s="78">
        <v>71.156899999999993</v>
      </c>
      <c r="M380" s="78" t="s">
        <v>38</v>
      </c>
      <c r="N380" s="78" t="s">
        <v>38</v>
      </c>
      <c r="O380" s="78" t="s">
        <v>38</v>
      </c>
      <c r="P380" s="78">
        <v>1164.5</v>
      </c>
      <c r="Q380" s="78">
        <v>4.1405000000000003</v>
      </c>
      <c r="R380" s="78">
        <v>18.9133</v>
      </c>
      <c r="S380" s="78" t="s">
        <v>38</v>
      </c>
      <c r="T380" s="78">
        <v>0.66110000000000002</v>
      </c>
      <c r="U380" s="78" t="s">
        <v>38</v>
      </c>
      <c r="V380" s="78">
        <v>3.3210000000000002</v>
      </c>
      <c r="W380" s="78">
        <v>50.63</v>
      </c>
      <c r="X380" s="78">
        <v>3.8311000000000002</v>
      </c>
      <c r="Y380" s="78">
        <v>62.4071</v>
      </c>
      <c r="Z380" s="78">
        <v>1.3555999999999999</v>
      </c>
      <c r="AA380" s="78">
        <v>14.244</v>
      </c>
      <c r="AB380" s="78" t="s">
        <v>38</v>
      </c>
      <c r="AC380" s="78">
        <v>30.199000000000002</v>
      </c>
      <c r="AD380" s="78">
        <v>6.7445000000000004</v>
      </c>
      <c r="AE380" s="78">
        <v>37.500999999999998</v>
      </c>
      <c r="AF380" s="78" t="s">
        <v>38</v>
      </c>
      <c r="AG380" s="78">
        <v>119.6182</v>
      </c>
      <c r="AH380" s="78" t="s">
        <v>38</v>
      </c>
      <c r="AI380" s="78" t="s">
        <v>38</v>
      </c>
      <c r="AJ380" s="78">
        <v>36.574100000000001</v>
      </c>
      <c r="AK380" s="78" t="s">
        <v>38</v>
      </c>
      <c r="AL380" s="78" t="s">
        <v>38</v>
      </c>
      <c r="AM380" s="78" t="s">
        <v>38</v>
      </c>
      <c r="AN380" s="78" t="s">
        <v>38</v>
      </c>
      <c r="AO380" s="78" t="s">
        <v>38</v>
      </c>
      <c r="AP380" s="79">
        <v>0.70899999999999996</v>
      </c>
      <c r="AQ380" s="79">
        <v>16.045250190800001</v>
      </c>
    </row>
    <row r="381" spans="1:45" x14ac:dyDescent="0.25">
      <c r="A381" s="5">
        <v>21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9"/>
    </row>
    <row r="382" spans="1:45" x14ac:dyDescent="0.25">
      <c r="A382" s="5">
        <v>22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</row>
    <row r="383" spans="1:45" x14ac:dyDescent="0.25">
      <c r="A383" s="5">
        <v>23</v>
      </c>
      <c r="B383" s="78">
        <v>7.0124000000000004</v>
      </c>
      <c r="C383" s="78" t="s">
        <v>38</v>
      </c>
      <c r="D383" s="78">
        <v>9.35E-2</v>
      </c>
      <c r="E383" s="78">
        <v>4.0750999999999999</v>
      </c>
      <c r="F383" s="78">
        <v>1.3566</v>
      </c>
      <c r="G383" s="78">
        <v>749.83</v>
      </c>
      <c r="H383" s="78">
        <v>3325.47</v>
      </c>
      <c r="I383" s="78">
        <v>23.024999999999999</v>
      </c>
      <c r="J383" s="78" t="s">
        <v>38</v>
      </c>
      <c r="K383" s="78" t="s">
        <v>38</v>
      </c>
      <c r="L383" s="78">
        <v>71.169899999999998</v>
      </c>
      <c r="M383" s="78" t="s">
        <v>38</v>
      </c>
      <c r="N383" s="78" t="s">
        <v>38</v>
      </c>
      <c r="O383" s="78" t="s">
        <v>38</v>
      </c>
      <c r="P383" s="78">
        <v>1162.5999999999999</v>
      </c>
      <c r="Q383" s="78">
        <v>4.1444999999999999</v>
      </c>
      <c r="R383" s="78">
        <v>18.938500000000001</v>
      </c>
      <c r="S383" s="78" t="s">
        <v>38</v>
      </c>
      <c r="T383" s="78">
        <v>0.66069999999999995</v>
      </c>
      <c r="U383" s="78" t="s">
        <v>38</v>
      </c>
      <c r="V383" s="78">
        <v>3.3140000000000001</v>
      </c>
      <c r="W383" s="78">
        <v>50.735999999999997</v>
      </c>
      <c r="X383" s="78">
        <v>3.8393999999999999</v>
      </c>
      <c r="Y383" s="78">
        <v>62.249899999999997</v>
      </c>
      <c r="Z383" s="78">
        <v>1.3566</v>
      </c>
      <c r="AA383" s="78">
        <v>14.21945</v>
      </c>
      <c r="AB383" s="78" t="s">
        <v>38</v>
      </c>
      <c r="AC383" s="78">
        <v>30.172000000000001</v>
      </c>
      <c r="AD383" s="78">
        <v>6.7602000000000002</v>
      </c>
      <c r="AE383" s="78">
        <v>37.115000000000002</v>
      </c>
      <c r="AF383" s="78" t="s">
        <v>38</v>
      </c>
      <c r="AG383" s="78">
        <v>119.80800000000001</v>
      </c>
      <c r="AH383" s="78" t="s">
        <v>38</v>
      </c>
      <c r="AI383" s="78" t="s">
        <v>38</v>
      </c>
      <c r="AJ383" s="78">
        <v>36.583300000000001</v>
      </c>
      <c r="AK383" s="78">
        <v>0.38450000000000001</v>
      </c>
      <c r="AL383" s="78">
        <v>3.64</v>
      </c>
      <c r="AM383" s="78">
        <v>3.75</v>
      </c>
      <c r="AN383" s="78" t="s">
        <v>38</v>
      </c>
      <c r="AO383" s="78">
        <v>3.6724999999999999</v>
      </c>
      <c r="AP383" s="78">
        <v>0.70899999999999996</v>
      </c>
      <c r="AQ383" s="79">
        <v>16.061845415699999</v>
      </c>
    </row>
    <row r="384" spans="1:45" x14ac:dyDescent="0.25">
      <c r="A384" s="5">
        <v>24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9"/>
    </row>
    <row r="385" spans="1:43" x14ac:dyDescent="0.25">
      <c r="A385" s="5">
        <v>25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9"/>
    </row>
    <row r="386" spans="1:43" x14ac:dyDescent="0.25">
      <c r="A386" s="5">
        <v>26</v>
      </c>
      <c r="B386" s="79">
        <v>7.0007999999999999</v>
      </c>
      <c r="C386" s="79" t="s">
        <v>38</v>
      </c>
      <c r="D386" s="79" t="s">
        <v>38</v>
      </c>
      <c r="E386" s="79" t="s">
        <v>38</v>
      </c>
      <c r="F386" s="79" t="s">
        <v>38</v>
      </c>
      <c r="G386" s="79">
        <v>751.04</v>
      </c>
      <c r="H386" s="79">
        <v>3305.84</v>
      </c>
      <c r="I386" s="79" t="s">
        <v>38</v>
      </c>
      <c r="J386" s="79" t="s">
        <v>38</v>
      </c>
      <c r="K386" s="79" t="s">
        <v>38</v>
      </c>
      <c r="L386" s="79">
        <v>71.269900000000007</v>
      </c>
      <c r="M386" s="79" t="s">
        <v>38</v>
      </c>
      <c r="N386" s="79" t="s">
        <v>38</v>
      </c>
      <c r="O386" s="79" t="s">
        <v>38</v>
      </c>
      <c r="P386" s="79">
        <v>1163.7</v>
      </c>
      <c r="Q386" s="79">
        <v>4.1355000000000004</v>
      </c>
      <c r="R386" s="79">
        <v>18.944500000000001</v>
      </c>
      <c r="S386" s="79" t="s">
        <v>38</v>
      </c>
      <c r="T386" s="79" t="s">
        <v>38</v>
      </c>
      <c r="U386" s="79" t="s">
        <v>38</v>
      </c>
      <c r="V386" s="79">
        <v>3.319</v>
      </c>
      <c r="W386" s="79" t="s">
        <v>38</v>
      </c>
      <c r="X386" s="79" t="s">
        <v>38</v>
      </c>
      <c r="Y386" s="79" t="s">
        <v>38</v>
      </c>
      <c r="Z386" s="79" t="s">
        <v>38</v>
      </c>
      <c r="AA386" s="79" t="s">
        <v>38</v>
      </c>
      <c r="AB386" s="79" t="s">
        <v>38</v>
      </c>
      <c r="AC386" s="79" t="s">
        <v>38</v>
      </c>
      <c r="AD386" s="79" t="s">
        <v>38</v>
      </c>
      <c r="AE386" s="79">
        <v>37.036000000000001</v>
      </c>
      <c r="AF386" s="79" t="s">
        <v>38</v>
      </c>
      <c r="AG386" s="79">
        <v>119.72369999999999</v>
      </c>
      <c r="AH386" s="79" t="s">
        <v>38</v>
      </c>
      <c r="AI386" s="79">
        <v>0.30345</v>
      </c>
      <c r="AJ386" s="79">
        <v>36.605200000000004</v>
      </c>
      <c r="AK386" s="79">
        <v>0.38450000000000001</v>
      </c>
      <c r="AL386" s="79" t="s">
        <v>38</v>
      </c>
      <c r="AM386" s="79" t="s">
        <v>38</v>
      </c>
      <c r="AN386" s="79" t="s">
        <v>38</v>
      </c>
      <c r="AO386" s="79" t="s">
        <v>38</v>
      </c>
      <c r="AP386" s="79">
        <v>0.70899999999999996</v>
      </c>
      <c r="AQ386" s="79">
        <v>16.0382196005</v>
      </c>
    </row>
    <row r="387" spans="1:43" x14ac:dyDescent="0.25">
      <c r="A387" s="5">
        <v>27</v>
      </c>
      <c r="B387" s="78">
        <v>6.9996</v>
      </c>
      <c r="C387" s="78" t="s">
        <v>38</v>
      </c>
      <c r="D387" s="78">
        <v>9.3899999999999997E-2</v>
      </c>
      <c r="E387" s="78">
        <v>4.0538999999999996</v>
      </c>
      <c r="F387" s="78" t="s">
        <v>38</v>
      </c>
      <c r="G387" s="78">
        <v>746.66</v>
      </c>
      <c r="H387" s="78">
        <v>3281.4</v>
      </c>
      <c r="I387" s="78">
        <v>22.873000000000001</v>
      </c>
      <c r="J387" s="78" t="s">
        <v>38</v>
      </c>
      <c r="K387" s="78" t="s">
        <v>38</v>
      </c>
      <c r="L387" s="78">
        <v>71.221400000000003</v>
      </c>
      <c r="M387" s="78" t="s">
        <v>38</v>
      </c>
      <c r="N387" s="78" t="s">
        <v>38</v>
      </c>
      <c r="O387" s="78" t="s">
        <v>38</v>
      </c>
      <c r="P387" s="78">
        <v>1161.2</v>
      </c>
      <c r="Q387" s="78">
        <v>4.1315</v>
      </c>
      <c r="R387" s="78">
        <v>18.845199999999998</v>
      </c>
      <c r="S387" s="78" t="s">
        <v>38</v>
      </c>
      <c r="T387" s="78">
        <v>0.66769999999999996</v>
      </c>
      <c r="U387" s="78" t="s">
        <v>38</v>
      </c>
      <c r="V387" s="78">
        <v>3.32</v>
      </c>
      <c r="W387" s="78">
        <v>50.744</v>
      </c>
      <c r="X387" s="78">
        <v>3.8266</v>
      </c>
      <c r="Y387" s="78" t="s">
        <v>38</v>
      </c>
      <c r="Z387" s="78">
        <v>1.3539000000000001</v>
      </c>
      <c r="AA387" s="78">
        <v>14.025449999999999</v>
      </c>
      <c r="AB387" s="78" t="s">
        <v>38</v>
      </c>
      <c r="AC387" s="78">
        <v>30.157</v>
      </c>
      <c r="AD387" s="78">
        <v>6.7733999999999996</v>
      </c>
      <c r="AE387" s="78">
        <v>37.161999999999999</v>
      </c>
      <c r="AF387" s="78" t="s">
        <v>38</v>
      </c>
      <c r="AG387" s="78">
        <v>119.5236</v>
      </c>
      <c r="AH387" s="78" t="s">
        <v>38</v>
      </c>
      <c r="AI387" s="78" t="s">
        <v>38</v>
      </c>
      <c r="AJ387" s="78">
        <v>36.603200000000001</v>
      </c>
      <c r="AK387" s="78" t="s">
        <v>38</v>
      </c>
      <c r="AL387" s="78" t="s">
        <v>38</v>
      </c>
      <c r="AM387" s="78" t="s">
        <v>38</v>
      </c>
      <c r="AN387" s="78" t="s">
        <v>38</v>
      </c>
      <c r="AO387" s="78" t="s">
        <v>38</v>
      </c>
      <c r="AP387" s="78">
        <v>0.70899999999999996</v>
      </c>
      <c r="AQ387" s="79">
        <v>16.0381880031</v>
      </c>
    </row>
    <row r="388" spans="1:43" x14ac:dyDescent="0.25">
      <c r="A388" s="5">
        <v>28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9"/>
    </row>
    <row r="389" spans="1:43" x14ac:dyDescent="0.25">
      <c r="A389" s="5">
        <v>29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9"/>
    </row>
    <row r="390" spans="1:43" x14ac:dyDescent="0.25">
      <c r="A390" s="5">
        <v>30</v>
      </c>
      <c r="B390" s="79">
        <v>6.9870000000000001</v>
      </c>
      <c r="C390" s="79" t="s">
        <v>38</v>
      </c>
      <c r="D390" s="79" t="s">
        <v>38</v>
      </c>
      <c r="E390" s="79">
        <v>4.0301</v>
      </c>
      <c r="F390" s="79">
        <v>1.3498000000000001</v>
      </c>
      <c r="G390" s="79">
        <v>744.62</v>
      </c>
      <c r="H390" s="79">
        <v>3294.05</v>
      </c>
      <c r="I390" s="79">
        <v>22.757000000000001</v>
      </c>
      <c r="J390" s="79" t="s">
        <v>38</v>
      </c>
      <c r="K390" s="79" t="s">
        <v>38</v>
      </c>
      <c r="L390" s="79">
        <v>71.344899999999996</v>
      </c>
      <c r="M390" s="79" t="s">
        <v>38</v>
      </c>
      <c r="N390" s="79" t="s">
        <v>38</v>
      </c>
      <c r="O390" s="79" t="s">
        <v>38</v>
      </c>
      <c r="P390" s="79">
        <v>1160.9000000000001</v>
      </c>
      <c r="Q390" s="79">
        <v>4.1135000000000002</v>
      </c>
      <c r="R390" s="79">
        <v>18.872699999999998</v>
      </c>
      <c r="S390" s="79" t="s">
        <v>38</v>
      </c>
      <c r="T390" s="79">
        <v>0.67110000000000003</v>
      </c>
      <c r="U390" s="79" t="s">
        <v>38</v>
      </c>
      <c r="V390" s="79" t="s">
        <v>38</v>
      </c>
      <c r="W390" s="79" t="s">
        <v>38</v>
      </c>
      <c r="X390" s="79">
        <v>3.8027000000000002</v>
      </c>
      <c r="Y390" s="79">
        <v>61.905700000000003</v>
      </c>
      <c r="Z390" s="79">
        <v>1.3498000000000001</v>
      </c>
      <c r="AA390" s="79">
        <v>14.0623</v>
      </c>
      <c r="AB390" s="79" t="s">
        <v>38</v>
      </c>
      <c r="AC390" s="79">
        <v>30.120999999999999</v>
      </c>
      <c r="AD390" s="79" t="s">
        <v>38</v>
      </c>
      <c r="AE390" s="79" t="s">
        <v>38</v>
      </c>
      <c r="AF390" s="79" t="s">
        <v>38</v>
      </c>
      <c r="AG390" s="79">
        <v>119.2231</v>
      </c>
      <c r="AH390" s="79" t="s">
        <v>38</v>
      </c>
      <c r="AI390" s="79">
        <v>0.30304999999999999</v>
      </c>
      <c r="AJ390" s="79" t="s">
        <v>38</v>
      </c>
      <c r="AK390" s="79">
        <v>0.38450000000000001</v>
      </c>
      <c r="AL390" s="79">
        <v>3.64</v>
      </c>
      <c r="AM390" s="79" t="s">
        <v>38</v>
      </c>
      <c r="AN390" s="79" t="s">
        <v>38</v>
      </c>
      <c r="AO390" s="79">
        <v>3.6724999999999999</v>
      </c>
      <c r="AP390" s="79">
        <v>0.70899999999999996</v>
      </c>
      <c r="AQ390" s="79">
        <v>16.0505854351</v>
      </c>
    </row>
    <row r="391" spans="1:43" x14ac:dyDescent="0.25">
      <c r="A391" s="5">
        <v>31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80"/>
    </row>
    <row r="392" spans="1:43" x14ac:dyDescent="0.25">
      <c r="A392" s="29" t="s">
        <v>42</v>
      </c>
      <c r="B392" s="82">
        <f t="shared" ref="B392:I392" si="14">AVERAGE(B361:B391)</f>
        <v>7.0205473684210515</v>
      </c>
      <c r="C392" s="82">
        <f t="shared" si="14"/>
        <v>0.68512666666666666</v>
      </c>
      <c r="D392" s="82">
        <f t="shared" si="14"/>
        <v>9.2826470588235288E-2</v>
      </c>
      <c r="E392" s="82">
        <f t="shared" si="14"/>
        <v>4.117694444444445</v>
      </c>
      <c r="F392" s="82">
        <f t="shared" si="14"/>
        <v>1.358358823529412</v>
      </c>
      <c r="G392" s="82">
        <f t="shared" si="14"/>
        <v>771.23894736842124</v>
      </c>
      <c r="H392" s="82">
        <f t="shared" si="14"/>
        <v>3392.05</v>
      </c>
      <c r="I392" s="82">
        <f t="shared" si="14"/>
        <v>22.958111111111108</v>
      </c>
      <c r="J392" s="83" t="s">
        <v>38</v>
      </c>
      <c r="K392" s="83" t="s">
        <v>38</v>
      </c>
      <c r="L392" s="82">
        <f>AVERAGE(L361:L391)</f>
        <v>71.188147368421056</v>
      </c>
      <c r="M392" s="83" t="s">
        <v>38</v>
      </c>
      <c r="N392" s="83" t="s">
        <v>38</v>
      </c>
      <c r="O392" s="83" t="s">
        <v>38</v>
      </c>
      <c r="P392" s="82">
        <f>AVERAGE(P361:P391)</f>
        <v>1177.5368421052633</v>
      </c>
      <c r="Q392" s="82">
        <f>AVERAGE(Q361:Q391)</f>
        <v>4.1517894736842109</v>
      </c>
      <c r="R392" s="82">
        <f>AVERAGE(R361:R391)</f>
        <v>19.128511111111109</v>
      </c>
      <c r="S392" s="83" t="s">
        <v>38</v>
      </c>
      <c r="T392" s="83">
        <f>AVERAGE(T361:T391)</f>
        <v>0.65747777777777772</v>
      </c>
      <c r="U392" s="83" t="s">
        <v>38</v>
      </c>
      <c r="V392" s="82">
        <f t="shared" ref="V392:AA392" si="15">AVERAGE(V361:V391)</f>
        <v>3.3596666666666666</v>
      </c>
      <c r="W392" s="82">
        <f t="shared" si="15"/>
        <v>50.762647058823532</v>
      </c>
      <c r="X392" s="82">
        <f t="shared" si="15"/>
        <v>3.8465722222222221</v>
      </c>
      <c r="Y392" s="82">
        <f t="shared" si="15"/>
        <v>63.170617647058805</v>
      </c>
      <c r="Z392" s="82">
        <f t="shared" si="15"/>
        <v>1.358111111111111</v>
      </c>
      <c r="AA392" s="82">
        <f t="shared" si="15"/>
        <v>14.476026470588236</v>
      </c>
      <c r="AB392" s="83" t="s">
        <v>38</v>
      </c>
      <c r="AC392" s="82">
        <f>AVERAGE(AC361:AC391)</f>
        <v>30.234562500000003</v>
      </c>
      <c r="AD392" s="82">
        <f>AVERAGE(AD361:AD391)</f>
        <v>6.7520999999999995</v>
      </c>
      <c r="AE392" s="82">
        <f>AVERAGE(AE361:AE391)</f>
        <v>37.639166666666661</v>
      </c>
      <c r="AF392" s="83" t="s">
        <v>38</v>
      </c>
      <c r="AG392" s="82">
        <f>AVERAGE(AG361:AG391)</f>
        <v>119.6462052631579</v>
      </c>
      <c r="AH392" s="83" t="s">
        <v>38</v>
      </c>
      <c r="AI392" s="82">
        <f>AVERAGE(AI361:AI391)</f>
        <v>0.30333214285714283</v>
      </c>
      <c r="AJ392" s="82">
        <f>AVERAGE(AJ361:AJ391)</f>
        <v>36.612217647058827</v>
      </c>
      <c r="AK392" s="82">
        <f>AVERAGE(AK361:AK391)</f>
        <v>0.38450000000000001</v>
      </c>
      <c r="AL392" s="82">
        <f t="shared" ref="AL392:AQ392" si="16">AVERAGE(AL361:AL391)</f>
        <v>3.64</v>
      </c>
      <c r="AM392" s="82">
        <f t="shared" si="16"/>
        <v>3.75</v>
      </c>
      <c r="AN392" s="83" t="s">
        <v>38</v>
      </c>
      <c r="AO392" s="82">
        <f t="shared" si="16"/>
        <v>3.6724999999999999</v>
      </c>
      <c r="AP392" s="82">
        <f t="shared" si="16"/>
        <v>0.70899999999999974</v>
      </c>
      <c r="AQ392" s="82">
        <f t="shared" si="16"/>
        <v>16.091737943484212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96" t="s">
        <v>332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45">
        <v>6.4958999999999998</v>
      </c>
      <c r="C5" s="45">
        <v>0.78369999999999995</v>
      </c>
      <c r="D5" s="45" t="s">
        <v>38</v>
      </c>
      <c r="E5" s="45">
        <v>3.3073999999999999</v>
      </c>
      <c r="F5" s="45">
        <v>1.3338000000000001</v>
      </c>
      <c r="G5" s="45">
        <v>614.75</v>
      </c>
      <c r="H5" s="45">
        <v>2984</v>
      </c>
      <c r="I5" s="45">
        <v>21.13</v>
      </c>
      <c r="J5" s="45">
        <v>256.45999999999998</v>
      </c>
      <c r="K5" s="45">
        <v>102.86</v>
      </c>
      <c r="L5" s="45">
        <v>63.672800000000002</v>
      </c>
      <c r="M5" s="45">
        <v>13542</v>
      </c>
      <c r="N5" s="45">
        <v>36057</v>
      </c>
      <c r="O5" s="45" t="s">
        <v>38</v>
      </c>
      <c r="P5" s="45">
        <v>1071.4000000000001</v>
      </c>
      <c r="Q5" s="45">
        <v>4.0324999999999998</v>
      </c>
      <c r="R5" s="45">
        <v>19.489899999999999</v>
      </c>
      <c r="S5" s="45">
        <v>101.89</v>
      </c>
      <c r="T5" s="45" t="s">
        <v>38</v>
      </c>
      <c r="U5" s="45">
        <v>110.5043</v>
      </c>
      <c r="V5" s="45" t="s">
        <v>38</v>
      </c>
      <c r="W5" s="45" t="s">
        <v>38</v>
      </c>
      <c r="X5" s="45">
        <v>3.4546000000000001</v>
      </c>
      <c r="Y5" s="45" t="s">
        <v>38</v>
      </c>
      <c r="Z5" s="45">
        <v>1.3338000000000001</v>
      </c>
      <c r="AA5" s="45">
        <v>12.3385</v>
      </c>
      <c r="AB5" s="45">
        <v>153.46969999999999</v>
      </c>
      <c r="AC5" s="45" t="s">
        <v>38</v>
      </c>
      <c r="AD5" s="45">
        <v>6.7628000000000004</v>
      </c>
      <c r="AE5" s="45">
        <v>28.72</v>
      </c>
      <c r="AF5" s="45">
        <v>9.9749999999999996</v>
      </c>
      <c r="AG5" s="45">
        <v>114.5985</v>
      </c>
      <c r="AH5" s="45">
        <v>0.376</v>
      </c>
      <c r="AI5" s="45">
        <v>0.3014</v>
      </c>
      <c r="AJ5" s="45" t="s">
        <v>38</v>
      </c>
      <c r="AK5" s="45">
        <v>0.38450000000000001</v>
      </c>
      <c r="AL5" s="45">
        <v>3.64</v>
      </c>
      <c r="AM5" s="45">
        <v>3.75</v>
      </c>
      <c r="AN5" s="45" t="s">
        <v>38</v>
      </c>
      <c r="AO5" s="45">
        <v>3.6724999999999999</v>
      </c>
      <c r="AP5" s="45">
        <v>0.70899999999999996</v>
      </c>
      <c r="AQ5" s="45">
        <v>17.7397908401</v>
      </c>
    </row>
    <row r="6" spans="1:43" x14ac:dyDescent="0.25">
      <c r="A6" s="5">
        <v>3</v>
      </c>
      <c r="B6" s="45">
        <v>6.5018000000000002</v>
      </c>
      <c r="C6" s="45">
        <v>0.78159999999999996</v>
      </c>
      <c r="D6" s="45">
        <v>0.1016</v>
      </c>
      <c r="E6" s="45">
        <v>3.2690999999999999</v>
      </c>
      <c r="F6" s="45">
        <v>1.3303</v>
      </c>
      <c r="G6" s="45">
        <v>609.49</v>
      </c>
      <c r="H6" s="45">
        <v>2940.94</v>
      </c>
      <c r="I6" s="45">
        <v>21.238</v>
      </c>
      <c r="J6" s="45">
        <v>257.04000000000002</v>
      </c>
      <c r="K6" s="45">
        <v>104.36</v>
      </c>
      <c r="L6" s="45">
        <v>63.4833</v>
      </c>
      <c r="M6" s="45">
        <v>13498</v>
      </c>
      <c r="N6" s="45">
        <v>36056</v>
      </c>
      <c r="O6" s="45">
        <v>333.29</v>
      </c>
      <c r="P6" s="45">
        <v>1064.3</v>
      </c>
      <c r="Q6" s="45">
        <v>4.0255000000000001</v>
      </c>
      <c r="R6" s="45">
        <v>19.371700000000001</v>
      </c>
      <c r="S6" s="45">
        <v>101.57</v>
      </c>
      <c r="T6" s="45">
        <v>0.70950000000000002</v>
      </c>
      <c r="U6" s="45">
        <v>110.52679999999999</v>
      </c>
      <c r="V6" s="45">
        <v>3.2269999999999999</v>
      </c>
      <c r="W6" s="45">
        <v>49.957999999999998</v>
      </c>
      <c r="X6" s="45">
        <v>3.4615999999999998</v>
      </c>
      <c r="Y6" s="45" t="s">
        <v>38</v>
      </c>
      <c r="Z6" s="45">
        <v>1.3303</v>
      </c>
      <c r="AA6" s="45">
        <v>12.338699999999999</v>
      </c>
      <c r="AB6" s="45">
        <v>153.6377</v>
      </c>
      <c r="AC6" s="45">
        <v>32.433999999999997</v>
      </c>
      <c r="AD6" s="45">
        <v>6.7374999999999998</v>
      </c>
      <c r="AE6" s="45">
        <v>28.638000000000002</v>
      </c>
      <c r="AF6" s="45">
        <v>9.9749999999999996</v>
      </c>
      <c r="AG6" s="45">
        <v>114.69240000000001</v>
      </c>
      <c r="AH6" s="45">
        <v>0.376</v>
      </c>
      <c r="AI6" s="45">
        <v>0.30125000000000002</v>
      </c>
      <c r="AJ6" s="45">
        <v>33.4191</v>
      </c>
      <c r="AK6" s="45">
        <v>0.38450000000000001</v>
      </c>
      <c r="AL6" s="45">
        <v>3.64</v>
      </c>
      <c r="AM6" s="45">
        <v>3.75</v>
      </c>
      <c r="AN6" s="45">
        <v>2.4819</v>
      </c>
      <c r="AO6" s="45">
        <v>3.6724999999999999</v>
      </c>
      <c r="AP6" s="45">
        <v>0.70899999999999996</v>
      </c>
      <c r="AQ6" s="45">
        <v>17.709815600100001</v>
      </c>
    </row>
    <row r="7" spans="1:43" x14ac:dyDescent="0.25">
      <c r="A7" s="5">
        <v>4</v>
      </c>
      <c r="B7" s="45">
        <v>6.4965999999999999</v>
      </c>
      <c r="C7" s="45">
        <v>0.78349999999999997</v>
      </c>
      <c r="D7" s="45">
        <v>0.1019</v>
      </c>
      <c r="E7" s="45">
        <v>3.2528999999999999</v>
      </c>
      <c r="F7" s="45">
        <v>1.3301000000000001</v>
      </c>
      <c r="G7" s="45">
        <v>604.84</v>
      </c>
      <c r="H7" s="45">
        <v>2908.68</v>
      </c>
      <c r="I7" s="45">
        <v>21.16</v>
      </c>
      <c r="J7" s="45">
        <v>256.22000000000003</v>
      </c>
      <c r="K7" s="45">
        <v>103.9</v>
      </c>
      <c r="L7" s="45">
        <v>63.391399999999997</v>
      </c>
      <c r="M7" s="45">
        <v>13474</v>
      </c>
      <c r="N7" s="45">
        <v>36091</v>
      </c>
      <c r="O7" s="45">
        <v>332.42</v>
      </c>
      <c r="P7" s="45">
        <v>1065.4000000000001</v>
      </c>
      <c r="Q7" s="45">
        <v>4.0199999999999996</v>
      </c>
      <c r="R7" s="45">
        <v>19.242699999999999</v>
      </c>
      <c r="S7" s="45">
        <v>101.66</v>
      </c>
      <c r="T7" s="45">
        <v>0.70860000000000001</v>
      </c>
      <c r="U7" s="45">
        <v>110.5399</v>
      </c>
      <c r="V7" s="45">
        <v>3.206</v>
      </c>
      <c r="W7" s="45">
        <v>49.856999999999999</v>
      </c>
      <c r="X7" s="45">
        <v>3.4472</v>
      </c>
      <c r="Y7" s="45" t="s">
        <v>38</v>
      </c>
      <c r="Z7" s="45">
        <v>1.3301000000000001</v>
      </c>
      <c r="AA7" s="45">
        <v>12.293799999999999</v>
      </c>
      <c r="AB7" s="45">
        <v>153.76990000000001</v>
      </c>
      <c r="AC7" s="45">
        <v>32.283000000000001</v>
      </c>
      <c r="AD7" s="45">
        <v>6.75</v>
      </c>
      <c r="AE7" s="45">
        <v>28.61</v>
      </c>
      <c r="AF7" s="45">
        <v>9.9749999999999996</v>
      </c>
      <c r="AG7" s="45">
        <v>114.60890000000001</v>
      </c>
      <c r="AH7" s="45">
        <v>0.376</v>
      </c>
      <c r="AI7" s="45">
        <v>0.3014</v>
      </c>
      <c r="AJ7" s="45">
        <v>33.393000000000001</v>
      </c>
      <c r="AK7" s="45">
        <v>0.38450000000000001</v>
      </c>
      <c r="AL7" s="45">
        <v>3.64</v>
      </c>
      <c r="AM7" s="45">
        <v>3.75</v>
      </c>
      <c r="AN7" s="45">
        <v>2.4825599999999999</v>
      </c>
      <c r="AO7" s="45">
        <v>3.6724999999999999</v>
      </c>
      <c r="AP7" s="45">
        <v>0.70899999999999996</v>
      </c>
      <c r="AQ7" s="45">
        <v>17.709642464800002</v>
      </c>
    </row>
    <row r="8" spans="1:43" x14ac:dyDescent="0.25">
      <c r="A8" s="5">
        <v>5</v>
      </c>
      <c r="B8" s="45">
        <v>6.4846000000000004</v>
      </c>
      <c r="C8" s="45">
        <v>0.78569999999999995</v>
      </c>
      <c r="D8" s="45">
        <v>0.1016</v>
      </c>
      <c r="E8" s="45">
        <v>3.2311999999999999</v>
      </c>
      <c r="F8" s="45">
        <v>1.3269</v>
      </c>
      <c r="G8" s="45">
        <v>604</v>
      </c>
      <c r="H8" s="45" t="s">
        <v>38</v>
      </c>
      <c r="I8" s="45">
        <v>21.248000000000001</v>
      </c>
      <c r="J8" s="45">
        <v>255.96</v>
      </c>
      <c r="K8" s="45">
        <v>104.03</v>
      </c>
      <c r="L8" s="45">
        <v>63.382300000000001</v>
      </c>
      <c r="M8" s="45">
        <v>13405</v>
      </c>
      <c r="N8" s="45" t="s">
        <v>38</v>
      </c>
      <c r="O8" s="45">
        <v>330.13</v>
      </c>
      <c r="P8" s="45">
        <v>1065.5</v>
      </c>
      <c r="Q8" s="45">
        <v>3.9944999999999999</v>
      </c>
      <c r="R8" s="45">
        <v>19.273700000000002</v>
      </c>
      <c r="S8" s="45">
        <v>101.45</v>
      </c>
      <c r="T8" s="45">
        <v>0.71540000000000004</v>
      </c>
      <c r="U8" s="45">
        <v>110.53919999999999</v>
      </c>
      <c r="V8" s="45" t="s">
        <v>38</v>
      </c>
      <c r="W8" s="45">
        <v>49.878999999999998</v>
      </c>
      <c r="X8" s="45">
        <v>3.4487999999999999</v>
      </c>
      <c r="Y8" s="45" t="s">
        <v>38</v>
      </c>
      <c r="Z8" s="45">
        <v>1.3269</v>
      </c>
      <c r="AA8" s="45">
        <v>12.3818</v>
      </c>
      <c r="AB8" s="45">
        <v>153.6506</v>
      </c>
      <c r="AC8" s="45">
        <v>32.204000000000001</v>
      </c>
      <c r="AD8" s="45">
        <v>6.7529000000000003</v>
      </c>
      <c r="AE8" s="45" t="s">
        <v>38</v>
      </c>
      <c r="AF8" s="45">
        <v>9.9749999999999996</v>
      </c>
      <c r="AG8" s="45">
        <v>114.64019999999999</v>
      </c>
      <c r="AH8" s="45">
        <v>0.376</v>
      </c>
      <c r="AI8" s="45">
        <v>0.3014</v>
      </c>
      <c r="AJ8" s="45">
        <v>33.311799999999998</v>
      </c>
      <c r="AK8" s="45">
        <v>0.38450000000000001</v>
      </c>
      <c r="AL8" s="45">
        <v>3.64</v>
      </c>
      <c r="AM8" s="45">
        <v>3.75</v>
      </c>
      <c r="AN8" s="45">
        <v>2.48325</v>
      </c>
      <c r="AO8" s="45">
        <v>3.6724999999999999</v>
      </c>
      <c r="AP8" s="45">
        <v>0.70899999999999996</v>
      </c>
      <c r="AQ8" s="45">
        <v>17.7042560692</v>
      </c>
    </row>
    <row r="9" spans="1:43" x14ac:dyDescent="0.25">
      <c r="A9" s="5">
        <v>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</row>
    <row r="10" spans="1:43" x14ac:dyDescent="0.25">
      <c r="A10" s="5">
        <v>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</row>
    <row r="11" spans="1:43" x14ac:dyDescent="0.25">
      <c r="A11" s="5">
        <v>8</v>
      </c>
      <c r="B11" s="45">
        <v>6.4923000000000002</v>
      </c>
      <c r="C11" s="45">
        <v>0.78420000000000001</v>
      </c>
      <c r="D11" s="45">
        <v>0.1013</v>
      </c>
      <c r="E11" s="45">
        <v>3.2403</v>
      </c>
      <c r="F11" s="45">
        <v>1.329</v>
      </c>
      <c r="G11" s="45">
        <v>606.04</v>
      </c>
      <c r="H11" s="45">
        <v>2898.32</v>
      </c>
      <c r="I11" s="45">
        <v>21.324000000000002</v>
      </c>
      <c r="J11" s="45">
        <v>257.68</v>
      </c>
      <c r="K11" s="45">
        <v>104.1</v>
      </c>
      <c r="L11" s="45">
        <v>63.348199999999999</v>
      </c>
      <c r="M11" s="45">
        <v>13397</v>
      </c>
      <c r="N11" s="45">
        <v>36129</v>
      </c>
      <c r="O11" s="45">
        <v>330.43</v>
      </c>
      <c r="P11" s="45">
        <v>1062.0999999999999</v>
      </c>
      <c r="Q11" s="45">
        <v>3.9874999999999998</v>
      </c>
      <c r="R11" s="45">
        <v>19.232299999999999</v>
      </c>
      <c r="S11" s="45">
        <v>101.39</v>
      </c>
      <c r="T11" s="45">
        <v>0.71709999999999996</v>
      </c>
      <c r="U11" s="45">
        <v>110.556</v>
      </c>
      <c r="V11" s="45">
        <v>3.214</v>
      </c>
      <c r="W11" s="45">
        <v>49.768999999999998</v>
      </c>
      <c r="X11" s="45">
        <v>3.4735</v>
      </c>
      <c r="Y11" s="45" t="s">
        <v>38</v>
      </c>
      <c r="Z11" s="45">
        <v>1.329</v>
      </c>
      <c r="AA11" s="45">
        <v>12.42755</v>
      </c>
      <c r="AB11" s="45">
        <v>153.55670000000001</v>
      </c>
      <c r="AC11" s="45">
        <v>32.164000000000001</v>
      </c>
      <c r="AD11" s="45">
        <v>6.7496999999999998</v>
      </c>
      <c r="AE11" s="45">
        <v>28.623999999999999</v>
      </c>
      <c r="AF11" s="45">
        <v>9.9749999999999996</v>
      </c>
      <c r="AG11" s="45">
        <v>114.8753</v>
      </c>
      <c r="AH11" s="45">
        <v>0.376</v>
      </c>
      <c r="AI11" s="45">
        <v>0.3014</v>
      </c>
      <c r="AJ11" s="45">
        <v>33.223100000000002</v>
      </c>
      <c r="AK11" s="45">
        <v>0.38450000000000001</v>
      </c>
      <c r="AL11" s="45">
        <v>3.64</v>
      </c>
      <c r="AM11" s="45">
        <v>3.75</v>
      </c>
      <c r="AN11" s="45">
        <v>2.4809999999999999</v>
      </c>
      <c r="AO11" s="45">
        <v>3.6724999999999999</v>
      </c>
      <c r="AP11" s="45">
        <v>0.70899999999999996</v>
      </c>
      <c r="AQ11" s="45">
        <v>17.698417915299999</v>
      </c>
    </row>
    <row r="12" spans="1:43" x14ac:dyDescent="0.25">
      <c r="A12" s="5">
        <v>9</v>
      </c>
      <c r="B12" s="45">
        <v>6.5164999999999997</v>
      </c>
      <c r="C12" s="45">
        <v>0.78539999999999999</v>
      </c>
      <c r="D12" s="45">
        <v>0.10150000000000001</v>
      </c>
      <c r="E12" s="45">
        <v>3.2351000000000001</v>
      </c>
      <c r="F12" s="45">
        <v>1.3312999999999999</v>
      </c>
      <c r="G12" s="45">
        <v>606.29</v>
      </c>
      <c r="H12" s="45">
        <v>2898.32</v>
      </c>
      <c r="I12" s="45">
        <v>21.399000000000001</v>
      </c>
      <c r="J12" s="45">
        <v>259.05</v>
      </c>
      <c r="K12" s="45">
        <v>104.91</v>
      </c>
      <c r="L12" s="45">
        <v>63.469000000000001</v>
      </c>
      <c r="M12" s="45">
        <v>13428</v>
      </c>
      <c r="N12" s="45">
        <v>36219</v>
      </c>
      <c r="O12" s="45">
        <v>330.26</v>
      </c>
      <c r="P12" s="45">
        <v>1065.2</v>
      </c>
      <c r="Q12" s="45">
        <v>4.0015000000000001</v>
      </c>
      <c r="R12" s="45">
        <v>19.3065</v>
      </c>
      <c r="S12" s="45">
        <v>101.62</v>
      </c>
      <c r="T12" s="45">
        <v>0.71799999999999997</v>
      </c>
      <c r="U12" s="45">
        <v>110.5647</v>
      </c>
      <c r="V12" s="45">
        <v>3.218</v>
      </c>
      <c r="W12" s="45">
        <v>50</v>
      </c>
      <c r="X12" s="45">
        <v>3.4992000000000001</v>
      </c>
      <c r="Y12" s="45">
        <v>57.046300000000002</v>
      </c>
      <c r="Z12" s="45">
        <v>1.3312999999999999</v>
      </c>
      <c r="AA12" s="45">
        <v>12.359400000000001</v>
      </c>
      <c r="AB12" s="45">
        <v>153.80520000000001</v>
      </c>
      <c r="AC12" s="45">
        <v>32.232999999999997</v>
      </c>
      <c r="AD12" s="45">
        <v>6.7443</v>
      </c>
      <c r="AE12" s="45">
        <v>28.651</v>
      </c>
      <c r="AF12" s="45">
        <v>9.9749999999999996</v>
      </c>
      <c r="AG12" s="45">
        <v>115.1841</v>
      </c>
      <c r="AH12" s="45">
        <v>0.376</v>
      </c>
      <c r="AI12" s="45">
        <v>0.30149999999999999</v>
      </c>
      <c r="AJ12" s="45">
        <v>33.236800000000002</v>
      </c>
      <c r="AK12" s="45">
        <v>0.38450000000000001</v>
      </c>
      <c r="AL12" s="45">
        <v>3.64</v>
      </c>
      <c r="AM12" s="45">
        <v>3.75</v>
      </c>
      <c r="AN12" s="45">
        <v>2.4837699999999998</v>
      </c>
      <c r="AO12" s="45">
        <v>3.6724999999999999</v>
      </c>
      <c r="AP12" s="45">
        <v>0.70899999999999996</v>
      </c>
      <c r="AQ12" s="45">
        <v>17.702837606799999</v>
      </c>
    </row>
    <row r="13" spans="1:43" x14ac:dyDescent="0.25">
      <c r="A13" s="5">
        <v>10</v>
      </c>
      <c r="B13" s="45">
        <v>6.5248999999999997</v>
      </c>
      <c r="C13" s="45">
        <v>0.78280000000000005</v>
      </c>
      <c r="D13" s="45">
        <v>0.1012</v>
      </c>
      <c r="E13" s="45">
        <v>3.2391000000000001</v>
      </c>
      <c r="F13" s="45">
        <v>1.3352999999999999</v>
      </c>
      <c r="G13" s="45">
        <v>607.25</v>
      </c>
      <c r="H13" s="45">
        <v>2914.37</v>
      </c>
      <c r="I13" s="45">
        <v>21.315000000000001</v>
      </c>
      <c r="J13" s="45">
        <v>259.39</v>
      </c>
      <c r="K13" s="45">
        <v>104.36</v>
      </c>
      <c r="L13" s="45">
        <v>63.8264</v>
      </c>
      <c r="M13" s="45">
        <v>13449</v>
      </c>
      <c r="N13" s="45">
        <v>36289</v>
      </c>
      <c r="O13" s="45">
        <v>330.16</v>
      </c>
      <c r="P13" s="45">
        <v>1067.0999999999999</v>
      </c>
      <c r="Q13" s="45">
        <v>4.0084999999999997</v>
      </c>
      <c r="R13" s="45">
        <v>19.240500000000001</v>
      </c>
      <c r="S13" s="45">
        <v>101.94</v>
      </c>
      <c r="T13" s="45">
        <v>0.71519999999999995</v>
      </c>
      <c r="U13" s="45">
        <v>110.55629999999999</v>
      </c>
      <c r="V13" s="45">
        <v>3.218</v>
      </c>
      <c r="W13" s="45">
        <v>50.231999999999999</v>
      </c>
      <c r="X13" s="45">
        <v>3.4998999999999998</v>
      </c>
      <c r="Y13" s="45">
        <v>56.873399999999997</v>
      </c>
      <c r="Z13" s="45">
        <v>1.3352999999999999</v>
      </c>
      <c r="AA13" s="45">
        <v>12.46095</v>
      </c>
      <c r="AB13" s="45">
        <v>153.8203</v>
      </c>
      <c r="AC13" s="45">
        <v>32.223999999999997</v>
      </c>
      <c r="AD13" s="45">
        <v>6.7695999999999996</v>
      </c>
      <c r="AE13" s="45">
        <v>28.634</v>
      </c>
      <c r="AF13" s="45">
        <v>9.9749999999999996</v>
      </c>
      <c r="AG13" s="45">
        <v>114.9645</v>
      </c>
      <c r="AH13" s="45">
        <v>0.376</v>
      </c>
      <c r="AI13" s="45">
        <v>0.30159999999999998</v>
      </c>
      <c r="AJ13" s="45">
        <v>33.377099999999999</v>
      </c>
      <c r="AK13" s="45">
        <v>0.38450000000000001</v>
      </c>
      <c r="AL13" s="45">
        <v>3.64</v>
      </c>
      <c r="AM13" s="45">
        <v>3.75</v>
      </c>
      <c r="AN13" s="45">
        <v>2.4827300000000001</v>
      </c>
      <c r="AO13" s="45">
        <v>3.6724999999999999</v>
      </c>
      <c r="AP13" s="45">
        <v>0.70899999999999996</v>
      </c>
      <c r="AQ13" s="45">
        <v>17.714616001900001</v>
      </c>
    </row>
    <row r="14" spans="1:43" x14ac:dyDescent="0.25">
      <c r="A14" s="5">
        <v>11</v>
      </c>
      <c r="B14" s="45">
        <v>6.5057</v>
      </c>
      <c r="C14" s="45">
        <v>0.7873</v>
      </c>
      <c r="D14" s="45">
        <v>0.1012</v>
      </c>
      <c r="E14" s="45">
        <v>3.2461000000000002</v>
      </c>
      <c r="F14" s="45">
        <v>1.3329</v>
      </c>
      <c r="G14" s="45">
        <v>609.16999999999996</v>
      </c>
      <c r="H14" s="45">
        <v>2895.69</v>
      </c>
      <c r="I14" s="45">
        <v>21.256</v>
      </c>
      <c r="J14" s="45">
        <v>258.67</v>
      </c>
      <c r="K14" s="45">
        <v>104.76</v>
      </c>
      <c r="L14" s="45">
        <v>63.736400000000003</v>
      </c>
      <c r="M14" s="45">
        <v>13427</v>
      </c>
      <c r="N14" s="45">
        <v>36374</v>
      </c>
      <c r="O14" s="45">
        <v>330.61</v>
      </c>
      <c r="P14" s="45">
        <v>1070.7</v>
      </c>
      <c r="Q14" s="45">
        <v>3.9895</v>
      </c>
      <c r="R14" s="45">
        <v>19.343299999999999</v>
      </c>
      <c r="S14" s="45">
        <v>101.75</v>
      </c>
      <c r="T14" s="45">
        <v>0.72009999999999996</v>
      </c>
      <c r="U14" s="45">
        <v>110.55629999999999</v>
      </c>
      <c r="V14" s="45">
        <v>3.2170000000000001</v>
      </c>
      <c r="W14" s="45">
        <v>50.381</v>
      </c>
      <c r="X14" s="45">
        <v>3.4950000000000001</v>
      </c>
      <c r="Y14" s="45">
        <v>56.995699999999999</v>
      </c>
      <c r="Z14" s="45">
        <v>1.3329</v>
      </c>
      <c r="AA14" s="45">
        <v>12.46025</v>
      </c>
      <c r="AB14" s="45">
        <v>153.76609999999999</v>
      </c>
      <c r="AC14" s="45">
        <v>32.054000000000002</v>
      </c>
      <c r="AD14" s="45">
        <v>6.7689000000000004</v>
      </c>
      <c r="AE14" s="45">
        <v>28.582999999999998</v>
      </c>
      <c r="AF14" s="45">
        <v>9.9749999999999996</v>
      </c>
      <c r="AG14" s="45">
        <v>114.9174</v>
      </c>
      <c r="AH14" s="45">
        <v>0.376</v>
      </c>
      <c r="AI14" s="45">
        <v>0.30159999999999998</v>
      </c>
      <c r="AJ14" s="45">
        <v>33.474600000000002</v>
      </c>
      <c r="AK14" s="45">
        <v>0.38450000000000001</v>
      </c>
      <c r="AL14" s="45">
        <v>3.64</v>
      </c>
      <c r="AM14" s="45">
        <v>3.75</v>
      </c>
      <c r="AN14" s="45">
        <v>2.4820700000000002</v>
      </c>
      <c r="AO14" s="45">
        <v>3.6724999999999999</v>
      </c>
      <c r="AP14" s="45">
        <v>0.70899999999999996</v>
      </c>
      <c r="AQ14" s="45">
        <v>17.7099256037</v>
      </c>
    </row>
    <row r="15" spans="1:43" x14ac:dyDescent="0.25">
      <c r="A15" s="5">
        <v>12</v>
      </c>
      <c r="B15" s="45">
        <v>6.4740000000000002</v>
      </c>
      <c r="C15" s="45">
        <v>0.78849999999999998</v>
      </c>
      <c r="D15" s="45">
        <v>0.1017</v>
      </c>
      <c r="E15" s="45">
        <v>3.2294999999999998</v>
      </c>
      <c r="F15" s="45">
        <v>1.3286</v>
      </c>
      <c r="G15" s="45">
        <v>608.04</v>
      </c>
      <c r="H15" s="45">
        <v>2865.79</v>
      </c>
      <c r="I15" s="45">
        <v>21.024999999999999</v>
      </c>
      <c r="J15" s="45">
        <v>254.53</v>
      </c>
      <c r="K15" s="45">
        <v>103.51</v>
      </c>
      <c r="L15" s="45">
        <v>63.526299999999999</v>
      </c>
      <c r="M15" s="45">
        <v>13362</v>
      </c>
      <c r="N15" s="45" t="s">
        <v>38</v>
      </c>
      <c r="O15" s="45">
        <v>329.67</v>
      </c>
      <c r="P15" s="45">
        <v>1071.2</v>
      </c>
      <c r="Q15" s="45">
        <v>3.9704999999999999</v>
      </c>
      <c r="R15" s="45">
        <v>19.044599999999999</v>
      </c>
      <c r="S15" s="45">
        <v>101.86</v>
      </c>
      <c r="T15" s="45">
        <v>0.72699999999999998</v>
      </c>
      <c r="U15" s="45">
        <v>110.5548</v>
      </c>
      <c r="V15" s="45">
        <v>3.2149999999999999</v>
      </c>
      <c r="W15" s="45">
        <v>50.378</v>
      </c>
      <c r="X15" s="45">
        <v>3.4365999999999999</v>
      </c>
      <c r="Y15" s="45">
        <v>56.601900000000001</v>
      </c>
      <c r="Z15" s="45">
        <v>1.3286</v>
      </c>
      <c r="AA15" s="45">
        <v>12.41595</v>
      </c>
      <c r="AB15" s="45">
        <v>153.78100000000001</v>
      </c>
      <c r="AC15" s="45">
        <v>31.939</v>
      </c>
      <c r="AD15" s="45">
        <v>6.7775999999999996</v>
      </c>
      <c r="AE15" s="45">
        <v>28.584</v>
      </c>
      <c r="AF15" s="45">
        <v>9.9749999999999996</v>
      </c>
      <c r="AG15" s="45">
        <v>114.57729999999999</v>
      </c>
      <c r="AH15" s="45">
        <v>0.376</v>
      </c>
      <c r="AI15" s="45">
        <v>0.30159999999999998</v>
      </c>
      <c r="AJ15" s="45">
        <v>33.4756</v>
      </c>
      <c r="AK15" s="45">
        <v>0.38450000000000001</v>
      </c>
      <c r="AL15" s="45">
        <v>3.64</v>
      </c>
      <c r="AM15" s="45">
        <v>3.75</v>
      </c>
      <c r="AN15" s="45">
        <v>2.4750100000000002</v>
      </c>
      <c r="AO15" s="45">
        <v>3.6724999999999999</v>
      </c>
      <c r="AP15" s="45">
        <v>0.70899999999999996</v>
      </c>
      <c r="AQ15" s="45">
        <v>17.709447835999999</v>
      </c>
    </row>
    <row r="16" spans="1:43" x14ac:dyDescent="0.25">
      <c r="A16" s="5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</row>
    <row r="17" spans="1:43" x14ac:dyDescent="0.25">
      <c r="A17" s="5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45">
        <v>6.4344999999999999</v>
      </c>
      <c r="C19" s="45">
        <v>0.79679999999999995</v>
      </c>
      <c r="D19" s="45">
        <v>0.10249999999999999</v>
      </c>
      <c r="E19" s="45">
        <v>3.1957</v>
      </c>
      <c r="F19" s="45">
        <v>1.3227</v>
      </c>
      <c r="G19" s="45">
        <v>601.69000000000005</v>
      </c>
      <c r="H19" s="45">
        <v>2855.86</v>
      </c>
      <c r="I19" s="45">
        <v>20.863</v>
      </c>
      <c r="J19" s="45">
        <v>252.64</v>
      </c>
      <c r="K19" s="45">
        <v>102.99</v>
      </c>
      <c r="L19" s="45">
        <v>63.760199999999998</v>
      </c>
      <c r="M19" s="45">
        <v>13333</v>
      </c>
      <c r="N19" s="45">
        <v>36559</v>
      </c>
      <c r="O19" s="45">
        <v>327.89</v>
      </c>
      <c r="P19" s="45">
        <v>1061.3</v>
      </c>
      <c r="Q19" s="45">
        <v>3.9550000000000001</v>
      </c>
      <c r="R19" s="45" t="s">
        <v>38</v>
      </c>
      <c r="S19" s="45">
        <v>101.58</v>
      </c>
      <c r="T19" s="45">
        <v>0.72889999999999999</v>
      </c>
      <c r="U19" s="45">
        <v>110.5564</v>
      </c>
      <c r="V19" s="45">
        <v>3.2109999999999999</v>
      </c>
      <c r="W19" s="45">
        <v>50.35</v>
      </c>
      <c r="X19" s="45">
        <v>3.419</v>
      </c>
      <c r="Y19" s="45">
        <v>56.387799999999999</v>
      </c>
      <c r="Z19" s="45">
        <v>1.3227</v>
      </c>
      <c r="AA19" s="45">
        <v>12.2681</v>
      </c>
      <c r="AB19" s="45">
        <v>153.91</v>
      </c>
      <c r="AC19" s="45">
        <v>31.94</v>
      </c>
      <c r="AD19" s="45">
        <v>6.7575000000000003</v>
      </c>
      <c r="AE19" s="45">
        <v>28.567</v>
      </c>
      <c r="AF19" s="45">
        <v>9.9749999999999996</v>
      </c>
      <c r="AG19" s="45">
        <v>114.3496</v>
      </c>
      <c r="AH19" s="45">
        <v>0.376</v>
      </c>
      <c r="AI19" s="45">
        <v>0.30049999999999999</v>
      </c>
      <c r="AJ19" s="45">
        <v>33.076300000000003</v>
      </c>
      <c r="AK19" s="45">
        <v>0.38450000000000001</v>
      </c>
      <c r="AL19" s="45">
        <v>3.64</v>
      </c>
      <c r="AM19" s="45">
        <v>3.75</v>
      </c>
      <c r="AN19" s="45">
        <v>2.4650300000000001</v>
      </c>
      <c r="AO19" s="45">
        <v>3.6724999999999999</v>
      </c>
      <c r="AP19" s="45">
        <v>0.70899999999999996</v>
      </c>
      <c r="AQ19" s="45">
        <v>17.732176758600001</v>
      </c>
    </row>
    <row r="20" spans="1:43" x14ac:dyDescent="0.25">
      <c r="A20" s="5">
        <v>17</v>
      </c>
      <c r="B20" s="45">
        <v>6.4351000000000003</v>
      </c>
      <c r="C20" s="45">
        <v>0.79549999999999998</v>
      </c>
      <c r="D20" s="45">
        <v>0.1023</v>
      </c>
      <c r="E20" s="45">
        <v>3.2212999999999998</v>
      </c>
      <c r="F20" s="45">
        <v>1.3213999999999999</v>
      </c>
      <c r="G20" s="45">
        <v>601.69000000000005</v>
      </c>
      <c r="H20" s="45">
        <v>2868.03</v>
      </c>
      <c r="I20" s="45">
        <v>20.852</v>
      </c>
      <c r="J20" s="45">
        <v>252.55</v>
      </c>
      <c r="K20" s="45">
        <v>102.95</v>
      </c>
      <c r="L20" s="45">
        <v>63.979700000000001</v>
      </c>
      <c r="M20" s="45">
        <v>13323</v>
      </c>
      <c r="N20" s="45">
        <v>36554</v>
      </c>
      <c r="O20" s="45">
        <v>327.10000000000002</v>
      </c>
      <c r="P20" s="45">
        <v>1064</v>
      </c>
      <c r="Q20" s="45">
        <v>3.9510000000000001</v>
      </c>
      <c r="R20" s="45">
        <v>18.655000000000001</v>
      </c>
      <c r="S20" s="45">
        <v>102.46</v>
      </c>
      <c r="T20" s="45">
        <v>0.72840000000000005</v>
      </c>
      <c r="U20" s="45">
        <v>110.5536</v>
      </c>
      <c r="V20" s="45">
        <v>3.21</v>
      </c>
      <c r="W20" s="45">
        <v>50.454000000000001</v>
      </c>
      <c r="X20" s="45">
        <v>3.4108999999999998</v>
      </c>
      <c r="Y20" s="45">
        <v>56.592500000000001</v>
      </c>
      <c r="Z20" s="45">
        <v>1.3213999999999999</v>
      </c>
      <c r="AA20" s="45">
        <v>12.3316</v>
      </c>
      <c r="AB20" s="45">
        <v>153.92150000000001</v>
      </c>
      <c r="AC20" s="45">
        <v>31.925000000000001</v>
      </c>
      <c r="AD20" s="45">
        <v>6.7583000000000002</v>
      </c>
      <c r="AE20" s="45">
        <v>28.571000000000002</v>
      </c>
      <c r="AF20" s="45">
        <v>9.9749999999999996</v>
      </c>
      <c r="AG20" s="45">
        <v>114.3182</v>
      </c>
      <c r="AH20" s="45">
        <v>0.376</v>
      </c>
      <c r="AI20" s="45">
        <v>0.30049999999999999</v>
      </c>
      <c r="AJ20" s="45" t="s">
        <v>38</v>
      </c>
      <c r="AK20" s="45">
        <v>0.38450000000000001</v>
      </c>
      <c r="AL20" s="45">
        <v>3.64</v>
      </c>
      <c r="AM20" s="45">
        <v>3.75</v>
      </c>
      <c r="AN20" s="45">
        <v>2.46855</v>
      </c>
      <c r="AO20" s="45">
        <v>3.6724999999999999</v>
      </c>
      <c r="AP20" s="45">
        <v>0.70899999999999996</v>
      </c>
      <c r="AQ20" s="45">
        <v>17.710033772399999</v>
      </c>
    </row>
    <row r="21" spans="1:43" x14ac:dyDescent="0.25">
      <c r="A21" s="5">
        <v>18</v>
      </c>
      <c r="B21" s="45">
        <v>6.4301000000000004</v>
      </c>
      <c r="C21" s="45">
        <v>0.7964</v>
      </c>
      <c r="D21" s="45">
        <v>0.1026</v>
      </c>
      <c r="E21" s="45">
        <v>3.2317999999999998</v>
      </c>
      <c r="F21" s="45">
        <v>1.3252999999999999</v>
      </c>
      <c r="G21" s="45">
        <v>604.99</v>
      </c>
      <c r="H21" s="45">
        <v>2851.13</v>
      </c>
      <c r="I21" s="45">
        <v>20.742000000000001</v>
      </c>
      <c r="J21" s="45">
        <v>252.43</v>
      </c>
      <c r="K21" s="45">
        <v>103.12</v>
      </c>
      <c r="L21" s="45">
        <v>63.8431</v>
      </c>
      <c r="M21" s="45">
        <v>13365</v>
      </c>
      <c r="N21" s="45">
        <v>36609</v>
      </c>
      <c r="O21" s="45">
        <v>325.2</v>
      </c>
      <c r="P21" s="45">
        <v>1065.8</v>
      </c>
      <c r="Q21" s="45">
        <v>3.9605000000000001</v>
      </c>
      <c r="R21" s="45">
        <v>18.636099999999999</v>
      </c>
      <c r="S21" s="45">
        <v>102.22</v>
      </c>
      <c r="T21" s="45">
        <v>0.72570000000000001</v>
      </c>
      <c r="U21" s="45">
        <v>110.55549999999999</v>
      </c>
      <c r="V21" s="45">
        <v>3.2090000000000001</v>
      </c>
      <c r="W21" s="45">
        <v>50.65</v>
      </c>
      <c r="X21" s="45">
        <v>3.4108000000000001</v>
      </c>
      <c r="Y21" s="45">
        <v>56.759700000000002</v>
      </c>
      <c r="Z21" s="45">
        <v>1.3252999999999999</v>
      </c>
      <c r="AA21" s="45">
        <v>12.2324</v>
      </c>
      <c r="AB21" s="45">
        <v>153.8569</v>
      </c>
      <c r="AC21" s="45">
        <v>31.951000000000001</v>
      </c>
      <c r="AD21" s="45">
        <v>6.7526000000000002</v>
      </c>
      <c r="AE21" s="45">
        <v>28.545000000000002</v>
      </c>
      <c r="AF21" s="45">
        <v>9.9749999999999996</v>
      </c>
      <c r="AG21" s="45">
        <v>114.2029</v>
      </c>
      <c r="AH21" s="45">
        <v>0.376</v>
      </c>
      <c r="AI21" s="45">
        <v>0.30070000000000002</v>
      </c>
      <c r="AJ21" s="45" t="s">
        <v>38</v>
      </c>
      <c r="AK21" s="45">
        <v>0.38450000000000001</v>
      </c>
      <c r="AL21" s="45">
        <v>3.64</v>
      </c>
      <c r="AM21" s="45">
        <v>3.75</v>
      </c>
      <c r="AN21" s="45">
        <v>2.4663400000000002</v>
      </c>
      <c r="AO21" s="45">
        <v>3.6724999999999999</v>
      </c>
      <c r="AP21" s="45">
        <v>0.70899999999999996</v>
      </c>
      <c r="AQ21" s="45">
        <v>17.720264068599999</v>
      </c>
    </row>
    <row r="22" spans="1:43" x14ac:dyDescent="0.25">
      <c r="A22" s="5">
        <v>19</v>
      </c>
      <c r="B22" s="45">
        <v>6.4032</v>
      </c>
      <c r="C22" s="45">
        <v>0.80189999999999995</v>
      </c>
      <c r="D22" s="45">
        <v>0.10290000000000001</v>
      </c>
      <c r="E22" s="45">
        <v>3.2122999999999999</v>
      </c>
      <c r="F22" s="45">
        <v>1.3176000000000001</v>
      </c>
      <c r="G22" s="45">
        <v>605.45000000000005</v>
      </c>
      <c r="H22" s="45">
        <v>2836.85</v>
      </c>
      <c r="I22" s="45">
        <v>20.748999999999999</v>
      </c>
      <c r="J22" s="45">
        <v>251.82</v>
      </c>
      <c r="K22" s="45">
        <v>102.44</v>
      </c>
      <c r="L22" s="45">
        <v>63.718299999999999</v>
      </c>
      <c r="M22" s="45">
        <v>13331</v>
      </c>
      <c r="N22" s="45" t="s">
        <v>38</v>
      </c>
      <c r="O22" s="45">
        <v>324.27</v>
      </c>
      <c r="P22" s="45">
        <v>1069.4000000000001</v>
      </c>
      <c r="Q22" s="45">
        <v>3.9365000000000001</v>
      </c>
      <c r="R22" s="45" t="s">
        <v>38</v>
      </c>
      <c r="S22" s="45">
        <v>102.17</v>
      </c>
      <c r="T22" s="45">
        <v>0.7298</v>
      </c>
      <c r="U22" s="45">
        <v>110.5444</v>
      </c>
      <c r="V22" s="45">
        <v>3.214</v>
      </c>
      <c r="W22" s="45">
        <v>50.755000000000003</v>
      </c>
      <c r="X22" s="45">
        <v>3.3994</v>
      </c>
      <c r="Y22" s="45">
        <v>56.589199999999998</v>
      </c>
      <c r="Z22" s="45">
        <v>1.3176000000000001</v>
      </c>
      <c r="AA22" s="45">
        <v>12.1891</v>
      </c>
      <c r="AB22" s="45">
        <v>153.88030000000001</v>
      </c>
      <c r="AC22" s="45">
        <v>31.852</v>
      </c>
      <c r="AD22" s="45">
        <v>6.7534000000000001</v>
      </c>
      <c r="AE22" s="45">
        <v>28.513999999999999</v>
      </c>
      <c r="AF22" s="45">
        <v>9.9749999999999996</v>
      </c>
      <c r="AG22" s="45">
        <v>114.1348</v>
      </c>
      <c r="AH22" s="45" t="s">
        <v>38</v>
      </c>
      <c r="AI22" s="45">
        <v>0.30070000000000002</v>
      </c>
      <c r="AJ22" s="45">
        <v>32.917400000000001</v>
      </c>
      <c r="AK22" s="45" t="s">
        <v>38</v>
      </c>
      <c r="AL22" s="45" t="s">
        <v>38</v>
      </c>
      <c r="AM22" s="45" t="s">
        <v>38</v>
      </c>
      <c r="AN22" s="45">
        <v>2.46401</v>
      </c>
      <c r="AO22" s="45" t="s">
        <v>38</v>
      </c>
      <c r="AP22" s="45">
        <v>0.70899999999999996</v>
      </c>
      <c r="AQ22" s="45">
        <v>17.722623613300001</v>
      </c>
    </row>
    <row r="23" spans="1:43" x14ac:dyDescent="0.25">
      <c r="A23" s="5">
        <v>20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</row>
    <row r="24" spans="1:43" x14ac:dyDescent="0.25">
      <c r="A24" s="5">
        <v>21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</row>
    <row r="25" spans="1:43" x14ac:dyDescent="0.25">
      <c r="A25" s="5">
        <v>22</v>
      </c>
      <c r="B25" s="45">
        <v>6.4050000000000002</v>
      </c>
      <c r="C25" s="45">
        <v>0.79900000000000004</v>
      </c>
      <c r="D25" s="45">
        <v>0.1032</v>
      </c>
      <c r="E25" s="45">
        <v>3.2081</v>
      </c>
      <c r="F25" s="45">
        <v>1.3211999999999999</v>
      </c>
      <c r="G25" s="45">
        <v>606.54999999999995</v>
      </c>
      <c r="H25" s="45">
        <v>2851.75</v>
      </c>
      <c r="I25" s="45">
        <v>20.751999999999999</v>
      </c>
      <c r="J25" s="45">
        <v>252.62</v>
      </c>
      <c r="K25" s="45">
        <v>102.67</v>
      </c>
      <c r="L25" s="45">
        <v>63.889499999999998</v>
      </c>
      <c r="M25" s="45">
        <v>13334</v>
      </c>
      <c r="N25" s="45">
        <v>36635</v>
      </c>
      <c r="O25" s="45">
        <v>324.64999999999998</v>
      </c>
      <c r="P25" s="45">
        <v>1067.3</v>
      </c>
      <c r="Q25" s="45">
        <v>3.9415</v>
      </c>
      <c r="R25" s="45">
        <v>18.7118</v>
      </c>
      <c r="S25" s="45">
        <v>102.16</v>
      </c>
      <c r="T25" s="45" t="s">
        <v>38</v>
      </c>
      <c r="U25" s="45">
        <v>110.55240000000001</v>
      </c>
      <c r="V25" s="45">
        <v>3.2120000000000002</v>
      </c>
      <c r="W25" s="45">
        <v>50.689</v>
      </c>
      <c r="X25" s="45">
        <v>3.4036</v>
      </c>
      <c r="Y25" s="45">
        <v>56.626100000000001</v>
      </c>
      <c r="Z25" s="45">
        <v>1.3211999999999999</v>
      </c>
      <c r="AA25" s="45">
        <v>12.097200000000001</v>
      </c>
      <c r="AB25" s="45">
        <v>153.94470000000001</v>
      </c>
      <c r="AC25" s="45">
        <v>31.885999999999999</v>
      </c>
      <c r="AD25" s="45">
        <v>6.7519999999999998</v>
      </c>
      <c r="AE25" s="45">
        <v>28.46</v>
      </c>
      <c r="AF25" s="45">
        <v>9.9749999999999996</v>
      </c>
      <c r="AG25" s="45">
        <v>114.2396</v>
      </c>
      <c r="AH25" s="45">
        <v>0.376</v>
      </c>
      <c r="AI25" s="45">
        <v>0.30054999999999998</v>
      </c>
      <c r="AJ25" s="45">
        <v>32.905799999999999</v>
      </c>
      <c r="AK25" s="45">
        <v>0.38450000000000001</v>
      </c>
      <c r="AL25" s="45">
        <v>3.64</v>
      </c>
      <c r="AM25" s="45">
        <v>3.75</v>
      </c>
      <c r="AN25" s="45">
        <v>2.45899</v>
      </c>
      <c r="AO25" s="45">
        <v>3.6724999999999999</v>
      </c>
      <c r="AP25" s="45">
        <v>0.70899999999999996</v>
      </c>
      <c r="AQ25" s="45">
        <v>17.7262325477</v>
      </c>
    </row>
    <row r="26" spans="1:43" x14ac:dyDescent="0.25">
      <c r="A26" s="5">
        <v>23</v>
      </c>
      <c r="B26" s="45">
        <v>6.4004000000000003</v>
      </c>
      <c r="C26" s="45">
        <v>0.79890000000000005</v>
      </c>
      <c r="D26" s="45">
        <v>0.1031</v>
      </c>
      <c r="E26" s="45">
        <v>3.1928000000000001</v>
      </c>
      <c r="F26" s="45">
        <v>1.3186</v>
      </c>
      <c r="G26" s="45">
        <v>606.28</v>
      </c>
      <c r="H26" s="45">
        <v>2854.2</v>
      </c>
      <c r="I26" s="45">
        <v>20.742000000000001</v>
      </c>
      <c r="J26" s="45">
        <v>253.24</v>
      </c>
      <c r="K26" s="45">
        <v>102.86</v>
      </c>
      <c r="L26" s="45">
        <v>63.772199999999998</v>
      </c>
      <c r="M26" s="45">
        <v>13318</v>
      </c>
      <c r="N26" s="45">
        <v>36670</v>
      </c>
      <c r="O26" s="45">
        <v>323.2</v>
      </c>
      <c r="P26" s="45">
        <v>1068.9000000000001</v>
      </c>
      <c r="Q26" s="45">
        <v>3.927</v>
      </c>
      <c r="R26" s="45">
        <v>18.797999999999998</v>
      </c>
      <c r="S26" s="45">
        <v>102.19</v>
      </c>
      <c r="T26" s="45">
        <v>0.73340000000000005</v>
      </c>
      <c r="U26" s="45">
        <v>110.55370000000001</v>
      </c>
      <c r="V26" s="45">
        <v>3.2160000000000002</v>
      </c>
      <c r="W26" s="45">
        <v>50.835000000000001</v>
      </c>
      <c r="X26" s="45">
        <v>3.4083999999999999</v>
      </c>
      <c r="Y26" s="45">
        <v>56.411499999999997</v>
      </c>
      <c r="Z26" s="45">
        <v>1.3186</v>
      </c>
      <c r="AA26" s="45">
        <v>12.128450000000001</v>
      </c>
      <c r="AB26" s="45">
        <v>154.01349999999999</v>
      </c>
      <c r="AC26" s="45">
        <v>31.824999999999999</v>
      </c>
      <c r="AD26" s="45">
        <v>6.7408000000000001</v>
      </c>
      <c r="AE26" s="45">
        <v>28.46</v>
      </c>
      <c r="AF26" s="45">
        <v>9.9749999999999996</v>
      </c>
      <c r="AG26" s="45">
        <v>114.1296</v>
      </c>
      <c r="AH26" s="45">
        <v>0.376</v>
      </c>
      <c r="AI26" s="45">
        <v>0.3004</v>
      </c>
      <c r="AJ26" s="45">
        <v>32.829000000000001</v>
      </c>
      <c r="AK26" s="45">
        <v>0.38450000000000001</v>
      </c>
      <c r="AL26" s="45">
        <v>3.64</v>
      </c>
      <c r="AM26" s="45">
        <v>3.75</v>
      </c>
      <c r="AN26" s="45">
        <v>2.4609899999999998</v>
      </c>
      <c r="AO26" s="45">
        <v>3.6724999999999999</v>
      </c>
      <c r="AP26" s="45">
        <v>0.70899999999999996</v>
      </c>
      <c r="AQ26" s="45">
        <v>17.719798836999999</v>
      </c>
    </row>
    <row r="27" spans="1:43" x14ac:dyDescent="0.25">
      <c r="A27" s="5">
        <v>24</v>
      </c>
      <c r="B27" s="45">
        <v>6.3917999999999999</v>
      </c>
      <c r="C27" s="45">
        <v>0.80159999999999998</v>
      </c>
      <c r="D27" s="45">
        <v>0.1041</v>
      </c>
      <c r="E27" s="45">
        <v>3.2242999999999999</v>
      </c>
      <c r="F27" s="45">
        <v>1.3153999999999999</v>
      </c>
      <c r="G27" s="45">
        <v>608.15</v>
      </c>
      <c r="H27" s="45">
        <v>2858.5</v>
      </c>
      <c r="I27" s="45">
        <v>20.542999999999999</v>
      </c>
      <c r="J27" s="45">
        <v>250.54</v>
      </c>
      <c r="K27" s="45">
        <v>101.99</v>
      </c>
      <c r="L27" s="45">
        <v>63.643900000000002</v>
      </c>
      <c r="M27" s="45">
        <v>13321</v>
      </c>
      <c r="N27" s="45">
        <v>36721</v>
      </c>
      <c r="O27" s="45">
        <v>321.07</v>
      </c>
      <c r="P27" s="45">
        <v>1069.7</v>
      </c>
      <c r="Q27" s="45">
        <v>3.9175</v>
      </c>
      <c r="R27" s="45">
        <v>18.517800000000001</v>
      </c>
      <c r="S27" s="45">
        <v>102.04</v>
      </c>
      <c r="T27" s="45">
        <v>0.73560000000000003</v>
      </c>
      <c r="U27" s="45">
        <v>110.5527</v>
      </c>
      <c r="V27" s="45">
        <v>3.2120000000000002</v>
      </c>
      <c r="W27" s="45">
        <v>51.008000000000003</v>
      </c>
      <c r="X27" s="45">
        <v>3.375</v>
      </c>
      <c r="Y27" s="45">
        <v>56.388800000000003</v>
      </c>
      <c r="Z27" s="45">
        <v>1.3153999999999999</v>
      </c>
      <c r="AA27" s="45">
        <v>11.966150000000001</v>
      </c>
      <c r="AB27" s="45">
        <v>154.06880000000001</v>
      </c>
      <c r="AC27" s="45">
        <v>31.7</v>
      </c>
      <c r="AD27" s="45">
        <v>6.7526000000000002</v>
      </c>
      <c r="AE27" s="45">
        <v>28.416</v>
      </c>
      <c r="AF27" s="45">
        <v>9.9749999999999996</v>
      </c>
      <c r="AG27" s="45">
        <v>113.8049</v>
      </c>
      <c r="AH27" s="45">
        <v>0.376</v>
      </c>
      <c r="AI27" s="45">
        <v>0.30009999999999998</v>
      </c>
      <c r="AJ27" s="45">
        <v>32.764099999999999</v>
      </c>
      <c r="AK27" s="45">
        <v>0.38450000000000001</v>
      </c>
      <c r="AL27" s="45">
        <v>3.64</v>
      </c>
      <c r="AM27" s="45">
        <v>3.75</v>
      </c>
      <c r="AN27" s="45">
        <v>2.45607</v>
      </c>
      <c r="AO27" s="45">
        <v>3.6724999999999999</v>
      </c>
      <c r="AP27" s="45">
        <v>0.70899999999999996</v>
      </c>
      <c r="AQ27" s="45">
        <v>17.6830065284</v>
      </c>
    </row>
    <row r="28" spans="1:43" x14ac:dyDescent="0.25">
      <c r="A28" s="5">
        <v>25</v>
      </c>
      <c r="B28" s="45">
        <v>6.3388</v>
      </c>
      <c r="C28" s="45">
        <v>0.80940000000000001</v>
      </c>
      <c r="D28" s="45">
        <v>0.1045</v>
      </c>
      <c r="E28" s="45">
        <v>3.1964000000000001</v>
      </c>
      <c r="F28" s="45">
        <v>1.3052999999999999</v>
      </c>
      <c r="G28" s="45">
        <v>604.12</v>
      </c>
      <c r="H28" s="45">
        <v>2820.53</v>
      </c>
      <c r="I28" s="45">
        <v>20.454000000000001</v>
      </c>
      <c r="J28" s="45">
        <v>248.83</v>
      </c>
      <c r="K28" s="45">
        <v>101.39</v>
      </c>
      <c r="L28" s="45">
        <v>63.4983</v>
      </c>
      <c r="M28" s="45">
        <v>13290</v>
      </c>
      <c r="N28" s="45">
        <v>36775</v>
      </c>
      <c r="O28" s="45">
        <v>319.83</v>
      </c>
      <c r="P28" s="45">
        <v>1070.5999999999999</v>
      </c>
      <c r="Q28" s="45">
        <v>3.8980000000000001</v>
      </c>
      <c r="R28" s="45">
        <v>18.478000000000002</v>
      </c>
      <c r="S28" s="45">
        <v>101.91</v>
      </c>
      <c r="T28" s="45">
        <v>0.73509999999999998</v>
      </c>
      <c r="U28" s="45">
        <v>110.554</v>
      </c>
      <c r="V28" s="45">
        <v>3.2090000000000001</v>
      </c>
      <c r="W28" s="45">
        <v>51.021000000000001</v>
      </c>
      <c r="X28" s="45">
        <v>3.3376000000000001</v>
      </c>
      <c r="Y28" s="45">
        <v>55.928800000000003</v>
      </c>
      <c r="Z28" s="45">
        <v>1.3052999999999999</v>
      </c>
      <c r="AA28" s="45">
        <v>11.896649999999999</v>
      </c>
      <c r="AB28" s="45">
        <v>153.93889999999999</v>
      </c>
      <c r="AC28" s="45">
        <v>31.414999999999999</v>
      </c>
      <c r="AD28" s="45">
        <v>6.7605000000000004</v>
      </c>
      <c r="AE28" s="45">
        <v>28.375</v>
      </c>
      <c r="AF28" s="45">
        <v>9.9749999999999996</v>
      </c>
      <c r="AG28" s="45">
        <v>113.38590000000001</v>
      </c>
      <c r="AH28" s="45">
        <v>0.376</v>
      </c>
      <c r="AI28" s="45">
        <v>0.29959999999999998</v>
      </c>
      <c r="AJ28" s="45">
        <v>32.56</v>
      </c>
      <c r="AK28" s="45">
        <v>0.38450000000000001</v>
      </c>
      <c r="AL28" s="45">
        <v>3.64</v>
      </c>
      <c r="AM28" s="45">
        <v>3.75</v>
      </c>
      <c r="AN28" s="45">
        <v>2.4433400000000001</v>
      </c>
      <c r="AO28" s="45">
        <v>3.6724999999999999</v>
      </c>
      <c r="AP28" s="45">
        <v>0.70899999999999996</v>
      </c>
      <c r="AQ28" s="45">
        <v>17.691368762700002</v>
      </c>
    </row>
    <row r="29" spans="1:43" x14ac:dyDescent="0.25">
      <c r="A29" s="5">
        <v>26</v>
      </c>
      <c r="B29" s="45">
        <v>6.3205</v>
      </c>
      <c r="C29" s="45" t="s">
        <v>38</v>
      </c>
      <c r="D29" s="45">
        <v>0.1046</v>
      </c>
      <c r="E29" s="45">
        <v>3.1379999999999999</v>
      </c>
      <c r="F29" s="45">
        <v>1.3072999999999999</v>
      </c>
      <c r="G29" s="45">
        <v>599.33000000000004</v>
      </c>
      <c r="H29" s="45">
        <v>2783.13</v>
      </c>
      <c r="I29" s="45">
        <v>20.391999999999999</v>
      </c>
      <c r="J29" s="45">
        <v>248.72</v>
      </c>
      <c r="K29" s="45">
        <v>100.63</v>
      </c>
      <c r="L29" s="45" t="s">
        <v>38</v>
      </c>
      <c r="M29" s="45">
        <v>13303</v>
      </c>
      <c r="N29" s="45" t="s">
        <v>38</v>
      </c>
      <c r="O29" s="45">
        <v>320.66000000000003</v>
      </c>
      <c r="P29" s="45">
        <v>1061.7</v>
      </c>
      <c r="Q29" s="45">
        <v>3.875</v>
      </c>
      <c r="R29" s="45">
        <v>18.467199999999998</v>
      </c>
      <c r="S29" s="45">
        <v>101.68</v>
      </c>
      <c r="T29" s="45">
        <v>0.73209999999999997</v>
      </c>
      <c r="U29" s="45">
        <v>110.5604</v>
      </c>
      <c r="V29" s="45">
        <v>3.2120000000000002</v>
      </c>
      <c r="W29" s="45">
        <v>50.819000000000003</v>
      </c>
      <c r="X29" s="45">
        <v>3.3298999999999999</v>
      </c>
      <c r="Y29" s="45">
        <v>55.828800000000001</v>
      </c>
      <c r="Z29" s="45">
        <v>1.3072999999999999</v>
      </c>
      <c r="AA29" s="45">
        <v>11.878299999999999</v>
      </c>
      <c r="AB29" s="45">
        <v>153.7388</v>
      </c>
      <c r="AC29" s="45">
        <v>31.355</v>
      </c>
      <c r="AD29" s="45">
        <v>6.7724000000000002</v>
      </c>
      <c r="AE29" s="45">
        <v>28.356999999999999</v>
      </c>
      <c r="AF29" s="45">
        <v>9.9749999999999996</v>
      </c>
      <c r="AG29" s="45">
        <v>113.4225</v>
      </c>
      <c r="AH29" s="45">
        <v>0.376</v>
      </c>
      <c r="AI29" s="45">
        <v>0.29959999999999998</v>
      </c>
      <c r="AJ29" s="45">
        <v>32.4011</v>
      </c>
      <c r="AK29" s="45">
        <v>0.38450000000000001</v>
      </c>
      <c r="AL29" s="45">
        <v>3.64</v>
      </c>
      <c r="AM29" s="45">
        <v>3.75</v>
      </c>
      <c r="AN29" s="45">
        <v>2.4366500000000002</v>
      </c>
      <c r="AO29" s="45">
        <v>3.6724999999999999</v>
      </c>
      <c r="AP29" s="45">
        <v>0.70899999999999996</v>
      </c>
      <c r="AQ29" s="45">
        <v>17.693360690700001</v>
      </c>
    </row>
    <row r="30" spans="1:43" x14ac:dyDescent="0.25">
      <c r="A30" s="5">
        <v>27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</row>
    <row r="31" spans="1:43" x14ac:dyDescent="0.25">
      <c r="A31" s="5">
        <v>28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</row>
    <row r="32" spans="1:43" x14ac:dyDescent="0.25">
      <c r="A32" s="5">
        <v>29</v>
      </c>
      <c r="B32" s="45">
        <v>6.3254999999999999</v>
      </c>
      <c r="C32" s="45">
        <v>0.80959999999999999</v>
      </c>
      <c r="D32" s="45">
        <v>0.1041</v>
      </c>
      <c r="E32" s="45">
        <v>3.1444000000000001</v>
      </c>
      <c r="F32" s="45">
        <v>1.3081</v>
      </c>
      <c r="G32" s="45">
        <v>600.37</v>
      </c>
      <c r="H32" s="45">
        <v>2805.12</v>
      </c>
      <c r="I32" s="45">
        <v>20.431999999999999</v>
      </c>
      <c r="J32" s="45">
        <v>249.26</v>
      </c>
      <c r="K32" s="45">
        <v>100.47</v>
      </c>
      <c r="L32" s="45">
        <v>63.546999999999997</v>
      </c>
      <c r="M32" s="45">
        <v>13327</v>
      </c>
      <c r="N32" s="45">
        <v>36905</v>
      </c>
      <c r="O32" s="45">
        <v>322.25</v>
      </c>
      <c r="P32" s="45">
        <v>1064.8</v>
      </c>
      <c r="Q32" s="45">
        <v>3.8694999999999999</v>
      </c>
      <c r="R32" s="45">
        <v>18.619599999999998</v>
      </c>
      <c r="S32" s="45">
        <v>101.68</v>
      </c>
      <c r="T32" s="45">
        <v>0.73470000000000002</v>
      </c>
      <c r="U32" s="45">
        <v>110.5604</v>
      </c>
      <c r="V32" s="45">
        <v>3.2170000000000001</v>
      </c>
      <c r="W32" s="45">
        <v>50.884999999999998</v>
      </c>
      <c r="X32" s="45">
        <v>3.3374999999999999</v>
      </c>
      <c r="Y32" s="45">
        <v>56.290799999999997</v>
      </c>
      <c r="Z32" s="45">
        <v>1.3081</v>
      </c>
      <c r="AA32" s="45">
        <v>12.001150000000001</v>
      </c>
      <c r="AB32" s="45">
        <v>153.7329</v>
      </c>
      <c r="AC32" s="45">
        <v>31.349</v>
      </c>
      <c r="AD32" s="45">
        <v>6.7689000000000004</v>
      </c>
      <c r="AE32" s="45">
        <v>28.396000000000001</v>
      </c>
      <c r="AF32" s="45">
        <v>9.9749999999999996</v>
      </c>
      <c r="AG32" s="45">
        <v>113.7054</v>
      </c>
      <c r="AH32" s="45">
        <v>0.376</v>
      </c>
      <c r="AI32" s="45">
        <v>0.29959999999999998</v>
      </c>
      <c r="AJ32" s="45">
        <v>32.305999999999997</v>
      </c>
      <c r="AK32" s="45">
        <v>0.38450000000000001</v>
      </c>
      <c r="AL32" s="45">
        <v>3.64</v>
      </c>
      <c r="AM32" s="45">
        <v>3.75</v>
      </c>
      <c r="AN32" s="45">
        <v>2.4342199999999998</v>
      </c>
      <c r="AO32" s="45">
        <v>3.6724999999999999</v>
      </c>
      <c r="AP32" s="45">
        <v>0.70899999999999996</v>
      </c>
      <c r="AQ32" s="45">
        <v>17.679387346999999</v>
      </c>
    </row>
    <row r="33" spans="1:43" x14ac:dyDescent="0.25">
      <c r="A33" s="5">
        <v>30</v>
      </c>
      <c r="B33" s="45">
        <v>6.3361000000000001</v>
      </c>
      <c r="C33" s="45">
        <v>0.80700000000000005</v>
      </c>
      <c r="D33" s="45">
        <v>0.1045</v>
      </c>
      <c r="E33" s="45">
        <v>3.1648000000000001</v>
      </c>
      <c r="F33" s="45">
        <v>1.3119000000000001</v>
      </c>
      <c r="G33" s="45">
        <v>604.63</v>
      </c>
      <c r="H33" s="45">
        <v>2842.67</v>
      </c>
      <c r="I33" s="45">
        <v>20.393999999999998</v>
      </c>
      <c r="J33" s="45">
        <v>250.11</v>
      </c>
      <c r="K33" s="45">
        <v>100.34</v>
      </c>
      <c r="L33" s="45">
        <v>63.753399999999999</v>
      </c>
      <c r="M33" s="45">
        <v>13398</v>
      </c>
      <c r="N33" s="45">
        <v>36954</v>
      </c>
      <c r="O33" s="45">
        <v>322.43</v>
      </c>
      <c r="P33" s="45">
        <v>1064.8</v>
      </c>
      <c r="Q33" s="45">
        <v>3.8944999999999999</v>
      </c>
      <c r="R33" s="45">
        <v>18.6982</v>
      </c>
      <c r="S33" s="45">
        <v>101.72</v>
      </c>
      <c r="T33" s="45">
        <v>0.73229999999999995</v>
      </c>
      <c r="U33" s="45">
        <v>110.55929999999999</v>
      </c>
      <c r="V33" s="45">
        <v>3.2149999999999999</v>
      </c>
      <c r="W33" s="45">
        <v>51.04</v>
      </c>
      <c r="X33" s="45">
        <v>3.3441999999999998</v>
      </c>
      <c r="Y33" s="45">
        <v>56.291400000000003</v>
      </c>
      <c r="Z33" s="45">
        <v>1.3119000000000001</v>
      </c>
      <c r="AA33" s="45">
        <v>11.90035</v>
      </c>
      <c r="AB33" s="45">
        <v>153.76820000000001</v>
      </c>
      <c r="AC33" s="45">
        <v>31.456</v>
      </c>
      <c r="AD33" s="45">
        <v>6.7615999999999996</v>
      </c>
      <c r="AE33" s="45">
        <v>28.408000000000001</v>
      </c>
      <c r="AF33" s="45">
        <v>9.9749999999999996</v>
      </c>
      <c r="AG33" s="45">
        <v>113.4645</v>
      </c>
      <c r="AH33" s="45">
        <v>0.376</v>
      </c>
      <c r="AI33" s="45">
        <v>0.29980000000000001</v>
      </c>
      <c r="AJ33" s="45">
        <v>32.313600000000001</v>
      </c>
      <c r="AK33" s="45">
        <v>0.38450000000000001</v>
      </c>
      <c r="AL33" s="45">
        <v>3.64</v>
      </c>
      <c r="AM33" s="45">
        <v>3.75</v>
      </c>
      <c r="AN33" s="45">
        <v>2.4337599999999999</v>
      </c>
      <c r="AO33" s="45">
        <v>3.6724999999999999</v>
      </c>
      <c r="AP33" s="45">
        <v>0.70899999999999996</v>
      </c>
      <c r="AQ33" s="45">
        <v>17.648243519899999</v>
      </c>
    </row>
    <row r="34" spans="1:43" x14ac:dyDescent="0.25">
      <c r="A34" s="5">
        <v>31</v>
      </c>
      <c r="B34" s="45">
        <v>6.2960000000000003</v>
      </c>
      <c r="C34" s="45">
        <v>0.80730000000000002</v>
      </c>
      <c r="D34" s="45">
        <v>0.1048</v>
      </c>
      <c r="E34" s="45">
        <v>3.1655000000000002</v>
      </c>
      <c r="F34" s="45">
        <v>1.3090999999999999</v>
      </c>
      <c r="G34" s="45">
        <v>604.41999999999996</v>
      </c>
      <c r="H34" s="45">
        <v>2844.14</v>
      </c>
      <c r="I34" s="45">
        <v>20.291</v>
      </c>
      <c r="J34" s="45">
        <v>249.44</v>
      </c>
      <c r="K34" s="45">
        <v>100.61</v>
      </c>
      <c r="L34" s="45">
        <v>63.687800000000003</v>
      </c>
      <c r="M34" s="45">
        <v>13413</v>
      </c>
      <c r="N34" s="45">
        <v>36952</v>
      </c>
      <c r="O34" s="45">
        <v>322.89999999999998</v>
      </c>
      <c r="P34" s="45">
        <v>1071.5</v>
      </c>
      <c r="Q34" s="45" t="s">
        <v>38</v>
      </c>
      <c r="R34" s="45">
        <v>18.6069</v>
      </c>
      <c r="S34" s="45">
        <v>101.77</v>
      </c>
      <c r="T34" s="45">
        <v>0.73470000000000002</v>
      </c>
      <c r="U34" s="45">
        <v>110.5604</v>
      </c>
      <c r="V34" s="45">
        <v>3.214</v>
      </c>
      <c r="W34" s="45">
        <v>51.420999999999999</v>
      </c>
      <c r="X34" s="45">
        <v>3.3317999999999999</v>
      </c>
      <c r="Y34" s="45">
        <v>56.183999999999997</v>
      </c>
      <c r="Z34" s="45">
        <v>1.3090999999999999</v>
      </c>
      <c r="AA34" s="45">
        <v>11.851100000000001</v>
      </c>
      <c r="AB34" s="45" t="s">
        <v>38</v>
      </c>
      <c r="AC34" s="45">
        <v>31.36</v>
      </c>
      <c r="AD34" s="45">
        <v>6.7530999999999999</v>
      </c>
      <c r="AE34" s="45">
        <v>28.370999999999999</v>
      </c>
      <c r="AF34" s="45">
        <v>9.9749999999999996</v>
      </c>
      <c r="AG34" s="45">
        <v>113.4278</v>
      </c>
      <c r="AH34" s="45">
        <v>0.376</v>
      </c>
      <c r="AI34" s="45">
        <v>0.29959999999999998</v>
      </c>
      <c r="AJ34" s="45" t="s">
        <v>38</v>
      </c>
      <c r="AK34" s="45">
        <v>0.38450000000000001</v>
      </c>
      <c r="AL34" s="45">
        <v>3.64</v>
      </c>
      <c r="AM34" s="45">
        <v>3.75</v>
      </c>
      <c r="AN34" s="45">
        <v>2.4312200000000002</v>
      </c>
      <c r="AO34" s="45">
        <v>3.6724999999999999</v>
      </c>
      <c r="AP34" s="45">
        <v>0.70899999999999996</v>
      </c>
      <c r="AQ34" s="45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6.3021000000000003</v>
      </c>
      <c r="C37" s="46">
        <v>0.8044</v>
      </c>
      <c r="D37" s="46">
        <v>0.1046</v>
      </c>
      <c r="E37" s="46">
        <v>3.1617999999999999</v>
      </c>
      <c r="F37" s="46">
        <v>1.3116000000000001</v>
      </c>
      <c r="G37" s="46">
        <v>603.25</v>
      </c>
      <c r="H37" s="46">
        <v>2835.05</v>
      </c>
      <c r="I37" s="46">
        <v>20.280999999999999</v>
      </c>
      <c r="J37" s="46">
        <v>249.13</v>
      </c>
      <c r="K37" s="46">
        <v>100.5</v>
      </c>
      <c r="L37" s="46">
        <v>63.6113</v>
      </c>
      <c r="M37" s="46">
        <v>13402</v>
      </c>
      <c r="N37" s="46">
        <v>36950</v>
      </c>
      <c r="O37" s="46">
        <v>322.73</v>
      </c>
      <c r="P37" s="46">
        <v>1071</v>
      </c>
      <c r="Q37" s="46" t="s">
        <v>38</v>
      </c>
      <c r="R37" s="46">
        <v>18.400400000000001</v>
      </c>
      <c r="S37" s="46">
        <v>101.74</v>
      </c>
      <c r="T37" s="46">
        <v>0.73680000000000001</v>
      </c>
      <c r="U37" s="46">
        <v>110.5536</v>
      </c>
      <c r="V37" s="46">
        <v>3.2109999999999999</v>
      </c>
      <c r="W37" s="46">
        <v>51.341000000000001</v>
      </c>
      <c r="X37" s="46">
        <v>3.3346</v>
      </c>
      <c r="Y37" s="46">
        <v>56.261299999999999</v>
      </c>
      <c r="Z37" s="46">
        <v>1.3116000000000001</v>
      </c>
      <c r="AA37" s="46">
        <v>11.89935</v>
      </c>
      <c r="AB37" s="46">
        <v>153.94489999999999</v>
      </c>
      <c r="AC37" s="46">
        <v>31.36</v>
      </c>
      <c r="AD37" s="46">
        <v>6.7343000000000002</v>
      </c>
      <c r="AE37" s="46">
        <v>28.367000000000001</v>
      </c>
      <c r="AF37" s="46">
        <v>3336.6374999999998</v>
      </c>
      <c r="AG37" s="46">
        <v>113.4225</v>
      </c>
      <c r="AH37" s="46">
        <v>0.376</v>
      </c>
      <c r="AI37" s="46">
        <v>0.29959999999999998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2.4285800000000002</v>
      </c>
      <c r="AO37" s="46">
        <v>3.6724999999999999</v>
      </c>
      <c r="AP37" s="46">
        <v>0.70899999999999996</v>
      </c>
      <c r="AQ37" s="46">
        <v>17.6499129008</v>
      </c>
    </row>
    <row r="38" spans="1:43" x14ac:dyDescent="0.25">
      <c r="A38" s="5">
        <v>2</v>
      </c>
      <c r="B38" s="46">
        <v>6.2746000000000004</v>
      </c>
      <c r="C38" s="46">
        <v>0.79969999999999997</v>
      </c>
      <c r="D38" s="46">
        <v>0.1043</v>
      </c>
      <c r="E38" s="46">
        <v>3.1724000000000001</v>
      </c>
      <c r="F38" s="46">
        <v>1.3115000000000001</v>
      </c>
      <c r="G38" s="46">
        <v>599.19000000000005</v>
      </c>
      <c r="H38" s="46">
        <v>2806.67</v>
      </c>
      <c r="I38" s="46">
        <v>20.163</v>
      </c>
      <c r="J38" s="46">
        <v>247.76</v>
      </c>
      <c r="K38" s="46">
        <v>100.11</v>
      </c>
      <c r="L38" s="46">
        <v>64.078100000000006</v>
      </c>
      <c r="M38" s="46">
        <v>13428</v>
      </c>
      <c r="N38" s="46" t="s">
        <v>38</v>
      </c>
      <c r="O38" s="46">
        <v>321.62</v>
      </c>
      <c r="P38" s="46">
        <v>1071.0999999999999</v>
      </c>
      <c r="Q38" s="46">
        <v>3.8885000000000001</v>
      </c>
      <c r="R38" s="46">
        <v>18.524799999999999</v>
      </c>
      <c r="S38" s="46">
        <v>102.43</v>
      </c>
      <c r="T38" s="46">
        <v>0.73880000000000001</v>
      </c>
      <c r="U38" s="46">
        <v>110.5501</v>
      </c>
      <c r="V38" s="46">
        <v>3.2170000000000001</v>
      </c>
      <c r="W38" s="46">
        <v>51.491</v>
      </c>
      <c r="X38" s="46">
        <v>3.3329</v>
      </c>
      <c r="Y38" s="46">
        <v>56.040799999999997</v>
      </c>
      <c r="Z38" s="46">
        <v>1.3115000000000001</v>
      </c>
      <c r="AA38" s="46">
        <v>11.9694</v>
      </c>
      <c r="AB38" s="46">
        <v>154.15430000000001</v>
      </c>
      <c r="AC38" s="46">
        <v>31.349</v>
      </c>
      <c r="AD38" s="46">
        <v>6.7366000000000001</v>
      </c>
      <c r="AE38" s="46">
        <v>28.459</v>
      </c>
      <c r="AF38" s="46">
        <v>3336.6374999999998</v>
      </c>
      <c r="AG38" s="46">
        <v>113.39109999999999</v>
      </c>
      <c r="AH38" s="46">
        <v>0.376</v>
      </c>
      <c r="AI38" s="46">
        <v>0.29959999999999998</v>
      </c>
      <c r="AJ38" s="46">
        <v>32.268799999999999</v>
      </c>
      <c r="AK38" s="46">
        <v>0.38450000000000001</v>
      </c>
      <c r="AL38" s="46">
        <v>3.64</v>
      </c>
      <c r="AM38" s="46">
        <v>3.75</v>
      </c>
      <c r="AN38" s="46">
        <v>2.4275500000000001</v>
      </c>
      <c r="AO38" s="46">
        <v>3.6724999999999999</v>
      </c>
      <c r="AP38" s="46">
        <v>0.70899999999999996</v>
      </c>
      <c r="AQ38" s="46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46">
        <v>6.2954999999999997</v>
      </c>
      <c r="C41" s="46">
        <v>0.79290000000000005</v>
      </c>
      <c r="D41" s="46">
        <v>0.1041</v>
      </c>
      <c r="E41" s="46">
        <v>3.2054</v>
      </c>
      <c r="F41" s="46">
        <v>1.3180000000000001</v>
      </c>
      <c r="G41" s="46">
        <v>601.26</v>
      </c>
      <c r="H41" s="46">
        <v>2832.13</v>
      </c>
      <c r="I41" s="46">
        <v>20.256</v>
      </c>
      <c r="J41" s="46">
        <v>248.71</v>
      </c>
      <c r="K41" s="46">
        <v>100.26</v>
      </c>
      <c r="L41" s="46">
        <v>64.029499999999999</v>
      </c>
      <c r="M41" s="46">
        <v>13498</v>
      </c>
      <c r="N41" s="46">
        <v>36948</v>
      </c>
      <c r="O41" s="46">
        <v>322.33</v>
      </c>
      <c r="P41" s="46">
        <v>1076.7</v>
      </c>
      <c r="Q41" s="46">
        <v>3.8975</v>
      </c>
      <c r="R41" s="46" t="s">
        <v>38</v>
      </c>
      <c r="S41" s="46">
        <v>102.5</v>
      </c>
      <c r="T41" s="46">
        <v>0.73009999999999997</v>
      </c>
      <c r="U41" s="46" t="s">
        <v>38</v>
      </c>
      <c r="V41" s="46">
        <v>3.2229999999999999</v>
      </c>
      <c r="W41" s="46">
        <v>51.655999999999999</v>
      </c>
      <c r="X41" s="46">
        <v>3.3374999999999999</v>
      </c>
      <c r="Y41" s="46">
        <v>56.627800000000001</v>
      </c>
      <c r="Z41" s="46">
        <v>1.3180000000000001</v>
      </c>
      <c r="AA41" s="46">
        <v>12.05175</v>
      </c>
      <c r="AB41" s="46" t="s">
        <v>38</v>
      </c>
      <c r="AC41" s="46">
        <v>31.513000000000002</v>
      </c>
      <c r="AD41" s="46">
        <v>6.7458</v>
      </c>
      <c r="AE41" s="46">
        <v>28.456</v>
      </c>
      <c r="AF41" s="46">
        <v>3336.6374999999998</v>
      </c>
      <c r="AG41" s="46">
        <v>113.5692</v>
      </c>
      <c r="AH41" s="46">
        <v>0.376</v>
      </c>
      <c r="AI41" s="46">
        <v>0.29959999999999998</v>
      </c>
      <c r="AJ41" s="46">
        <v>32.216200000000001</v>
      </c>
      <c r="AK41" s="46">
        <v>0.38450000000000001</v>
      </c>
      <c r="AL41" s="46">
        <v>3.64</v>
      </c>
      <c r="AM41" s="46">
        <v>3.75</v>
      </c>
      <c r="AN41" s="46">
        <v>2.4248799999999999</v>
      </c>
      <c r="AO41" s="46">
        <v>3.6724999999999999</v>
      </c>
      <c r="AP41" s="46">
        <v>0.70899999999999996</v>
      </c>
      <c r="AQ41" s="46">
        <v>17.6684171554</v>
      </c>
    </row>
    <row r="42" spans="1:43" x14ac:dyDescent="0.25">
      <c r="A42" s="5">
        <v>6</v>
      </c>
      <c r="B42" s="46">
        <v>6.2847999999999997</v>
      </c>
      <c r="C42" s="46">
        <v>0.78439999999999999</v>
      </c>
      <c r="D42" s="46">
        <v>0.1037</v>
      </c>
      <c r="E42" s="46">
        <v>3.2349000000000001</v>
      </c>
      <c r="F42" s="46">
        <v>1.3219000000000001</v>
      </c>
      <c r="G42" s="46">
        <v>603.07000000000005</v>
      </c>
      <c r="H42" s="46">
        <v>2843.6</v>
      </c>
      <c r="I42" s="46">
        <v>20.463999999999999</v>
      </c>
      <c r="J42" s="46">
        <v>250.07</v>
      </c>
      <c r="K42" s="46">
        <v>100.8</v>
      </c>
      <c r="L42" s="46">
        <v>64.272300000000001</v>
      </c>
      <c r="M42" s="46">
        <v>13578</v>
      </c>
      <c r="N42" s="46">
        <v>36952</v>
      </c>
      <c r="O42" s="46">
        <v>324.06</v>
      </c>
      <c r="P42" s="46">
        <v>1089.8</v>
      </c>
      <c r="Q42" s="46">
        <v>3.9135</v>
      </c>
      <c r="R42" s="46">
        <v>18.700900000000001</v>
      </c>
      <c r="S42" s="46">
        <v>102.5</v>
      </c>
      <c r="T42" s="46" t="s">
        <v>38</v>
      </c>
      <c r="U42" s="46">
        <v>110.54989999999999</v>
      </c>
      <c r="V42" s="46">
        <v>3.2480000000000002</v>
      </c>
      <c r="W42" s="46">
        <v>51.548999999999999</v>
      </c>
      <c r="X42" s="46">
        <v>3.3498000000000001</v>
      </c>
      <c r="Y42" s="46">
        <v>57.2196</v>
      </c>
      <c r="Z42" s="46">
        <v>1.3219000000000001</v>
      </c>
      <c r="AA42" s="46">
        <v>12.0783</v>
      </c>
      <c r="AB42" s="46">
        <v>154.25790000000001</v>
      </c>
      <c r="AC42" s="46">
        <v>31.635999999999999</v>
      </c>
      <c r="AD42" s="46">
        <v>6.7458</v>
      </c>
      <c r="AE42" s="46">
        <v>28.454000000000001</v>
      </c>
      <c r="AF42" s="46">
        <v>3336.6374999999998</v>
      </c>
      <c r="AG42" s="46">
        <v>113.8468</v>
      </c>
      <c r="AH42" s="46">
        <v>0.376</v>
      </c>
      <c r="AI42" s="46">
        <v>0.29980000000000001</v>
      </c>
      <c r="AJ42" s="46">
        <v>32.2592</v>
      </c>
      <c r="AK42" s="46">
        <v>0.38450000000000001</v>
      </c>
      <c r="AL42" s="46">
        <v>3.64</v>
      </c>
      <c r="AM42" s="46">
        <v>3.75</v>
      </c>
      <c r="AN42" s="46">
        <v>2.4224700000000001</v>
      </c>
      <c r="AO42" s="46">
        <v>3.6724999999999999</v>
      </c>
      <c r="AP42" s="46">
        <v>0.70899999999999996</v>
      </c>
      <c r="AQ42" s="46">
        <v>17.647762971500001</v>
      </c>
    </row>
    <row r="43" spans="1:43" x14ac:dyDescent="0.25">
      <c r="A43" s="5">
        <v>7</v>
      </c>
      <c r="B43" s="46">
        <v>6.2587000000000002</v>
      </c>
      <c r="C43" s="46">
        <v>0.7883</v>
      </c>
      <c r="D43" s="46">
        <v>0.1041</v>
      </c>
      <c r="E43" s="46">
        <v>3.2606999999999999</v>
      </c>
      <c r="F43" s="46">
        <v>1.3178000000000001</v>
      </c>
      <c r="G43" s="46">
        <v>601.23</v>
      </c>
      <c r="H43" s="46">
        <v>2844.83</v>
      </c>
      <c r="I43" s="46">
        <v>20.448</v>
      </c>
      <c r="J43" s="46">
        <v>250.98</v>
      </c>
      <c r="K43" s="46">
        <v>101.3</v>
      </c>
      <c r="L43" s="46">
        <v>64.137699999999995</v>
      </c>
      <c r="M43" s="46">
        <v>13533</v>
      </c>
      <c r="N43" s="46">
        <v>36955</v>
      </c>
      <c r="O43" s="46">
        <v>323.83999999999997</v>
      </c>
      <c r="P43" s="46">
        <v>1094.3</v>
      </c>
      <c r="Q43" s="46">
        <v>3.9075000000000002</v>
      </c>
      <c r="R43" s="46">
        <v>18.6492</v>
      </c>
      <c r="S43" s="46">
        <v>102.79</v>
      </c>
      <c r="T43" s="46">
        <v>0.73329999999999995</v>
      </c>
      <c r="U43" s="46">
        <v>110.5479</v>
      </c>
      <c r="V43" s="46">
        <v>3.2450000000000001</v>
      </c>
      <c r="W43" s="46">
        <v>51.55</v>
      </c>
      <c r="X43" s="46">
        <v>3.3677000000000001</v>
      </c>
      <c r="Y43" s="46">
        <v>56.953299999999999</v>
      </c>
      <c r="Z43" s="46">
        <v>1.3178000000000001</v>
      </c>
      <c r="AA43" s="46">
        <v>11.95495</v>
      </c>
      <c r="AB43" s="46">
        <v>154.55269999999999</v>
      </c>
      <c r="AC43" s="46">
        <v>31.484999999999999</v>
      </c>
      <c r="AD43" s="46">
        <v>6.7370000000000001</v>
      </c>
      <c r="AE43" s="46">
        <v>28.497</v>
      </c>
      <c r="AF43" s="46">
        <v>24937.5</v>
      </c>
      <c r="AG43" s="46">
        <v>113.8625</v>
      </c>
      <c r="AH43" s="46">
        <v>0.376</v>
      </c>
      <c r="AI43" s="46">
        <v>0.29980000000000001</v>
      </c>
      <c r="AJ43" s="46">
        <v>32.3962</v>
      </c>
      <c r="AK43" s="46">
        <v>0.38450000000000001</v>
      </c>
      <c r="AL43" s="46">
        <v>3.64</v>
      </c>
      <c r="AM43" s="46">
        <v>3.75</v>
      </c>
      <c r="AN43" s="46">
        <v>2.4228299999999998</v>
      </c>
      <c r="AO43" s="46">
        <v>3.6724999999999999</v>
      </c>
      <c r="AP43" s="46">
        <v>0.70899999999999996</v>
      </c>
      <c r="AQ43" s="46">
        <v>17.670289644</v>
      </c>
    </row>
    <row r="44" spans="1:43" x14ac:dyDescent="0.25">
      <c r="A44" s="5">
        <v>8</v>
      </c>
      <c r="B44" s="46">
        <v>6.3230000000000004</v>
      </c>
      <c r="C44" s="46">
        <v>0.78120000000000001</v>
      </c>
      <c r="D44" s="46">
        <v>0.10340000000000001</v>
      </c>
      <c r="E44" s="46">
        <v>3.2461000000000002</v>
      </c>
      <c r="F44" s="46">
        <v>1.3290999999999999</v>
      </c>
      <c r="G44" s="46">
        <v>596.53</v>
      </c>
      <c r="H44" s="46">
        <v>2830.89</v>
      </c>
      <c r="I44" s="46">
        <v>20.594999999999999</v>
      </c>
      <c r="J44" s="46">
        <v>254.35</v>
      </c>
      <c r="K44" s="46">
        <v>102.3</v>
      </c>
      <c r="L44" s="46">
        <v>64.161600000000007</v>
      </c>
      <c r="M44" s="46">
        <v>13602</v>
      </c>
      <c r="N44" s="46">
        <v>36979</v>
      </c>
      <c r="O44" s="46">
        <v>325.35000000000002</v>
      </c>
      <c r="P44" s="46">
        <v>1083.3</v>
      </c>
      <c r="Q44" s="46">
        <v>3.9255</v>
      </c>
      <c r="R44" s="46">
        <v>18.881499999999999</v>
      </c>
      <c r="S44" s="46">
        <v>102.85</v>
      </c>
      <c r="T44" s="46">
        <v>0.72119999999999995</v>
      </c>
      <c r="U44" s="46">
        <v>110.5488</v>
      </c>
      <c r="V44" s="46">
        <v>3.2509999999999999</v>
      </c>
      <c r="W44" s="46">
        <v>51.207000000000001</v>
      </c>
      <c r="X44" s="46">
        <v>3.4119000000000002</v>
      </c>
      <c r="Y44" s="46">
        <v>57.6736</v>
      </c>
      <c r="Z44" s="46">
        <v>1.3290999999999999</v>
      </c>
      <c r="AA44" s="46">
        <v>12.122400000000001</v>
      </c>
      <c r="AB44" s="46">
        <v>154.58619999999999</v>
      </c>
      <c r="AC44" s="46">
        <v>31.742999999999999</v>
      </c>
      <c r="AD44" s="46">
        <v>6.7606999999999999</v>
      </c>
      <c r="AE44" s="46">
        <v>28.620999999999999</v>
      </c>
      <c r="AF44" s="46">
        <v>24937.5</v>
      </c>
      <c r="AG44" s="46">
        <v>114.2522</v>
      </c>
      <c r="AH44" s="46">
        <v>0.376</v>
      </c>
      <c r="AI44" s="46">
        <v>0.30025000000000002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2.4234300000000002</v>
      </c>
      <c r="AO44" s="46">
        <v>3.6724999999999999</v>
      </c>
      <c r="AP44" s="46">
        <v>0.70899999999999996</v>
      </c>
      <c r="AQ44" s="46">
        <v>17.685071625799999</v>
      </c>
    </row>
    <row r="45" spans="1:43" x14ac:dyDescent="0.25">
      <c r="A45" s="5">
        <v>9</v>
      </c>
      <c r="B45" s="46">
        <v>6.3010000000000002</v>
      </c>
      <c r="C45" s="46">
        <v>0.77790000000000004</v>
      </c>
      <c r="D45" s="46">
        <v>0.1033</v>
      </c>
      <c r="E45" s="46">
        <v>3.2686000000000002</v>
      </c>
      <c r="F45" s="46">
        <v>1.3323</v>
      </c>
      <c r="G45" s="46">
        <v>600.74</v>
      </c>
      <c r="H45" s="46">
        <v>2862.78</v>
      </c>
      <c r="I45" s="46">
        <v>20.645</v>
      </c>
      <c r="J45" s="46">
        <v>254.5</v>
      </c>
      <c r="K45" s="46">
        <v>102.13</v>
      </c>
      <c r="L45" s="46">
        <v>64.368600000000001</v>
      </c>
      <c r="M45" s="46">
        <v>13643</v>
      </c>
      <c r="N45" s="46" t="s">
        <v>38</v>
      </c>
      <c r="O45" s="46">
        <v>327.32</v>
      </c>
      <c r="P45" s="46">
        <v>1087.8</v>
      </c>
      <c r="Q45" s="46">
        <v>3.9384999999999999</v>
      </c>
      <c r="R45" s="46">
        <v>18.862300000000001</v>
      </c>
      <c r="S45" s="46">
        <v>102.82</v>
      </c>
      <c r="T45" s="46">
        <v>0.7218</v>
      </c>
      <c r="U45" s="46">
        <v>110.54949999999999</v>
      </c>
      <c r="V45" s="46">
        <v>3.2669999999999999</v>
      </c>
      <c r="W45" s="46">
        <v>51.302999999999997</v>
      </c>
      <c r="X45" s="46">
        <v>3.4262999999999999</v>
      </c>
      <c r="Y45" s="46">
        <v>58.171799999999998</v>
      </c>
      <c r="Z45" s="46">
        <v>1.3323</v>
      </c>
      <c r="AA45" s="46">
        <v>12.116199999999999</v>
      </c>
      <c r="AB45" s="46">
        <v>154.48759999999999</v>
      </c>
      <c r="AC45" s="46">
        <v>31.826000000000001</v>
      </c>
      <c r="AD45" s="46">
        <v>6.7638999999999996</v>
      </c>
      <c r="AE45" s="46">
        <v>28.765000000000001</v>
      </c>
      <c r="AF45" s="46">
        <v>24937.5</v>
      </c>
      <c r="AG45" s="46">
        <v>114.1579</v>
      </c>
      <c r="AH45" s="46">
        <v>0.376</v>
      </c>
      <c r="AI45" s="46">
        <v>0.30025000000000002</v>
      </c>
      <c r="AJ45" s="46">
        <v>32.720100000000002</v>
      </c>
      <c r="AK45" s="46">
        <v>0.38450000000000001</v>
      </c>
      <c r="AL45" s="46">
        <v>3.64</v>
      </c>
      <c r="AM45" s="46">
        <v>3.75</v>
      </c>
      <c r="AN45" s="46">
        <v>2.4255200000000001</v>
      </c>
      <c r="AO45" s="46">
        <v>3.6724999999999999</v>
      </c>
      <c r="AP45" s="46">
        <v>0.70899999999999996</v>
      </c>
      <c r="AQ45" s="46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46">
        <v>6.3216999999999999</v>
      </c>
      <c r="C48" s="46">
        <v>0.78339999999999999</v>
      </c>
      <c r="D48" s="46">
        <v>0.10390000000000001</v>
      </c>
      <c r="E48" s="46">
        <v>3.2814999999999999</v>
      </c>
      <c r="F48" s="46">
        <v>1.3259000000000001</v>
      </c>
      <c r="G48" s="46">
        <v>603.07000000000005</v>
      </c>
      <c r="H48" s="46">
        <v>2908.7</v>
      </c>
      <c r="I48" s="46">
        <v>20.677</v>
      </c>
      <c r="J48" s="46">
        <v>254.44</v>
      </c>
      <c r="K48" s="46">
        <v>102.06</v>
      </c>
      <c r="L48" s="46">
        <v>64.283799999999999</v>
      </c>
      <c r="M48" s="46">
        <v>13609</v>
      </c>
      <c r="N48" s="46">
        <v>36998</v>
      </c>
      <c r="O48" s="46">
        <v>326.7</v>
      </c>
      <c r="P48" s="46">
        <v>1092.7</v>
      </c>
      <c r="Q48" s="46">
        <v>3.9319999999999999</v>
      </c>
      <c r="R48" s="46">
        <v>18.670300000000001</v>
      </c>
      <c r="S48" s="46">
        <v>103.04</v>
      </c>
      <c r="T48" s="46">
        <v>0.72509999999999997</v>
      </c>
      <c r="U48" s="46">
        <v>110.54940000000001</v>
      </c>
      <c r="V48" s="46">
        <v>3.2639999999999998</v>
      </c>
      <c r="W48" s="46">
        <v>51.651000000000003</v>
      </c>
      <c r="X48" s="46">
        <v>3.4121999999999999</v>
      </c>
      <c r="Y48" s="46">
        <v>58.017099999999999</v>
      </c>
      <c r="Z48" s="46">
        <v>1.3259000000000001</v>
      </c>
      <c r="AA48" s="46">
        <v>11.966900000000001</v>
      </c>
      <c r="AB48" s="46">
        <v>154.3075</v>
      </c>
      <c r="AC48" s="46">
        <v>31.635999999999999</v>
      </c>
      <c r="AD48" s="46" t="s">
        <v>38</v>
      </c>
      <c r="AE48" s="46" t="s">
        <v>38</v>
      </c>
      <c r="AF48" s="46" t="s">
        <v>38</v>
      </c>
      <c r="AG48" s="46">
        <v>114.1632</v>
      </c>
      <c r="AH48" s="46">
        <v>0.376</v>
      </c>
      <c r="AI48" s="46">
        <v>0.30009999999999998</v>
      </c>
      <c r="AJ48" s="46">
        <v>32.796100000000003</v>
      </c>
      <c r="AK48" s="46">
        <v>0.38450000000000001</v>
      </c>
      <c r="AL48" s="46">
        <v>3.64</v>
      </c>
      <c r="AM48" s="46">
        <v>3.75</v>
      </c>
      <c r="AN48" s="46">
        <v>2.4239600000000001</v>
      </c>
      <c r="AO48" s="46">
        <v>3.6724999999999999</v>
      </c>
      <c r="AP48" s="46">
        <v>0.70899999999999996</v>
      </c>
      <c r="AQ48" s="46">
        <v>17.698376003</v>
      </c>
    </row>
    <row r="49" spans="1:43" x14ac:dyDescent="0.25">
      <c r="A49" s="5">
        <v>13</v>
      </c>
      <c r="B49" s="46">
        <v>6.3460000000000001</v>
      </c>
      <c r="C49" s="46">
        <v>0.78700000000000003</v>
      </c>
      <c r="D49" s="46">
        <v>0.1041</v>
      </c>
      <c r="E49" s="46">
        <v>3.2814999999999999</v>
      </c>
      <c r="F49" s="46">
        <v>1.3232999999999999</v>
      </c>
      <c r="G49" s="46">
        <v>600.35</v>
      </c>
      <c r="H49" s="46">
        <v>2904.29</v>
      </c>
      <c r="I49" s="46">
        <v>20.582999999999998</v>
      </c>
      <c r="J49" s="46">
        <v>253.23</v>
      </c>
      <c r="K49" s="46">
        <v>101.59</v>
      </c>
      <c r="L49" s="46" t="s">
        <v>38</v>
      </c>
      <c r="M49" s="46">
        <v>13644</v>
      </c>
      <c r="N49" s="46">
        <v>37019</v>
      </c>
      <c r="O49" s="46">
        <v>324.20999999999998</v>
      </c>
      <c r="P49" s="46">
        <v>1083.4000000000001</v>
      </c>
      <c r="Q49" s="46">
        <v>3.9335</v>
      </c>
      <c r="R49" s="46">
        <v>18.626899999999999</v>
      </c>
      <c r="S49" s="46">
        <v>102.9</v>
      </c>
      <c r="T49" s="46">
        <v>0.72499999999999998</v>
      </c>
      <c r="U49" s="46">
        <v>110.54859999999999</v>
      </c>
      <c r="V49" s="46">
        <v>3.2669999999999999</v>
      </c>
      <c r="W49" s="46">
        <v>51.651000000000003</v>
      </c>
      <c r="X49" s="46">
        <v>3.3915999999999999</v>
      </c>
      <c r="Y49" s="46">
        <v>57.770099999999999</v>
      </c>
      <c r="Z49" s="46">
        <v>1.3232999999999999</v>
      </c>
      <c r="AA49" s="46">
        <v>11.9438</v>
      </c>
      <c r="AB49" s="46" t="s">
        <v>38</v>
      </c>
      <c r="AC49" s="46">
        <v>31.530999999999999</v>
      </c>
      <c r="AD49" s="46" t="s">
        <v>38</v>
      </c>
      <c r="AE49" s="46" t="s">
        <v>38</v>
      </c>
      <c r="AF49" s="46" t="s">
        <v>38</v>
      </c>
      <c r="AG49" s="46">
        <v>114.0042</v>
      </c>
      <c r="AH49" s="46">
        <v>0.376</v>
      </c>
      <c r="AI49" s="46">
        <v>0.30009999999999998</v>
      </c>
      <c r="AJ49" s="46" t="s">
        <v>38</v>
      </c>
      <c r="AK49" s="46">
        <v>0.38450000000000001</v>
      </c>
      <c r="AL49" s="46">
        <v>3.64</v>
      </c>
      <c r="AM49" s="46">
        <v>3.75</v>
      </c>
      <c r="AN49" s="46">
        <v>2.4237299999999999</v>
      </c>
      <c r="AO49" s="46">
        <v>3.6724999999999999</v>
      </c>
      <c r="AP49" s="46">
        <v>0.70899999999999996</v>
      </c>
      <c r="AQ49" s="46">
        <v>17.707568202499999</v>
      </c>
    </row>
    <row r="50" spans="1:43" x14ac:dyDescent="0.25">
      <c r="A50" s="5">
        <v>14</v>
      </c>
      <c r="B50" s="46">
        <v>6.3479999999999999</v>
      </c>
      <c r="C50" s="46">
        <v>0.78769999999999996</v>
      </c>
      <c r="D50" s="46">
        <v>0.1046</v>
      </c>
      <c r="E50" s="46">
        <v>3.2814999999999999</v>
      </c>
      <c r="F50" s="46">
        <v>1.3185</v>
      </c>
      <c r="G50" s="46">
        <v>596.99</v>
      </c>
      <c r="H50" s="46">
        <v>2904.71</v>
      </c>
      <c r="I50" s="46">
        <v>20.539000000000001</v>
      </c>
      <c r="J50" s="46">
        <v>252.77</v>
      </c>
      <c r="K50" s="46">
        <v>101.51</v>
      </c>
      <c r="L50" s="46">
        <v>64.125900000000001</v>
      </c>
      <c r="M50" s="46">
        <v>13657</v>
      </c>
      <c r="N50" s="46">
        <v>37054</v>
      </c>
      <c r="O50" s="46">
        <v>322.55</v>
      </c>
      <c r="P50" s="46">
        <v>1082.8</v>
      </c>
      <c r="Q50" s="46">
        <v>3.9264999999999999</v>
      </c>
      <c r="R50" s="46">
        <v>18.602499999999999</v>
      </c>
      <c r="S50" s="46">
        <v>102.9</v>
      </c>
      <c r="T50" s="46">
        <v>0.72799999999999998</v>
      </c>
      <c r="U50" s="46">
        <v>110.553</v>
      </c>
      <c r="V50" s="46">
        <v>3.2679999999999998</v>
      </c>
      <c r="W50" s="46">
        <v>51.915999999999997</v>
      </c>
      <c r="X50" s="46">
        <v>3.3769</v>
      </c>
      <c r="Y50" s="46">
        <v>57.5899</v>
      </c>
      <c r="Z50" s="46">
        <v>1.3185</v>
      </c>
      <c r="AA50" s="46">
        <v>11.845549999999999</v>
      </c>
      <c r="AB50" s="46">
        <v>154.73840000000001</v>
      </c>
      <c r="AC50" s="46">
        <v>31.413</v>
      </c>
      <c r="AD50" s="46" t="s">
        <v>38</v>
      </c>
      <c r="AE50" s="46">
        <v>28.86</v>
      </c>
      <c r="AF50" s="46">
        <v>24937.5</v>
      </c>
      <c r="AG50" s="46">
        <v>114.20350000000001</v>
      </c>
      <c r="AH50" s="46">
        <v>0.376</v>
      </c>
      <c r="AI50" s="46">
        <v>0.29965000000000003</v>
      </c>
      <c r="AJ50" s="46">
        <v>32.696300000000001</v>
      </c>
      <c r="AK50" s="46">
        <v>0.38450000000000001</v>
      </c>
      <c r="AL50" s="46">
        <v>3.64</v>
      </c>
      <c r="AM50" s="46">
        <v>3.75</v>
      </c>
      <c r="AN50" s="46">
        <v>2.4222800000000002</v>
      </c>
      <c r="AO50" s="46">
        <v>3.6724999999999999</v>
      </c>
      <c r="AP50" s="46">
        <v>0.70899999999999996</v>
      </c>
      <c r="AQ50" s="46">
        <v>17.708812868700001</v>
      </c>
    </row>
    <row r="51" spans="1:43" x14ac:dyDescent="0.25">
      <c r="A51" s="5">
        <v>15</v>
      </c>
      <c r="B51" s="46" t="s">
        <v>38</v>
      </c>
      <c r="C51" s="46">
        <v>0.79330000000000001</v>
      </c>
      <c r="D51" s="46">
        <v>0.1056</v>
      </c>
      <c r="E51" s="46">
        <v>3.2530999999999999</v>
      </c>
      <c r="F51" s="46">
        <v>1.3131999999999999</v>
      </c>
      <c r="G51" s="46">
        <v>596.66</v>
      </c>
      <c r="H51" s="46">
        <v>2895.79</v>
      </c>
      <c r="I51" s="46">
        <v>20.306999999999999</v>
      </c>
      <c r="J51" s="46">
        <v>249.54</v>
      </c>
      <c r="K51" s="46">
        <v>100.08</v>
      </c>
      <c r="L51" s="46">
        <v>63.922199999999997</v>
      </c>
      <c r="M51" s="46">
        <v>13570</v>
      </c>
      <c r="N51" s="46">
        <v>37091</v>
      </c>
      <c r="O51" s="46">
        <v>320.42</v>
      </c>
      <c r="P51" s="46" t="s">
        <v>38</v>
      </c>
      <c r="Q51" s="46">
        <v>3.8944999999999999</v>
      </c>
      <c r="R51" s="46">
        <v>18.515899999999998</v>
      </c>
      <c r="S51" s="46">
        <v>102.55</v>
      </c>
      <c r="T51" s="46">
        <v>0.73760000000000003</v>
      </c>
      <c r="U51" s="46">
        <v>110.5457</v>
      </c>
      <c r="V51" s="46">
        <v>3.2469999999999999</v>
      </c>
      <c r="W51" s="46">
        <v>52.024000000000001</v>
      </c>
      <c r="X51" s="46">
        <v>3.3258999999999999</v>
      </c>
      <c r="Y51" s="46">
        <v>56.591799999999999</v>
      </c>
      <c r="Z51" s="46">
        <v>1.3131999999999999</v>
      </c>
      <c r="AA51" s="46">
        <v>11.67605</v>
      </c>
      <c r="AB51" s="46">
        <v>155.59549999999999</v>
      </c>
      <c r="AC51" s="46">
        <v>31.289000000000001</v>
      </c>
      <c r="AD51" s="46">
        <v>6.7769000000000004</v>
      </c>
      <c r="AE51" s="46">
        <v>28.460999999999999</v>
      </c>
      <c r="AF51" s="46">
        <v>24937.5</v>
      </c>
      <c r="AG51" s="46">
        <v>113.4796</v>
      </c>
      <c r="AH51" s="46">
        <v>0.376</v>
      </c>
      <c r="AI51" s="46">
        <v>0.29930000000000001</v>
      </c>
      <c r="AJ51" s="46" t="s">
        <v>38</v>
      </c>
      <c r="AK51" s="46">
        <v>0.38450000000000001</v>
      </c>
      <c r="AL51" s="46">
        <v>3.64</v>
      </c>
      <c r="AM51" s="46">
        <v>3.75</v>
      </c>
      <c r="AN51" s="46">
        <v>2.4232300000000002</v>
      </c>
      <c r="AO51" s="46">
        <v>3.6724999999999999</v>
      </c>
      <c r="AP51" s="46">
        <v>0.70899999999999996</v>
      </c>
      <c r="AQ51" s="46">
        <v>17.6467876669</v>
      </c>
    </row>
    <row r="52" spans="1:43" x14ac:dyDescent="0.25">
      <c r="A52" s="5">
        <v>16</v>
      </c>
      <c r="B52" s="46" t="s">
        <v>38</v>
      </c>
      <c r="C52" s="46">
        <v>0.79649999999999999</v>
      </c>
      <c r="D52" s="46">
        <v>0.1057</v>
      </c>
      <c r="E52" s="46">
        <v>3.2202000000000002</v>
      </c>
      <c r="F52" s="46" t="s">
        <v>38</v>
      </c>
      <c r="G52" s="46">
        <v>592.66</v>
      </c>
      <c r="H52" s="46">
        <v>2851.74</v>
      </c>
      <c r="I52" s="46">
        <v>20.327000000000002</v>
      </c>
      <c r="J52" s="46">
        <v>248.37</v>
      </c>
      <c r="K52" s="46">
        <v>100.15</v>
      </c>
      <c r="L52" s="46">
        <v>63.909700000000001</v>
      </c>
      <c r="M52" s="46" t="s">
        <v>38</v>
      </c>
      <c r="N52" s="46" t="s">
        <v>38</v>
      </c>
      <c r="O52" s="46">
        <v>319.42</v>
      </c>
      <c r="P52" s="46" t="s">
        <v>38</v>
      </c>
      <c r="Q52" s="46" t="s">
        <v>38</v>
      </c>
      <c r="R52" s="46">
        <v>18.479700000000001</v>
      </c>
      <c r="S52" s="46">
        <v>102.26</v>
      </c>
      <c r="T52" s="46">
        <v>0.73929999999999996</v>
      </c>
      <c r="U52" s="46">
        <v>110.5489</v>
      </c>
      <c r="V52" s="46">
        <v>3.2410000000000001</v>
      </c>
      <c r="W52" s="46" t="s">
        <v>38</v>
      </c>
      <c r="X52" s="46">
        <v>3.3172999999999999</v>
      </c>
      <c r="Y52" s="46">
        <v>56.355400000000003</v>
      </c>
      <c r="Z52" s="46" t="s">
        <v>38</v>
      </c>
      <c r="AA52" s="46">
        <v>11.6693</v>
      </c>
      <c r="AB52" s="46">
        <v>155.32390000000001</v>
      </c>
      <c r="AC52" s="46">
        <v>31.236999999999998</v>
      </c>
      <c r="AD52" s="46">
        <v>6.7496</v>
      </c>
      <c r="AE52" s="46">
        <v>28.425999999999998</v>
      </c>
      <c r="AF52" s="46">
        <v>24937.5</v>
      </c>
      <c r="AG52" s="46">
        <v>113.5478</v>
      </c>
      <c r="AH52" s="46">
        <v>0.376</v>
      </c>
      <c r="AI52" s="46">
        <v>0.29930000000000001</v>
      </c>
      <c r="AJ52" s="46" t="s">
        <v>38</v>
      </c>
      <c r="AK52" s="46">
        <v>0.38450000000000001</v>
      </c>
      <c r="AL52" s="46">
        <v>3.64</v>
      </c>
      <c r="AM52" s="46">
        <v>3.75</v>
      </c>
      <c r="AN52" s="46">
        <v>2.4213499999999999</v>
      </c>
      <c r="AO52" s="46">
        <v>3.6724999999999999</v>
      </c>
      <c r="AP52" s="46">
        <v>0.70899999999999996</v>
      </c>
      <c r="AQ52" s="46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46" t="s">
        <v>38</v>
      </c>
      <c r="C56" s="46">
        <v>0.79259999999999997</v>
      </c>
      <c r="D56" s="46">
        <v>0.105</v>
      </c>
      <c r="E56" s="46">
        <v>3.2341000000000002</v>
      </c>
      <c r="F56" s="46">
        <v>1.3156000000000001</v>
      </c>
      <c r="G56" s="46">
        <v>594.58000000000004</v>
      </c>
      <c r="H56" s="46">
        <v>2853.16</v>
      </c>
      <c r="I56" s="46">
        <v>20.515000000000001</v>
      </c>
      <c r="J56" s="46">
        <v>252.64</v>
      </c>
      <c r="K56" s="46">
        <v>100.92</v>
      </c>
      <c r="L56" s="46">
        <v>64.525400000000005</v>
      </c>
      <c r="M56" s="46">
        <v>13573</v>
      </c>
      <c r="N56" s="46" t="s">
        <v>38</v>
      </c>
      <c r="O56" s="46">
        <v>318.99</v>
      </c>
      <c r="P56" s="46">
        <v>1068</v>
      </c>
      <c r="Q56" s="46">
        <v>3.8944999999999999</v>
      </c>
      <c r="R56" s="46">
        <v>18.659400000000002</v>
      </c>
      <c r="S56" s="46">
        <v>102.74</v>
      </c>
      <c r="T56" s="46">
        <v>0.73640000000000005</v>
      </c>
      <c r="U56" s="46">
        <v>110.5716</v>
      </c>
      <c r="V56" s="46">
        <v>3.25</v>
      </c>
      <c r="W56" s="46">
        <v>52.353999999999999</v>
      </c>
      <c r="X56" s="46">
        <v>3.3597000000000001</v>
      </c>
      <c r="Y56" s="46">
        <v>56.520099999999999</v>
      </c>
      <c r="Z56" s="46">
        <v>1.3156000000000001</v>
      </c>
      <c r="AA56" s="46">
        <v>11.753299999999999</v>
      </c>
      <c r="AB56" s="46">
        <v>155.2901</v>
      </c>
      <c r="AC56" s="46">
        <v>31.449000000000002</v>
      </c>
      <c r="AD56" s="46">
        <v>6.7324000000000002</v>
      </c>
      <c r="AE56" s="46">
        <v>28.471</v>
      </c>
      <c r="AF56" s="46">
        <v>24937.5</v>
      </c>
      <c r="AG56" s="46">
        <v>114.0146</v>
      </c>
      <c r="AH56" s="46">
        <v>0.376</v>
      </c>
      <c r="AI56" s="46">
        <v>0.29954999999999998</v>
      </c>
      <c r="AJ56" s="46">
        <v>32.4726</v>
      </c>
      <c r="AK56" s="46">
        <v>0.38450000000000001</v>
      </c>
      <c r="AL56" s="46">
        <v>3.64</v>
      </c>
      <c r="AM56" s="46">
        <v>3.75</v>
      </c>
      <c r="AN56" s="46">
        <v>2.4241299999999999</v>
      </c>
      <c r="AO56" s="46">
        <v>3.6724999999999999</v>
      </c>
      <c r="AP56" s="46">
        <v>0.70899999999999996</v>
      </c>
      <c r="AQ56" s="46">
        <v>17.704980646900001</v>
      </c>
    </row>
    <row r="57" spans="1:43" x14ac:dyDescent="0.25">
      <c r="A57" s="5">
        <v>21</v>
      </c>
      <c r="B57" s="46" t="s">
        <v>38</v>
      </c>
      <c r="C57" s="46">
        <v>0.78520000000000001</v>
      </c>
      <c r="D57" s="46">
        <v>0.1052</v>
      </c>
      <c r="E57" s="46">
        <v>3.2501000000000002</v>
      </c>
      <c r="F57" s="46">
        <v>1.3192999999999999</v>
      </c>
      <c r="G57" s="46">
        <v>595.63</v>
      </c>
      <c r="H57" s="46">
        <v>2862.01</v>
      </c>
      <c r="I57" s="46">
        <v>20.603999999999999</v>
      </c>
      <c r="J57" s="46">
        <v>253.03</v>
      </c>
      <c r="K57" s="46">
        <v>100.58</v>
      </c>
      <c r="L57" s="46">
        <v>64.816100000000006</v>
      </c>
      <c r="M57" s="46">
        <v>13582</v>
      </c>
      <c r="N57" s="46">
        <v>37175</v>
      </c>
      <c r="O57" s="46">
        <v>319.88</v>
      </c>
      <c r="P57" s="46">
        <v>1070.3</v>
      </c>
      <c r="Q57" s="46">
        <v>3.9085000000000001</v>
      </c>
      <c r="R57" s="46">
        <v>18.651800000000001</v>
      </c>
      <c r="S57" s="46">
        <v>103.67</v>
      </c>
      <c r="T57" s="46">
        <v>0.73409999999999997</v>
      </c>
      <c r="U57" s="46">
        <v>110.5711</v>
      </c>
      <c r="V57" s="46">
        <v>3.246</v>
      </c>
      <c r="W57" s="46">
        <v>52.232999999999997</v>
      </c>
      <c r="X57" s="46">
        <v>3.3696999999999999</v>
      </c>
      <c r="Y57" s="46">
        <v>56.653700000000001</v>
      </c>
      <c r="Z57" s="46">
        <v>1.3192999999999999</v>
      </c>
      <c r="AA57" s="46">
        <v>11.63965</v>
      </c>
      <c r="AB57" s="46">
        <v>155.37870000000001</v>
      </c>
      <c r="AC57" s="46">
        <v>31.530999999999999</v>
      </c>
      <c r="AD57" s="46">
        <v>6.7530000000000001</v>
      </c>
      <c r="AE57" s="46">
        <v>28.475999999999999</v>
      </c>
      <c r="AF57" s="46">
        <v>24937.5</v>
      </c>
      <c r="AG57" s="46">
        <v>114.1405</v>
      </c>
      <c r="AH57" s="46">
        <v>0.376</v>
      </c>
      <c r="AI57" s="46">
        <v>0.29980000000000001</v>
      </c>
      <c r="AJ57" s="46">
        <v>32.540199999999999</v>
      </c>
      <c r="AK57" s="46">
        <v>0.38450000000000001</v>
      </c>
      <c r="AL57" s="46">
        <v>3.64</v>
      </c>
      <c r="AM57" s="46">
        <v>3.75</v>
      </c>
      <c r="AN57" s="46">
        <v>2.42841</v>
      </c>
      <c r="AO57" s="46">
        <v>3.6724999999999999</v>
      </c>
      <c r="AP57" s="46">
        <v>0.70899999999999996</v>
      </c>
      <c r="AQ57" s="46">
        <v>17.695216881899999</v>
      </c>
    </row>
    <row r="58" spans="1:43" x14ac:dyDescent="0.25">
      <c r="A58" s="5">
        <v>22</v>
      </c>
      <c r="B58" s="46">
        <v>6.3578000000000001</v>
      </c>
      <c r="C58" s="46">
        <v>0.78059999999999996</v>
      </c>
      <c r="D58" s="46">
        <v>0.10489999999999999</v>
      </c>
      <c r="E58" s="46">
        <v>3.2591999999999999</v>
      </c>
      <c r="F58" s="46">
        <v>1.3250999999999999</v>
      </c>
      <c r="G58" s="46">
        <v>594.70000000000005</v>
      </c>
      <c r="H58" s="46">
        <v>2877.94</v>
      </c>
      <c r="I58" s="46">
        <v>20.623000000000001</v>
      </c>
      <c r="J58" s="46">
        <v>254.09</v>
      </c>
      <c r="K58" s="46">
        <v>100.78</v>
      </c>
      <c r="L58" s="46">
        <v>65.0458</v>
      </c>
      <c r="M58" s="46">
        <v>13665</v>
      </c>
      <c r="N58" s="46">
        <v>37210</v>
      </c>
      <c r="O58" s="46">
        <v>319.68</v>
      </c>
      <c r="P58" s="46">
        <v>1075.3</v>
      </c>
      <c r="Q58" s="46">
        <v>3.9184999999999999</v>
      </c>
      <c r="R58" s="46">
        <v>18.657399999999999</v>
      </c>
      <c r="S58" s="46">
        <v>103.62</v>
      </c>
      <c r="T58" s="46">
        <v>0.73160000000000003</v>
      </c>
      <c r="U58" s="46">
        <v>110.5733</v>
      </c>
      <c r="V58" s="46">
        <v>3.2490000000000001</v>
      </c>
      <c r="W58" s="46">
        <v>52.124000000000002</v>
      </c>
      <c r="X58" s="46">
        <v>3.4009</v>
      </c>
      <c r="Y58" s="46">
        <v>56.760800000000003</v>
      </c>
      <c r="Z58" s="46">
        <v>1.3250999999999999</v>
      </c>
      <c r="AA58" s="46">
        <v>11.709899999999999</v>
      </c>
      <c r="AB58" s="46">
        <v>155.39439999999999</v>
      </c>
      <c r="AC58" s="46">
        <v>31.614000000000001</v>
      </c>
      <c r="AD58" s="46">
        <v>6.7504999999999997</v>
      </c>
      <c r="AE58" s="46">
        <v>28.468</v>
      </c>
      <c r="AF58" s="46">
        <v>28927.5</v>
      </c>
      <c r="AG58" s="46">
        <v>114.2244</v>
      </c>
      <c r="AH58" s="46">
        <v>0.376</v>
      </c>
      <c r="AI58" s="46">
        <v>0.29994999999999999</v>
      </c>
      <c r="AJ58" s="46">
        <v>32.583100000000002</v>
      </c>
      <c r="AK58" s="46">
        <v>0.38450000000000001</v>
      </c>
      <c r="AL58" s="46">
        <v>3.64</v>
      </c>
      <c r="AM58" s="46">
        <v>3.75</v>
      </c>
      <c r="AN58" s="46">
        <v>2.42882</v>
      </c>
      <c r="AO58" s="46">
        <v>3.6724999999999999</v>
      </c>
      <c r="AP58" s="46">
        <v>0.70899999999999996</v>
      </c>
      <c r="AQ58" s="46">
        <v>17.687399430300001</v>
      </c>
    </row>
    <row r="59" spans="1:43" x14ac:dyDescent="0.25">
      <c r="A59" s="5">
        <v>23</v>
      </c>
      <c r="B59" s="46">
        <v>6.3394000000000004</v>
      </c>
      <c r="C59" s="46">
        <v>0.78210000000000002</v>
      </c>
      <c r="D59" s="46">
        <v>0.1057</v>
      </c>
      <c r="E59" s="46">
        <v>3.2410999999999999</v>
      </c>
      <c r="F59" s="46">
        <v>1.3208</v>
      </c>
      <c r="G59" s="46">
        <v>594.73</v>
      </c>
      <c r="H59" s="46">
        <v>2877.04</v>
      </c>
      <c r="I59" s="46">
        <v>20.603000000000002</v>
      </c>
      <c r="J59" s="46">
        <v>254.28</v>
      </c>
      <c r="K59" s="46">
        <v>100.64</v>
      </c>
      <c r="L59" s="46">
        <v>64.822699999999998</v>
      </c>
      <c r="M59" s="46">
        <v>13670</v>
      </c>
      <c r="N59" s="46" t="s">
        <v>38</v>
      </c>
      <c r="O59" s="46">
        <v>319.64999999999998</v>
      </c>
      <c r="P59" s="46">
        <v>1082.9000000000001</v>
      </c>
      <c r="Q59" s="46">
        <v>3.9055</v>
      </c>
      <c r="R59" s="46">
        <v>18.565899999999999</v>
      </c>
      <c r="S59" s="46">
        <v>104.07</v>
      </c>
      <c r="T59" s="46">
        <v>0.73260000000000003</v>
      </c>
      <c r="U59" s="46">
        <v>110.5775</v>
      </c>
      <c r="V59" s="46">
        <v>3.2469999999999999</v>
      </c>
      <c r="W59" s="46">
        <v>52.116</v>
      </c>
      <c r="X59" s="46">
        <v>3.3910999999999998</v>
      </c>
      <c r="Y59" s="46" t="s">
        <v>38</v>
      </c>
      <c r="Z59" s="46">
        <v>1.3208</v>
      </c>
      <c r="AA59" s="46">
        <v>11.578950000000001</v>
      </c>
      <c r="AB59" s="46">
        <v>155.22550000000001</v>
      </c>
      <c r="AC59" s="46">
        <v>31.472000000000001</v>
      </c>
      <c r="AD59" s="46">
        <v>6.7527999999999997</v>
      </c>
      <c r="AE59" s="46">
        <v>28.390999999999998</v>
      </c>
      <c r="AF59" s="46">
        <v>28927.5</v>
      </c>
      <c r="AG59" s="46">
        <v>114.1405</v>
      </c>
      <c r="AH59" s="46">
        <v>0.376</v>
      </c>
      <c r="AI59" s="46">
        <v>0.29994999999999999</v>
      </c>
      <c r="AJ59" s="46">
        <v>32.729399999999998</v>
      </c>
      <c r="AK59" s="46">
        <v>0.38450000000000001</v>
      </c>
      <c r="AL59" s="46">
        <v>3.64</v>
      </c>
      <c r="AM59" s="46">
        <v>3.75</v>
      </c>
      <c r="AN59" s="46">
        <v>2.4262700000000001</v>
      </c>
      <c r="AO59" s="46">
        <v>3.6724999999999999</v>
      </c>
      <c r="AP59" s="46">
        <v>0.70899999999999996</v>
      </c>
      <c r="AQ59" s="46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46">
        <v>6.3083999999999998</v>
      </c>
      <c r="C62" s="46">
        <v>0.7863</v>
      </c>
      <c r="D62" s="46">
        <v>0.1057</v>
      </c>
      <c r="E62" s="46">
        <v>3.2345000000000002</v>
      </c>
      <c r="F62" s="46">
        <v>1.3184</v>
      </c>
      <c r="G62" s="46">
        <v>591.55999999999995</v>
      </c>
      <c r="H62" s="46">
        <v>2849.59</v>
      </c>
      <c r="I62" s="46">
        <v>20.608000000000001</v>
      </c>
      <c r="J62" s="46">
        <v>253.73</v>
      </c>
      <c r="K62" s="46">
        <v>100.16</v>
      </c>
      <c r="L62" s="46">
        <v>64.663899999999998</v>
      </c>
      <c r="M62" s="46">
        <v>13659</v>
      </c>
      <c r="N62" s="46">
        <v>37235</v>
      </c>
      <c r="O62" s="46">
        <v>318.91000000000003</v>
      </c>
      <c r="P62" s="46">
        <v>1078.5</v>
      </c>
      <c r="Q62" s="46">
        <v>3.9129999999999998</v>
      </c>
      <c r="R62" s="46">
        <v>18.645600000000002</v>
      </c>
      <c r="S62" s="46">
        <v>103.58</v>
      </c>
      <c r="T62" s="46">
        <v>0.72829999999999995</v>
      </c>
      <c r="U62" s="46">
        <v>110.5802</v>
      </c>
      <c r="V62" s="46">
        <v>3.2480000000000002</v>
      </c>
      <c r="W62" s="46">
        <v>51.893000000000001</v>
      </c>
      <c r="X62" s="46">
        <v>3.3799000000000001</v>
      </c>
      <c r="Y62" s="46">
        <v>55.9208</v>
      </c>
      <c r="Z62" s="46">
        <v>1.3184</v>
      </c>
      <c r="AA62" s="46">
        <v>11.5909</v>
      </c>
      <c r="AB62" s="46">
        <v>155.2474</v>
      </c>
      <c r="AC62" s="46">
        <v>31.361000000000001</v>
      </c>
      <c r="AD62" s="46">
        <v>6.7622</v>
      </c>
      <c r="AE62" s="46">
        <v>28.353000000000002</v>
      </c>
      <c r="AF62" s="46">
        <v>28927.5</v>
      </c>
      <c r="AG62" s="46">
        <v>114.0986</v>
      </c>
      <c r="AH62" s="46">
        <v>0.376</v>
      </c>
      <c r="AI62" s="46" t="s">
        <v>38</v>
      </c>
      <c r="AJ62" s="46">
        <v>32.8551</v>
      </c>
      <c r="AK62" s="46">
        <v>0.38450000000000001</v>
      </c>
      <c r="AL62" s="46">
        <v>3.64</v>
      </c>
      <c r="AM62" s="46">
        <v>3.75</v>
      </c>
      <c r="AN62" s="46">
        <v>2.4258299999999999</v>
      </c>
      <c r="AO62" s="46">
        <v>3.6724999999999999</v>
      </c>
      <c r="AP62" s="46">
        <v>0.70899999999999996</v>
      </c>
      <c r="AQ62" s="46">
        <v>17.665100629299999</v>
      </c>
    </row>
    <row r="63" spans="1:43" x14ac:dyDescent="0.25">
      <c r="A63" s="5">
        <v>27</v>
      </c>
      <c r="B63" s="46">
        <v>6.3095999999999997</v>
      </c>
      <c r="C63" s="46">
        <v>0.78469999999999995</v>
      </c>
      <c r="D63" s="46">
        <v>0.10539999999999999</v>
      </c>
      <c r="E63" s="46">
        <v>3.2376999999999998</v>
      </c>
      <c r="F63" s="46">
        <v>1.3172999999999999</v>
      </c>
      <c r="G63" s="46">
        <v>588.28</v>
      </c>
      <c r="H63" s="46">
        <v>2849.91</v>
      </c>
      <c r="I63" s="46">
        <v>20.652000000000001</v>
      </c>
      <c r="J63" s="46">
        <v>254.24</v>
      </c>
      <c r="K63" s="46">
        <v>100.4</v>
      </c>
      <c r="L63" s="46">
        <v>64.851399999999998</v>
      </c>
      <c r="M63" s="46">
        <v>13650</v>
      </c>
      <c r="N63" s="46">
        <v>37264</v>
      </c>
      <c r="O63" s="46">
        <v>318.68</v>
      </c>
      <c r="P63" s="46">
        <v>1073.7</v>
      </c>
      <c r="Q63" s="46">
        <v>3.9104999999999999</v>
      </c>
      <c r="R63" s="46">
        <v>18.790199999999999</v>
      </c>
      <c r="S63" s="46">
        <v>103.67</v>
      </c>
      <c r="T63" s="46">
        <v>0.72989999999999999</v>
      </c>
      <c r="U63" s="46">
        <v>110.58</v>
      </c>
      <c r="V63" s="46">
        <v>3.2480000000000002</v>
      </c>
      <c r="W63" s="46">
        <v>51.829000000000001</v>
      </c>
      <c r="X63" s="46">
        <v>3.3816000000000002</v>
      </c>
      <c r="Y63" s="46">
        <v>55.671700000000001</v>
      </c>
      <c r="Z63" s="46">
        <v>1.3172999999999999</v>
      </c>
      <c r="AA63" s="46">
        <v>11.631449999999999</v>
      </c>
      <c r="AB63" s="46">
        <v>155.00749999999999</v>
      </c>
      <c r="AC63" s="46">
        <v>31.292999999999999</v>
      </c>
      <c r="AD63" s="46">
        <v>6.7702</v>
      </c>
      <c r="AE63" s="46">
        <v>28.312999999999999</v>
      </c>
      <c r="AF63" s="46">
        <v>28927.5</v>
      </c>
      <c r="AG63" s="46">
        <v>114.3031</v>
      </c>
      <c r="AH63" s="46">
        <v>0.376</v>
      </c>
      <c r="AI63" s="46">
        <v>0.29980000000000001</v>
      </c>
      <c r="AJ63" s="46">
        <v>32.836300000000001</v>
      </c>
      <c r="AK63" s="46">
        <v>0.38450000000000001</v>
      </c>
      <c r="AL63" s="46">
        <v>3.64</v>
      </c>
      <c r="AM63" s="46">
        <v>3.75</v>
      </c>
      <c r="AN63" s="46">
        <v>2.42347</v>
      </c>
      <c r="AO63" s="46">
        <v>3.6724999999999999</v>
      </c>
      <c r="AP63" s="46">
        <v>0.70899999999999996</v>
      </c>
      <c r="AQ63" s="46">
        <v>17.640513322499999</v>
      </c>
    </row>
    <row r="64" spans="1:43" x14ac:dyDescent="0.25">
      <c r="A64" s="5">
        <v>28</v>
      </c>
      <c r="B64" s="46">
        <v>6.3315000000000001</v>
      </c>
      <c r="C64" s="46">
        <v>0.7792</v>
      </c>
      <c r="D64" s="46">
        <v>0.1047</v>
      </c>
      <c r="E64" s="46">
        <v>3.2443</v>
      </c>
      <c r="F64" s="46">
        <v>1.3258000000000001</v>
      </c>
      <c r="G64" s="46">
        <v>589.15</v>
      </c>
      <c r="H64" s="46">
        <v>2855.93</v>
      </c>
      <c r="I64" s="46">
        <v>20.815999999999999</v>
      </c>
      <c r="J64" s="46">
        <v>257.16000000000003</v>
      </c>
      <c r="K64" s="46">
        <v>101.19</v>
      </c>
      <c r="L64" s="46">
        <v>65.103099999999998</v>
      </c>
      <c r="M64" s="46">
        <v>13707</v>
      </c>
      <c r="N64" s="46">
        <v>37299</v>
      </c>
      <c r="O64" s="46">
        <v>320.3</v>
      </c>
      <c r="P64" s="46">
        <v>1071</v>
      </c>
      <c r="Q64" s="46">
        <v>3.9255</v>
      </c>
      <c r="R64" s="46">
        <v>18.833100000000002</v>
      </c>
      <c r="S64" s="46">
        <v>103.8</v>
      </c>
      <c r="T64" s="46">
        <v>0.72330000000000005</v>
      </c>
      <c r="U64" s="46">
        <v>110.58629999999999</v>
      </c>
      <c r="V64" s="46">
        <v>3.2589999999999999</v>
      </c>
      <c r="W64" s="46">
        <v>52.033999999999999</v>
      </c>
      <c r="X64" s="46">
        <v>3.4188000000000001</v>
      </c>
      <c r="Y64" s="46">
        <v>56.374200000000002</v>
      </c>
      <c r="Z64" s="46">
        <v>1.3258000000000001</v>
      </c>
      <c r="AA64" s="46">
        <v>11.7501</v>
      </c>
      <c r="AB64" s="46">
        <v>154.87180000000001</v>
      </c>
      <c r="AC64" s="46">
        <v>31.463999999999999</v>
      </c>
      <c r="AD64" s="46">
        <v>6.7443</v>
      </c>
      <c r="AE64" s="46">
        <v>28.314</v>
      </c>
      <c r="AF64" s="46">
        <v>28927.5</v>
      </c>
      <c r="AG64" s="46">
        <v>114.39230000000001</v>
      </c>
      <c r="AH64" s="46">
        <v>0.376</v>
      </c>
      <c r="AI64" s="46">
        <v>0.30009999999999998</v>
      </c>
      <c r="AJ64" s="46">
        <v>32.842500000000001</v>
      </c>
      <c r="AK64" s="46">
        <v>0.38450000000000001</v>
      </c>
      <c r="AL64" s="46">
        <v>3.64</v>
      </c>
      <c r="AM64" s="46">
        <v>3.75</v>
      </c>
      <c r="AN64" s="46">
        <v>2.4243000000000001</v>
      </c>
      <c r="AO64" s="46">
        <v>3.6724999999999999</v>
      </c>
      <c r="AP64" s="46">
        <v>0.70899999999999996</v>
      </c>
      <c r="AQ64" s="46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5">
        <v>6.3418000000000001</v>
      </c>
      <c r="C68" s="45">
        <v>0.77310000000000001</v>
      </c>
      <c r="D68" s="45">
        <v>0.104</v>
      </c>
      <c r="E68" s="45">
        <v>3.2614000000000001</v>
      </c>
      <c r="F68" s="45">
        <v>1.3250999999999999</v>
      </c>
      <c r="G68" s="45">
        <v>593.61</v>
      </c>
      <c r="H68" s="45">
        <v>2867.94</v>
      </c>
      <c r="I68" s="45">
        <v>20.898</v>
      </c>
      <c r="J68" s="45">
        <v>257.61</v>
      </c>
      <c r="K68" s="45">
        <v>101.46</v>
      </c>
      <c r="L68" s="45">
        <v>65.226100000000002</v>
      </c>
      <c r="M68" s="45">
        <v>13793</v>
      </c>
      <c r="N68" s="45">
        <v>37330</v>
      </c>
      <c r="O68" s="45">
        <v>321.33999999999997</v>
      </c>
      <c r="P68" s="45" t="s">
        <v>38</v>
      </c>
      <c r="Q68" s="45">
        <v>3.9304999999999999</v>
      </c>
      <c r="R68" s="45">
        <v>18.861000000000001</v>
      </c>
      <c r="S68" s="45">
        <v>104.3</v>
      </c>
      <c r="T68" s="45">
        <v>0.71970000000000001</v>
      </c>
      <c r="U68" s="45">
        <v>110.5765</v>
      </c>
      <c r="V68" s="45">
        <v>3.262</v>
      </c>
      <c r="W68" s="45">
        <v>52.07</v>
      </c>
      <c r="X68" s="45">
        <v>3.4356</v>
      </c>
      <c r="Y68" s="45">
        <v>56.433399999999999</v>
      </c>
      <c r="Z68" s="45">
        <v>1.3250999999999999</v>
      </c>
      <c r="AA68" s="45">
        <v>11.91905</v>
      </c>
      <c r="AB68" s="45" t="s">
        <v>38</v>
      </c>
      <c r="AC68" s="45" t="s">
        <v>38</v>
      </c>
      <c r="AD68" s="45">
        <v>6.7365000000000004</v>
      </c>
      <c r="AE68" s="45">
        <v>28.367000000000001</v>
      </c>
      <c r="AF68" s="45">
        <v>35191.800000000003</v>
      </c>
      <c r="AG68" s="45">
        <v>114.6284</v>
      </c>
      <c r="AH68" s="45">
        <v>0.376</v>
      </c>
      <c r="AI68" s="45">
        <v>0.30020000000000002</v>
      </c>
      <c r="AJ68" s="45">
        <v>33.015799999999999</v>
      </c>
      <c r="AK68" s="45">
        <v>0.38450000000000001</v>
      </c>
      <c r="AL68" s="45">
        <v>3.64</v>
      </c>
      <c r="AM68" s="45">
        <v>3.75</v>
      </c>
      <c r="AN68" s="45">
        <v>2.4270100000000001</v>
      </c>
      <c r="AO68" s="45">
        <v>3.6724999999999999</v>
      </c>
      <c r="AP68" s="45">
        <v>0.70899999999999996</v>
      </c>
      <c r="AQ68" s="45">
        <v>17.636184609299999</v>
      </c>
    </row>
    <row r="69" spans="1:43" x14ac:dyDescent="0.25">
      <c r="A69" s="5">
        <v>2</v>
      </c>
      <c r="B69" s="45">
        <v>6.3497000000000003</v>
      </c>
      <c r="C69" s="45">
        <v>0.77559999999999996</v>
      </c>
      <c r="D69" s="45">
        <v>0.1041</v>
      </c>
      <c r="E69" s="45">
        <v>3.2608000000000001</v>
      </c>
      <c r="F69" s="45">
        <v>1.3217000000000001</v>
      </c>
      <c r="G69" s="45">
        <v>596.15</v>
      </c>
      <c r="H69" s="45">
        <v>2879.05</v>
      </c>
      <c r="I69" s="45">
        <v>20.638000000000002</v>
      </c>
      <c r="J69" s="45">
        <v>255.59</v>
      </c>
      <c r="K69" s="45">
        <v>100.67</v>
      </c>
      <c r="L69" s="45" t="s">
        <v>38</v>
      </c>
      <c r="M69" s="45">
        <v>13746</v>
      </c>
      <c r="N69" s="45" t="s">
        <v>38</v>
      </c>
      <c r="O69" s="45">
        <v>322.39</v>
      </c>
      <c r="P69" s="45">
        <v>1081.9000000000001</v>
      </c>
      <c r="Q69" s="45">
        <v>3.9159999999999999</v>
      </c>
      <c r="R69" s="45">
        <v>18.890899999999998</v>
      </c>
      <c r="S69" s="45">
        <v>104.28</v>
      </c>
      <c r="T69" s="45">
        <v>0.72689999999999999</v>
      </c>
      <c r="U69" s="45">
        <v>110.57429999999999</v>
      </c>
      <c r="V69" s="45" t="s">
        <v>38</v>
      </c>
      <c r="W69" s="45">
        <v>52.015000000000001</v>
      </c>
      <c r="X69" s="45">
        <v>3.42</v>
      </c>
      <c r="Y69" s="45">
        <v>56.6616</v>
      </c>
      <c r="Z69" s="45">
        <v>1.3217000000000001</v>
      </c>
      <c r="AA69" s="45">
        <v>11.908250000000001</v>
      </c>
      <c r="AB69" s="45">
        <v>154.97800000000001</v>
      </c>
      <c r="AC69" s="45">
        <v>31.478000000000002</v>
      </c>
      <c r="AD69" s="45">
        <v>6.7392000000000003</v>
      </c>
      <c r="AE69" s="45">
        <v>28.405000000000001</v>
      </c>
      <c r="AF69" s="45">
        <v>35191.800000000003</v>
      </c>
      <c r="AG69" s="45">
        <v>114.0776</v>
      </c>
      <c r="AH69" s="45">
        <v>0.376</v>
      </c>
      <c r="AI69" s="45">
        <v>0.30020000000000002</v>
      </c>
      <c r="AJ69" s="45">
        <v>33.186</v>
      </c>
      <c r="AK69" s="45">
        <v>0.38450000000000001</v>
      </c>
      <c r="AL69" s="45">
        <v>3.64</v>
      </c>
      <c r="AM69" s="45">
        <v>3.75</v>
      </c>
      <c r="AN69" s="45">
        <v>2.4290400000000001</v>
      </c>
      <c r="AO69" s="45">
        <v>3.6724999999999999</v>
      </c>
      <c r="AP69" s="45">
        <v>0.70899999999999996</v>
      </c>
      <c r="AQ69" s="45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45">
        <v>6.3414999999999999</v>
      </c>
      <c r="C72" s="45">
        <v>0.7752</v>
      </c>
      <c r="D72" s="45">
        <v>0.1043</v>
      </c>
      <c r="E72" s="45">
        <v>3.2576000000000001</v>
      </c>
      <c r="F72" s="45">
        <v>1.3191999999999999</v>
      </c>
      <c r="G72" s="45">
        <v>598.04</v>
      </c>
      <c r="H72" s="45">
        <v>2879.15</v>
      </c>
      <c r="I72" s="45">
        <v>20.641999999999999</v>
      </c>
      <c r="J72" s="45">
        <v>254.52</v>
      </c>
      <c r="K72" s="45">
        <v>100.54</v>
      </c>
      <c r="L72" s="45">
        <v>65.052999999999997</v>
      </c>
      <c r="M72" s="45">
        <v>13740</v>
      </c>
      <c r="N72" s="45">
        <v>37350</v>
      </c>
      <c r="O72" s="45">
        <v>321.26</v>
      </c>
      <c r="P72" s="45">
        <v>1081.3</v>
      </c>
      <c r="Q72" s="45">
        <v>3.899</v>
      </c>
      <c r="R72" s="45">
        <v>18.883800000000001</v>
      </c>
      <c r="S72" s="45">
        <v>104.28</v>
      </c>
      <c r="T72" s="45">
        <v>0.72299999999999998</v>
      </c>
      <c r="U72" s="45">
        <v>110.5869</v>
      </c>
      <c r="V72" s="45">
        <v>3.2490000000000001</v>
      </c>
      <c r="W72" s="45">
        <v>51.863999999999997</v>
      </c>
      <c r="X72" s="45">
        <v>3.3995000000000002</v>
      </c>
      <c r="Y72" s="45">
        <v>57.1</v>
      </c>
      <c r="Z72" s="45">
        <v>1.3191999999999999</v>
      </c>
      <c r="AA72" s="45">
        <v>11.92365</v>
      </c>
      <c r="AB72" s="45">
        <v>155.2269</v>
      </c>
      <c r="AC72" s="45">
        <v>31.425999999999998</v>
      </c>
      <c r="AD72" s="45">
        <v>6.7495000000000003</v>
      </c>
      <c r="AE72" s="45">
        <v>28.338999999999999</v>
      </c>
      <c r="AF72" s="45">
        <v>35191.800000000003</v>
      </c>
      <c r="AG72" s="45">
        <v>114.1352</v>
      </c>
      <c r="AH72" s="45">
        <v>0.376</v>
      </c>
      <c r="AI72" s="45">
        <v>0.29975000000000002</v>
      </c>
      <c r="AJ72" s="45">
        <v>33.244799999999998</v>
      </c>
      <c r="AK72" s="45">
        <v>0.38450000000000001</v>
      </c>
      <c r="AL72" s="45">
        <v>3.64</v>
      </c>
      <c r="AM72" s="45">
        <v>3.75</v>
      </c>
      <c r="AN72" s="45">
        <v>2.4302999999999999</v>
      </c>
      <c r="AO72" s="45">
        <v>3.6724999999999999</v>
      </c>
      <c r="AP72" s="45">
        <v>0.70899999999999996</v>
      </c>
      <c r="AQ72" s="45">
        <v>17.6169339522</v>
      </c>
    </row>
    <row r="73" spans="1:43" x14ac:dyDescent="0.25">
      <c r="A73" s="5">
        <v>6</v>
      </c>
      <c r="B73" s="45">
        <v>6.3430999999999997</v>
      </c>
      <c r="C73" s="45">
        <v>0.77729999999999999</v>
      </c>
      <c r="D73" s="45">
        <v>0.1052</v>
      </c>
      <c r="E73" s="45">
        <v>3.2240000000000002</v>
      </c>
      <c r="F73" s="45">
        <v>1.3177000000000001</v>
      </c>
      <c r="G73" s="45">
        <v>600.51</v>
      </c>
      <c r="H73" s="45">
        <v>2859.09</v>
      </c>
      <c r="I73" s="45">
        <v>20.45</v>
      </c>
      <c r="J73" s="45">
        <v>254.23</v>
      </c>
      <c r="K73" s="45">
        <v>100.2</v>
      </c>
      <c r="L73" s="45">
        <v>64.994100000000003</v>
      </c>
      <c r="M73" s="45">
        <v>13750</v>
      </c>
      <c r="N73" s="45">
        <v>37383</v>
      </c>
      <c r="O73" s="45">
        <v>319.45</v>
      </c>
      <c r="P73" s="45">
        <v>1080.5</v>
      </c>
      <c r="Q73" s="45">
        <v>3.9045000000000001</v>
      </c>
      <c r="R73" s="45">
        <v>18.724599999999999</v>
      </c>
      <c r="S73" s="45">
        <v>104.18</v>
      </c>
      <c r="T73" s="45">
        <v>0.72360000000000002</v>
      </c>
      <c r="U73" s="45">
        <v>110.58110000000001</v>
      </c>
      <c r="V73" s="45">
        <v>3.25</v>
      </c>
      <c r="W73" s="45">
        <v>51.942999999999998</v>
      </c>
      <c r="X73" s="45">
        <v>3.3936000000000002</v>
      </c>
      <c r="Y73" s="45">
        <v>56.504100000000001</v>
      </c>
      <c r="Z73" s="45">
        <v>1.3177000000000001</v>
      </c>
      <c r="AA73" s="45">
        <v>11.74325</v>
      </c>
      <c r="AB73" s="45">
        <v>155.14879999999999</v>
      </c>
      <c r="AC73" s="45">
        <v>31.379000000000001</v>
      </c>
      <c r="AD73" s="45">
        <v>6.7442000000000002</v>
      </c>
      <c r="AE73" s="45">
        <v>28.277000000000001</v>
      </c>
      <c r="AF73" s="45">
        <v>35191.800000000003</v>
      </c>
      <c r="AG73" s="45">
        <v>113.789</v>
      </c>
      <c r="AH73" s="45">
        <v>0.376</v>
      </c>
      <c r="AI73" s="45">
        <v>0.29975000000000002</v>
      </c>
      <c r="AJ73" s="45">
        <v>33.1965</v>
      </c>
      <c r="AK73" s="45">
        <v>0.38450000000000001</v>
      </c>
      <c r="AL73" s="45">
        <v>3.64</v>
      </c>
      <c r="AM73" s="45">
        <v>3.75</v>
      </c>
      <c r="AN73" s="45">
        <v>2.4317600000000001</v>
      </c>
      <c r="AO73" s="45">
        <v>3.6724999999999999</v>
      </c>
      <c r="AP73" s="45">
        <v>0.70899999999999996</v>
      </c>
      <c r="AQ73" s="45">
        <v>17.626870496700001</v>
      </c>
    </row>
    <row r="74" spans="1:43" x14ac:dyDescent="0.25">
      <c r="A74" s="5">
        <v>7</v>
      </c>
      <c r="B74" s="45">
        <v>6.3257000000000003</v>
      </c>
      <c r="C74" s="45">
        <v>0.78039999999999998</v>
      </c>
      <c r="D74" s="45">
        <v>0.1046</v>
      </c>
      <c r="E74" s="45">
        <v>3.2311999999999999</v>
      </c>
      <c r="F74" s="45">
        <v>1.3162</v>
      </c>
      <c r="G74" s="45">
        <v>595.92999999999995</v>
      </c>
      <c r="H74" s="45">
        <v>2845.05</v>
      </c>
      <c r="I74" s="45">
        <v>20.47</v>
      </c>
      <c r="J74" s="45">
        <v>251.77</v>
      </c>
      <c r="K74" s="45">
        <v>99.61</v>
      </c>
      <c r="L74" s="45">
        <v>64.962699999999998</v>
      </c>
      <c r="M74" s="45">
        <v>13763</v>
      </c>
      <c r="N74" s="45">
        <v>37415</v>
      </c>
      <c r="O74" s="45">
        <v>320.19</v>
      </c>
      <c r="P74" s="45">
        <v>1075.4000000000001</v>
      </c>
      <c r="Q74" s="45">
        <v>3.903</v>
      </c>
      <c r="R74" s="45">
        <v>18.792200000000001</v>
      </c>
      <c r="S74" s="45">
        <v>103.94</v>
      </c>
      <c r="T74" s="45">
        <v>0.72860000000000003</v>
      </c>
      <c r="U74" s="45">
        <v>110.5823</v>
      </c>
      <c r="V74" s="45">
        <v>3.2530000000000001</v>
      </c>
      <c r="W74" s="45">
        <v>51.926000000000002</v>
      </c>
      <c r="X74" s="45">
        <v>3.3744000000000001</v>
      </c>
      <c r="Y74" s="45">
        <v>56.801099999999998</v>
      </c>
      <c r="Z74" s="45">
        <v>1.3162</v>
      </c>
      <c r="AA74" s="45">
        <v>11.888</v>
      </c>
      <c r="AB74" s="45">
        <v>155.0849</v>
      </c>
      <c r="AC74" s="45">
        <v>31.343</v>
      </c>
      <c r="AD74" s="45">
        <v>6.7521000000000004</v>
      </c>
      <c r="AE74" s="45">
        <v>28.338999999999999</v>
      </c>
      <c r="AF74" s="45">
        <v>35191.800000000003</v>
      </c>
      <c r="AG74" s="45">
        <v>113.7366</v>
      </c>
      <c r="AH74" s="45">
        <v>0.376</v>
      </c>
      <c r="AI74" s="45">
        <v>0.29959999999999998</v>
      </c>
      <c r="AJ74" s="45">
        <v>33.040599999999998</v>
      </c>
      <c r="AK74" s="45">
        <v>0.38450000000000001</v>
      </c>
      <c r="AL74" s="45">
        <v>3.64</v>
      </c>
      <c r="AM74" s="45">
        <v>3.75</v>
      </c>
      <c r="AN74" s="45">
        <v>2.4300700000000002</v>
      </c>
      <c r="AO74" s="45">
        <v>3.6724999999999999</v>
      </c>
      <c r="AP74" s="45">
        <v>0.70899999999999996</v>
      </c>
      <c r="AQ74" s="45">
        <v>17.6293536833</v>
      </c>
    </row>
    <row r="75" spans="1:43" x14ac:dyDescent="0.25">
      <c r="A75" s="5">
        <v>8</v>
      </c>
      <c r="B75" s="45">
        <v>6.3293999999999997</v>
      </c>
      <c r="C75" s="45">
        <v>0.78300000000000003</v>
      </c>
      <c r="D75" s="45">
        <v>0.1045</v>
      </c>
      <c r="E75" s="45">
        <v>3.2511999999999999</v>
      </c>
      <c r="F75" s="45">
        <v>1.3140000000000001</v>
      </c>
      <c r="G75" s="45">
        <v>601.91</v>
      </c>
      <c r="H75" s="45">
        <v>2858.88</v>
      </c>
      <c r="I75" s="45">
        <v>20.472000000000001</v>
      </c>
      <c r="J75" s="45">
        <v>251.76</v>
      </c>
      <c r="K75" s="45">
        <v>99.58</v>
      </c>
      <c r="L75" s="45">
        <v>64.921199999999999</v>
      </c>
      <c r="M75" s="45">
        <v>13774</v>
      </c>
      <c r="N75" s="45">
        <v>37440</v>
      </c>
      <c r="O75" s="45">
        <v>320.19</v>
      </c>
      <c r="P75" s="45">
        <v>1068.7</v>
      </c>
      <c r="Q75" s="45">
        <v>3.9055</v>
      </c>
      <c r="R75" s="45">
        <v>18.7148</v>
      </c>
      <c r="S75" s="45">
        <v>103.82</v>
      </c>
      <c r="T75" s="45">
        <v>0.72829999999999995</v>
      </c>
      <c r="U75" s="45">
        <v>110.5812</v>
      </c>
      <c r="V75" s="45">
        <v>3.254</v>
      </c>
      <c r="W75" s="45">
        <v>52.029000000000003</v>
      </c>
      <c r="X75" s="45">
        <v>3.3935</v>
      </c>
      <c r="Y75" s="45" t="s">
        <v>38</v>
      </c>
      <c r="Z75" s="45">
        <v>1.3140000000000001</v>
      </c>
      <c r="AA75" s="45">
        <v>11.884499999999999</v>
      </c>
      <c r="AB75" s="45">
        <v>155.26650000000001</v>
      </c>
      <c r="AC75" s="45">
        <v>31.306000000000001</v>
      </c>
      <c r="AD75" s="45">
        <v>6.7488000000000001</v>
      </c>
      <c r="AE75" s="45">
        <v>28.349</v>
      </c>
      <c r="AF75" s="45">
        <v>39900</v>
      </c>
      <c r="AG75" s="45">
        <v>113.9936</v>
      </c>
      <c r="AH75" s="45">
        <v>0.376</v>
      </c>
      <c r="AI75" s="45">
        <v>0.29959999999999998</v>
      </c>
      <c r="AJ75" s="45">
        <v>32.963299999999997</v>
      </c>
      <c r="AK75" s="45">
        <v>0.38450000000000001</v>
      </c>
      <c r="AL75" s="45">
        <v>3.64</v>
      </c>
      <c r="AM75" s="45">
        <v>3.75</v>
      </c>
      <c r="AN75" s="45">
        <v>2.4308900000000002</v>
      </c>
      <c r="AO75" s="45">
        <v>3.6724999999999999</v>
      </c>
      <c r="AP75" s="45">
        <v>0.70899999999999996</v>
      </c>
      <c r="AQ75" s="45">
        <v>17.6158344539</v>
      </c>
    </row>
    <row r="76" spans="1:43" x14ac:dyDescent="0.25">
      <c r="A76" s="5">
        <v>9</v>
      </c>
      <c r="B76" s="45">
        <v>6.3348000000000004</v>
      </c>
      <c r="C76" s="45">
        <v>0.7792</v>
      </c>
      <c r="D76" s="45">
        <v>0.1043</v>
      </c>
      <c r="E76" s="45">
        <v>3.2490000000000001</v>
      </c>
      <c r="F76" s="45">
        <v>1.3182</v>
      </c>
      <c r="G76" s="45">
        <v>605.22</v>
      </c>
      <c r="H76" s="45">
        <v>2871.36</v>
      </c>
      <c r="I76" s="45">
        <v>20.716999999999999</v>
      </c>
      <c r="J76" s="45">
        <v>253.27</v>
      </c>
      <c r="K76" s="45">
        <v>100.08</v>
      </c>
      <c r="L76" s="45">
        <v>65.078400000000002</v>
      </c>
      <c r="M76" s="45">
        <v>13794</v>
      </c>
      <c r="N76" s="45" t="s">
        <v>38</v>
      </c>
      <c r="O76" s="45">
        <v>320.19</v>
      </c>
      <c r="P76" s="45">
        <v>1068.4000000000001</v>
      </c>
      <c r="Q76" s="45">
        <v>3.9144999999999999</v>
      </c>
      <c r="R76" s="45">
        <v>18.581199999999999</v>
      </c>
      <c r="S76" s="45">
        <v>104.23</v>
      </c>
      <c r="T76" s="45">
        <v>0.72550000000000003</v>
      </c>
      <c r="U76" s="45">
        <v>110.5796</v>
      </c>
      <c r="V76" s="45">
        <v>3.258</v>
      </c>
      <c r="W76" s="45">
        <v>52.015999999999998</v>
      </c>
      <c r="X76" s="45">
        <v>3.4131999999999998</v>
      </c>
      <c r="Y76" s="45" t="s">
        <v>38</v>
      </c>
      <c r="Z76" s="45">
        <v>1.3182</v>
      </c>
      <c r="AA76" s="45">
        <v>11.896699999999999</v>
      </c>
      <c r="AB76" s="45">
        <v>155.53919999999999</v>
      </c>
      <c r="AC76" s="45">
        <v>31.370999999999999</v>
      </c>
      <c r="AD76" s="45">
        <v>6.7656999999999998</v>
      </c>
      <c r="AE76" s="45">
        <v>28.358000000000001</v>
      </c>
      <c r="AF76" s="45">
        <v>39900</v>
      </c>
      <c r="AG76" s="45">
        <v>114.25069999999999</v>
      </c>
      <c r="AH76" s="45">
        <v>0.376</v>
      </c>
      <c r="AI76" s="45">
        <v>0.29959999999999998</v>
      </c>
      <c r="AJ76" s="45" t="s">
        <v>38</v>
      </c>
      <c r="AK76" s="45">
        <v>0.38450000000000001</v>
      </c>
      <c r="AL76" s="45">
        <v>3.64</v>
      </c>
      <c r="AM76" s="45">
        <v>3.75</v>
      </c>
      <c r="AN76" s="45">
        <v>2.4312</v>
      </c>
      <c r="AO76" s="45">
        <v>3.6724999999999999</v>
      </c>
      <c r="AP76" s="45">
        <v>0.70899999999999996</v>
      </c>
      <c r="AQ76" s="45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45">
        <v>6.3223000000000003</v>
      </c>
      <c r="C79" s="45">
        <v>0.78690000000000004</v>
      </c>
      <c r="D79" s="45">
        <v>0.1045</v>
      </c>
      <c r="E79" s="45">
        <v>3.26</v>
      </c>
      <c r="F79" s="45">
        <v>1.3143</v>
      </c>
      <c r="G79" s="45">
        <v>603.55999999999995</v>
      </c>
      <c r="H79" s="45">
        <v>2866.93</v>
      </c>
      <c r="I79" s="45">
        <v>20.687999999999999</v>
      </c>
      <c r="J79" s="45">
        <v>253.16</v>
      </c>
      <c r="K79" s="45">
        <v>99.98</v>
      </c>
      <c r="L79" s="45">
        <v>65.019900000000007</v>
      </c>
      <c r="M79" s="45">
        <v>13768</v>
      </c>
      <c r="N79" s="45">
        <v>37534</v>
      </c>
      <c r="O79" s="45">
        <v>320.55</v>
      </c>
      <c r="P79" s="45">
        <v>1069.2</v>
      </c>
      <c r="Q79" s="45">
        <v>3.9085000000000001</v>
      </c>
      <c r="R79" s="45">
        <v>18.619900000000001</v>
      </c>
      <c r="S79" s="45">
        <v>104.27</v>
      </c>
      <c r="T79" s="45">
        <v>0.72960000000000003</v>
      </c>
      <c r="U79" s="45">
        <v>110.57769999999999</v>
      </c>
      <c r="V79" s="45">
        <v>3.2559999999999998</v>
      </c>
      <c r="W79" s="45">
        <v>52.094000000000001</v>
      </c>
      <c r="X79" s="45">
        <v>3.4066000000000001</v>
      </c>
      <c r="Y79" s="45">
        <v>56.612200000000001</v>
      </c>
      <c r="Z79" s="45">
        <v>1.3143</v>
      </c>
      <c r="AA79" s="45">
        <v>11.8667</v>
      </c>
      <c r="AB79" s="45">
        <v>155.47800000000001</v>
      </c>
      <c r="AC79" s="45">
        <v>31.315999999999999</v>
      </c>
      <c r="AD79" s="45">
        <v>6.7690999999999999</v>
      </c>
      <c r="AE79" s="45">
        <v>28.364999999999998</v>
      </c>
      <c r="AF79" s="45">
        <v>39900</v>
      </c>
      <c r="AG79" s="45">
        <v>114.18770000000001</v>
      </c>
      <c r="AH79" s="45">
        <v>0.376</v>
      </c>
      <c r="AI79" s="45">
        <v>0.29994999999999999</v>
      </c>
      <c r="AJ79" s="45" t="s">
        <v>38</v>
      </c>
      <c r="AK79" s="45">
        <v>0.38450000000000001</v>
      </c>
      <c r="AL79" s="45">
        <v>3.64</v>
      </c>
      <c r="AM79" s="45">
        <v>3.75</v>
      </c>
      <c r="AN79" s="45">
        <v>2.4358200000000001</v>
      </c>
      <c r="AO79" s="45">
        <v>3.6724999999999999</v>
      </c>
      <c r="AP79" s="45">
        <v>0.70899999999999996</v>
      </c>
      <c r="AQ79" s="45">
        <v>17.626678014700001</v>
      </c>
    </row>
    <row r="80" spans="1:43" x14ac:dyDescent="0.25">
      <c r="A80" s="5">
        <v>13</v>
      </c>
      <c r="B80" s="45">
        <v>6.3323999999999998</v>
      </c>
      <c r="C80" s="45">
        <v>0.78700000000000003</v>
      </c>
      <c r="D80" s="45">
        <v>0.1048</v>
      </c>
      <c r="E80" s="45">
        <v>3.2486000000000002</v>
      </c>
      <c r="F80" s="45">
        <v>1.3130999999999999</v>
      </c>
      <c r="G80" s="45">
        <v>603.85</v>
      </c>
      <c r="H80" s="45">
        <v>2851.84</v>
      </c>
      <c r="I80" s="45">
        <v>20.577000000000002</v>
      </c>
      <c r="J80" s="45">
        <v>252.78</v>
      </c>
      <c r="K80" s="45">
        <v>99.81</v>
      </c>
      <c r="L80" s="45">
        <v>64.956699999999998</v>
      </c>
      <c r="M80" s="45">
        <v>13757</v>
      </c>
      <c r="N80" s="45">
        <v>37610</v>
      </c>
      <c r="O80" s="45">
        <v>321.60000000000002</v>
      </c>
      <c r="P80" s="45">
        <v>1064.3</v>
      </c>
      <c r="Q80" s="45">
        <v>3.9079999999999999</v>
      </c>
      <c r="R80" s="45">
        <v>18.560400000000001</v>
      </c>
      <c r="S80" s="45">
        <v>104.06</v>
      </c>
      <c r="T80" s="45">
        <v>0.73060000000000003</v>
      </c>
      <c r="U80" s="45">
        <v>110.58629999999999</v>
      </c>
      <c r="V80" s="45">
        <v>3.2570000000000001</v>
      </c>
      <c r="W80" s="45">
        <v>52.008000000000003</v>
      </c>
      <c r="X80" s="45">
        <v>3.4142999999999999</v>
      </c>
      <c r="Y80" s="45">
        <v>56.935899999999997</v>
      </c>
      <c r="Z80" s="45">
        <v>1.3130999999999999</v>
      </c>
      <c r="AA80" s="45">
        <v>11.8154</v>
      </c>
      <c r="AB80" s="45">
        <v>155.60669999999999</v>
      </c>
      <c r="AC80" s="45">
        <v>31.263999999999999</v>
      </c>
      <c r="AD80" s="45">
        <v>6.7727000000000004</v>
      </c>
      <c r="AE80" s="45">
        <v>28.364999999999998</v>
      </c>
      <c r="AF80" s="45">
        <v>39900</v>
      </c>
      <c r="AG80" s="45">
        <v>113.99890000000001</v>
      </c>
      <c r="AH80" s="45">
        <v>0.376</v>
      </c>
      <c r="AI80" s="45">
        <v>0.29985000000000001</v>
      </c>
      <c r="AJ80" s="45">
        <v>33.101700000000001</v>
      </c>
      <c r="AK80" s="45">
        <v>0.38450000000000001</v>
      </c>
      <c r="AL80" s="45">
        <v>3.64</v>
      </c>
      <c r="AM80" s="45">
        <v>3.75</v>
      </c>
      <c r="AN80" s="45">
        <v>2.4351400000000001</v>
      </c>
      <c r="AO80" s="45">
        <v>3.6724999999999999</v>
      </c>
      <c r="AP80" s="45">
        <v>0.70899999999999996</v>
      </c>
      <c r="AQ80" s="45">
        <v>17.629602089900001</v>
      </c>
    </row>
    <row r="81" spans="1:43" x14ac:dyDescent="0.25">
      <c r="A81" s="5">
        <v>14</v>
      </c>
      <c r="B81" s="45">
        <v>6.3167999999999997</v>
      </c>
      <c r="C81" s="45">
        <v>0.78710000000000002</v>
      </c>
      <c r="D81" s="45">
        <v>0.105</v>
      </c>
      <c r="E81" s="45">
        <v>3.2578</v>
      </c>
      <c r="F81" s="45">
        <v>1.3101</v>
      </c>
      <c r="G81" s="45">
        <v>602.19000000000005</v>
      </c>
      <c r="H81" s="45">
        <v>2848.38</v>
      </c>
      <c r="I81" s="45">
        <v>20.573</v>
      </c>
      <c r="J81" s="45">
        <v>252.01</v>
      </c>
      <c r="K81" s="45">
        <v>99.54</v>
      </c>
      <c r="L81" s="45">
        <v>64.987499999999997</v>
      </c>
      <c r="M81" s="45">
        <v>13739</v>
      </c>
      <c r="N81" s="45">
        <v>37695</v>
      </c>
      <c r="O81" s="45">
        <v>321.98</v>
      </c>
      <c r="P81" s="45">
        <v>1065.8</v>
      </c>
      <c r="Q81" s="45">
        <v>3.8965000000000001</v>
      </c>
      <c r="R81" s="45">
        <v>18.5854</v>
      </c>
      <c r="S81" s="45">
        <v>103.83</v>
      </c>
      <c r="T81" s="45">
        <v>0.73340000000000005</v>
      </c>
      <c r="U81" s="45">
        <v>110.5795</v>
      </c>
      <c r="V81" s="45">
        <v>3.26</v>
      </c>
      <c r="W81" s="45">
        <v>52.037999999999997</v>
      </c>
      <c r="X81" s="45">
        <v>3.4055</v>
      </c>
      <c r="Y81" s="45">
        <v>56.937199999999997</v>
      </c>
      <c r="Z81" s="45">
        <v>1.3101</v>
      </c>
      <c r="AA81" s="45">
        <v>11.7501</v>
      </c>
      <c r="AB81" s="45">
        <v>155.75659999999999</v>
      </c>
      <c r="AC81" s="45">
        <v>31.172999999999998</v>
      </c>
      <c r="AD81" s="45">
        <v>6.7794999999999996</v>
      </c>
      <c r="AE81" s="45">
        <v>28.352</v>
      </c>
      <c r="AF81" s="45">
        <v>36558.375</v>
      </c>
      <c r="AG81" s="45">
        <v>113.96210000000001</v>
      </c>
      <c r="AH81" s="45">
        <v>0.376</v>
      </c>
      <c r="AI81" s="45">
        <v>0.29965000000000003</v>
      </c>
      <c r="AJ81" s="45">
        <v>33.096499999999999</v>
      </c>
      <c r="AK81" s="45">
        <v>0.38450000000000001</v>
      </c>
      <c r="AL81" s="45">
        <v>3.64</v>
      </c>
      <c r="AM81" s="45">
        <v>3.75</v>
      </c>
      <c r="AN81" s="45">
        <v>2.4336099999999998</v>
      </c>
      <c r="AO81" s="45">
        <v>3.6724999999999999</v>
      </c>
      <c r="AP81" s="45">
        <v>0.70899999999999996</v>
      </c>
      <c r="AQ81" s="45">
        <v>17.633415344100001</v>
      </c>
    </row>
    <row r="82" spans="1:43" x14ac:dyDescent="0.25">
      <c r="A82" s="5">
        <v>15</v>
      </c>
      <c r="B82" s="45">
        <v>6.3235999999999999</v>
      </c>
      <c r="C82" s="45">
        <v>0.78759999999999997</v>
      </c>
      <c r="D82" s="45">
        <v>0.1046</v>
      </c>
      <c r="E82" s="45">
        <v>3.2852999999999999</v>
      </c>
      <c r="F82" s="45">
        <v>1.3101</v>
      </c>
      <c r="G82" s="45">
        <v>601.16</v>
      </c>
      <c r="H82" s="45">
        <v>2845.76</v>
      </c>
      <c r="I82" s="45">
        <v>20.594000000000001</v>
      </c>
      <c r="J82" s="45" t="s">
        <v>38</v>
      </c>
      <c r="K82" s="45">
        <v>99.57</v>
      </c>
      <c r="L82" s="45">
        <v>64.936599999999999</v>
      </c>
      <c r="M82" s="45">
        <v>13748</v>
      </c>
      <c r="N82" s="45">
        <v>37693</v>
      </c>
      <c r="O82" s="45">
        <v>321.77999999999997</v>
      </c>
      <c r="P82" s="45">
        <v>1065.8</v>
      </c>
      <c r="Q82" s="45">
        <v>3.9144999999999999</v>
      </c>
      <c r="R82" s="45">
        <v>18.702300000000001</v>
      </c>
      <c r="S82" s="45">
        <v>103.72</v>
      </c>
      <c r="T82" s="45">
        <v>0.73199999999999998</v>
      </c>
      <c r="U82" s="45">
        <v>110.57850000000001</v>
      </c>
      <c r="V82" s="45">
        <v>3.26</v>
      </c>
      <c r="W82" s="45">
        <v>52.055999999999997</v>
      </c>
      <c r="X82" s="45">
        <v>3.4117000000000002</v>
      </c>
      <c r="Y82" s="45">
        <v>57.018799999999999</v>
      </c>
      <c r="Z82" s="45">
        <v>1.3101</v>
      </c>
      <c r="AA82" s="45">
        <v>11.83825</v>
      </c>
      <c r="AB82" s="45">
        <v>155.81549999999999</v>
      </c>
      <c r="AC82" s="45">
        <v>31.157</v>
      </c>
      <c r="AD82" s="45">
        <v>6.7472000000000003</v>
      </c>
      <c r="AE82" s="45">
        <v>28.382000000000001</v>
      </c>
      <c r="AF82" s="45">
        <v>36558.375</v>
      </c>
      <c r="AG82" s="45">
        <v>114.06180000000001</v>
      </c>
      <c r="AH82" s="45">
        <v>0.376</v>
      </c>
      <c r="AI82" s="45">
        <v>0.29965000000000003</v>
      </c>
      <c r="AJ82" s="45">
        <v>33.0396</v>
      </c>
      <c r="AK82" s="45">
        <v>0.38450000000000001</v>
      </c>
      <c r="AL82" s="45">
        <v>3.64</v>
      </c>
      <c r="AM82" s="45">
        <v>3.75</v>
      </c>
      <c r="AN82" s="45">
        <v>2.4312999999999998</v>
      </c>
      <c r="AO82" s="45">
        <v>3.6724999999999999</v>
      </c>
      <c r="AP82" s="45">
        <v>0.70899999999999996</v>
      </c>
      <c r="AQ82" s="45">
        <v>17.5882050353</v>
      </c>
    </row>
    <row r="83" spans="1:43" x14ac:dyDescent="0.25">
      <c r="A83" s="5">
        <v>16</v>
      </c>
      <c r="B83" s="45">
        <v>6.3261000000000003</v>
      </c>
      <c r="C83" s="45">
        <v>0.77900000000000003</v>
      </c>
      <c r="D83" s="45">
        <v>0.1042</v>
      </c>
      <c r="E83" s="45">
        <v>3.2898999999999998</v>
      </c>
      <c r="F83" s="45">
        <v>1.3148</v>
      </c>
      <c r="G83" s="45">
        <v>603.54</v>
      </c>
      <c r="H83" s="45">
        <v>2850.04</v>
      </c>
      <c r="I83" s="45">
        <v>20.666</v>
      </c>
      <c r="J83" s="45" t="s">
        <v>38</v>
      </c>
      <c r="K83" s="45">
        <v>99.52</v>
      </c>
      <c r="L83" s="45">
        <v>64.873699999999999</v>
      </c>
      <c r="M83" s="45">
        <v>13765</v>
      </c>
      <c r="N83" s="45" t="s">
        <v>38</v>
      </c>
      <c r="O83" s="45">
        <v>322.72000000000003</v>
      </c>
      <c r="P83" s="45">
        <v>1065.8</v>
      </c>
      <c r="Q83" s="45">
        <v>3.9239999999999999</v>
      </c>
      <c r="R83" s="45">
        <v>18.721599999999999</v>
      </c>
      <c r="S83" s="45">
        <v>103.9</v>
      </c>
      <c r="T83" s="45">
        <v>0.72589999999999999</v>
      </c>
      <c r="U83" s="45">
        <v>110.5878</v>
      </c>
      <c r="V83" s="45">
        <v>3.266</v>
      </c>
      <c r="W83" s="45">
        <v>52.073</v>
      </c>
      <c r="X83" s="45">
        <v>3.4214000000000002</v>
      </c>
      <c r="Y83" s="45">
        <v>57.494199999999999</v>
      </c>
      <c r="Z83" s="45">
        <v>1.3148</v>
      </c>
      <c r="AA83" s="45">
        <v>11.83825</v>
      </c>
      <c r="AB83" s="45">
        <v>155.9768</v>
      </c>
      <c r="AC83" s="45">
        <v>31.212</v>
      </c>
      <c r="AD83" s="45">
        <v>6.7382999999999997</v>
      </c>
      <c r="AE83" s="45">
        <v>28.401</v>
      </c>
      <c r="AF83" s="45">
        <v>36558.375</v>
      </c>
      <c r="AG83" s="45">
        <v>114.0933</v>
      </c>
      <c r="AH83" s="45">
        <v>0.376</v>
      </c>
      <c r="AI83" s="45">
        <v>0.29965000000000003</v>
      </c>
      <c r="AJ83" s="45">
        <v>32.997599999999998</v>
      </c>
      <c r="AK83" s="45">
        <v>0.38450000000000001</v>
      </c>
      <c r="AL83" s="45">
        <v>3.64</v>
      </c>
      <c r="AM83" s="45">
        <v>3.75</v>
      </c>
      <c r="AN83" s="45">
        <v>2.4291800000000001</v>
      </c>
      <c r="AO83" s="45">
        <v>3.6724999999999999</v>
      </c>
      <c r="AP83" s="45">
        <v>0.70899999999999996</v>
      </c>
      <c r="AQ83" s="45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45">
        <v>6.3310000000000004</v>
      </c>
      <c r="C86" s="45">
        <v>0.76910000000000001</v>
      </c>
      <c r="D86" s="45">
        <v>0.1037</v>
      </c>
      <c r="E86" s="45">
        <v>3.2905000000000002</v>
      </c>
      <c r="F86" s="45">
        <v>1.3182</v>
      </c>
      <c r="G86" s="45">
        <v>607.6</v>
      </c>
      <c r="H86" s="45" t="s">
        <v>38</v>
      </c>
      <c r="I86" s="45">
        <v>20.661000000000001</v>
      </c>
      <c r="J86" s="45">
        <v>253.16</v>
      </c>
      <c r="K86" s="45">
        <v>99.61</v>
      </c>
      <c r="L86" s="45">
        <v>65.037499999999994</v>
      </c>
      <c r="M86" s="45">
        <v>13765</v>
      </c>
      <c r="N86" s="45">
        <v>37690</v>
      </c>
      <c r="O86" s="45">
        <v>320.60000000000002</v>
      </c>
      <c r="P86" s="45">
        <v>1069.5999999999999</v>
      </c>
      <c r="Q86" s="45">
        <v>3.9140000000000001</v>
      </c>
      <c r="R86" s="45" t="s">
        <v>38</v>
      </c>
      <c r="S86" s="45">
        <v>103.9</v>
      </c>
      <c r="T86" s="45">
        <v>0.72199999999999998</v>
      </c>
      <c r="U86" s="45">
        <v>110.57680000000001</v>
      </c>
      <c r="V86" s="45">
        <v>3.27</v>
      </c>
      <c r="W86" s="45">
        <v>52.002000000000002</v>
      </c>
      <c r="X86" s="45">
        <v>3.4340999999999999</v>
      </c>
      <c r="Y86" s="45">
        <v>57.552100000000003</v>
      </c>
      <c r="Z86" s="45">
        <v>1.3182</v>
      </c>
      <c r="AA86" s="45" t="s">
        <v>38</v>
      </c>
      <c r="AB86" s="45">
        <v>156.08080000000001</v>
      </c>
      <c r="AC86" s="45">
        <v>31.22</v>
      </c>
      <c r="AD86" s="45">
        <v>6.7342000000000004</v>
      </c>
      <c r="AE86" s="45">
        <v>28.446000000000002</v>
      </c>
      <c r="AF86" s="45" t="s">
        <v>38</v>
      </c>
      <c r="AG86" s="45">
        <v>114.0986</v>
      </c>
      <c r="AH86" s="45">
        <v>0.376</v>
      </c>
      <c r="AI86" s="45">
        <v>0.2999</v>
      </c>
      <c r="AJ86" s="45">
        <v>33.090800000000002</v>
      </c>
      <c r="AK86" s="45">
        <v>0.38450000000000001</v>
      </c>
      <c r="AL86" s="45">
        <v>3.64</v>
      </c>
      <c r="AM86" s="45">
        <v>3.75</v>
      </c>
      <c r="AN86" s="45">
        <v>2.42876</v>
      </c>
      <c r="AO86" s="45">
        <v>3.6724999999999999</v>
      </c>
      <c r="AP86" s="45">
        <v>0.70899999999999996</v>
      </c>
      <c r="AQ86" s="45">
        <v>17.633052802400002</v>
      </c>
    </row>
    <row r="87" spans="1:43" x14ac:dyDescent="0.25">
      <c r="A87" s="5">
        <v>20</v>
      </c>
      <c r="B87" s="45">
        <v>6.3310000000000004</v>
      </c>
      <c r="C87" s="45">
        <v>0.77029999999999998</v>
      </c>
      <c r="D87" s="45">
        <v>0.1041</v>
      </c>
      <c r="E87" s="45">
        <v>3.2974999999999999</v>
      </c>
      <c r="F87" s="45">
        <v>1.3149999999999999</v>
      </c>
      <c r="G87" s="45">
        <v>609.39</v>
      </c>
      <c r="H87" s="45">
        <v>2852.48</v>
      </c>
      <c r="I87" s="45">
        <v>20.707000000000001</v>
      </c>
      <c r="J87" s="45">
        <v>252.69</v>
      </c>
      <c r="K87" s="45">
        <v>99.49</v>
      </c>
      <c r="L87" s="45">
        <v>65.199299999999994</v>
      </c>
      <c r="M87" s="45">
        <v>13761</v>
      </c>
      <c r="N87" s="45" t="s">
        <v>38</v>
      </c>
      <c r="O87" s="45">
        <v>320.33999999999997</v>
      </c>
      <c r="P87" s="45">
        <v>1071.2</v>
      </c>
      <c r="Q87" s="45">
        <v>3.9155000000000002</v>
      </c>
      <c r="R87" s="45">
        <v>18.761399999999998</v>
      </c>
      <c r="S87" s="45">
        <v>104.28</v>
      </c>
      <c r="T87" s="45">
        <v>0.72389999999999999</v>
      </c>
      <c r="U87" s="45">
        <v>115.4258</v>
      </c>
      <c r="V87" s="45" t="s">
        <v>38</v>
      </c>
      <c r="W87" s="45">
        <v>52.040999999999997</v>
      </c>
      <c r="X87" s="45">
        <v>3.4296000000000002</v>
      </c>
      <c r="Y87" s="45">
        <v>57.703299999999999</v>
      </c>
      <c r="Z87" s="45">
        <v>1.3149999999999999</v>
      </c>
      <c r="AA87" s="45">
        <v>11.95875</v>
      </c>
      <c r="AB87" s="45">
        <v>156.15350000000001</v>
      </c>
      <c r="AC87" s="45">
        <v>31.184999999999999</v>
      </c>
      <c r="AD87" s="45">
        <v>6.7556000000000003</v>
      </c>
      <c r="AE87" s="45">
        <v>28.449000000000002</v>
      </c>
      <c r="AF87" s="45">
        <v>43870.05</v>
      </c>
      <c r="AG87" s="45">
        <v>114.2559</v>
      </c>
      <c r="AH87" s="45">
        <v>0.376</v>
      </c>
      <c r="AI87" s="45">
        <v>0.29975000000000002</v>
      </c>
      <c r="AJ87" s="45">
        <v>33.1738</v>
      </c>
      <c r="AK87" s="45">
        <v>0.38450000000000001</v>
      </c>
      <c r="AL87" s="45">
        <v>3.64</v>
      </c>
      <c r="AM87" s="45">
        <v>3.75</v>
      </c>
      <c r="AN87" s="45" t="s">
        <v>38</v>
      </c>
      <c r="AO87" s="45">
        <v>3.6724999999999999</v>
      </c>
      <c r="AP87" s="45">
        <v>0.70899999999999996</v>
      </c>
      <c r="AQ87" s="45">
        <v>17.624016948800001</v>
      </c>
    </row>
    <row r="88" spans="1:43" x14ac:dyDescent="0.25">
      <c r="A88" s="5">
        <v>21</v>
      </c>
      <c r="B88" s="45">
        <v>6.3308</v>
      </c>
      <c r="C88" s="45" t="s">
        <v>38</v>
      </c>
      <c r="D88" s="45" t="s">
        <v>38</v>
      </c>
      <c r="E88" s="45" t="s">
        <v>38</v>
      </c>
      <c r="F88" s="45" t="s">
        <v>38</v>
      </c>
      <c r="G88" s="45" t="s">
        <v>38</v>
      </c>
      <c r="H88" s="45" t="s">
        <v>38</v>
      </c>
      <c r="I88" s="45" t="s">
        <v>38</v>
      </c>
      <c r="J88" s="45" t="s">
        <v>38</v>
      </c>
      <c r="K88" s="45" t="s">
        <v>38</v>
      </c>
      <c r="L88" s="45" t="s">
        <v>38</v>
      </c>
      <c r="M88" s="45" t="s">
        <v>38</v>
      </c>
      <c r="N88" s="45" t="s">
        <v>38</v>
      </c>
      <c r="O88" s="45" t="s">
        <v>38</v>
      </c>
      <c r="P88" s="45" t="s">
        <v>38</v>
      </c>
      <c r="Q88" s="45" t="s">
        <v>38</v>
      </c>
      <c r="R88" s="45" t="s">
        <v>38</v>
      </c>
      <c r="S88" s="45" t="s">
        <v>38</v>
      </c>
      <c r="T88" s="45" t="s">
        <v>38</v>
      </c>
      <c r="U88" s="45" t="s">
        <v>38</v>
      </c>
      <c r="V88" s="45" t="s">
        <v>38</v>
      </c>
      <c r="W88" s="45" t="s">
        <v>38</v>
      </c>
      <c r="X88" s="45" t="s">
        <v>38</v>
      </c>
      <c r="Y88" s="45" t="s">
        <v>38</v>
      </c>
      <c r="Z88" s="45" t="s">
        <v>38</v>
      </c>
      <c r="AA88" s="45" t="s">
        <v>38</v>
      </c>
      <c r="AB88" s="45" t="s">
        <v>38</v>
      </c>
      <c r="AC88" s="45" t="s">
        <v>38</v>
      </c>
      <c r="AD88" s="45" t="s">
        <v>38</v>
      </c>
      <c r="AE88" s="45" t="s">
        <v>38</v>
      </c>
      <c r="AF88" s="45" t="s">
        <v>38</v>
      </c>
      <c r="AG88" s="45" t="s">
        <v>38</v>
      </c>
      <c r="AH88" s="45" t="s">
        <v>38</v>
      </c>
      <c r="AI88" s="45" t="s">
        <v>38</v>
      </c>
      <c r="AJ88" s="45" t="s">
        <v>38</v>
      </c>
      <c r="AK88" s="45" t="s">
        <v>38</v>
      </c>
      <c r="AL88" s="45" t="s">
        <v>38</v>
      </c>
      <c r="AM88" s="45" t="s">
        <v>38</v>
      </c>
      <c r="AN88" s="45" t="s">
        <v>38</v>
      </c>
      <c r="AO88" s="45" t="s">
        <v>38</v>
      </c>
      <c r="AP88" s="45">
        <v>0.70899999999999996</v>
      </c>
      <c r="AQ88" s="45">
        <v>17.6332926931</v>
      </c>
    </row>
    <row r="89" spans="1:43" x14ac:dyDescent="0.25">
      <c r="A89" s="5">
        <v>22</v>
      </c>
      <c r="B89" s="45">
        <v>6.3197000000000001</v>
      </c>
      <c r="C89" s="45">
        <v>0.77439999999999998</v>
      </c>
      <c r="D89" s="45">
        <v>0.1047</v>
      </c>
      <c r="E89" s="45">
        <v>3.3027000000000002</v>
      </c>
      <c r="F89" s="45">
        <v>1.3127</v>
      </c>
      <c r="G89" s="45">
        <v>607.23</v>
      </c>
      <c r="H89" s="45">
        <v>2850.69</v>
      </c>
      <c r="I89" s="45">
        <v>20.623999999999999</v>
      </c>
      <c r="J89" s="45">
        <v>252.57</v>
      </c>
      <c r="K89" s="45">
        <v>99.57</v>
      </c>
      <c r="L89" s="45">
        <v>65.062200000000004</v>
      </c>
      <c r="M89" s="45">
        <v>13737</v>
      </c>
      <c r="N89" s="45" t="s">
        <v>38</v>
      </c>
      <c r="O89" s="45" t="s">
        <v>38</v>
      </c>
      <c r="P89" s="45">
        <v>1071.4000000000001</v>
      </c>
      <c r="Q89" s="45">
        <v>3.9095</v>
      </c>
      <c r="R89" s="45">
        <v>18.5078</v>
      </c>
      <c r="S89" s="45">
        <v>104.34</v>
      </c>
      <c r="T89" s="45">
        <v>0.72370000000000001</v>
      </c>
      <c r="U89" s="45" t="s">
        <v>38</v>
      </c>
      <c r="V89" s="45">
        <v>3.24</v>
      </c>
      <c r="W89" s="45">
        <v>52.076000000000001</v>
      </c>
      <c r="X89" s="45">
        <v>3.4264000000000001</v>
      </c>
      <c r="Y89" s="45">
        <v>56.839100000000002</v>
      </c>
      <c r="Z89" s="45">
        <v>1.3127</v>
      </c>
      <c r="AA89" s="45">
        <v>11.8018</v>
      </c>
      <c r="AB89" s="45">
        <v>155.94820000000001</v>
      </c>
      <c r="AC89" s="45">
        <v>31.181999999999999</v>
      </c>
      <c r="AD89" s="45">
        <v>6.7667000000000002</v>
      </c>
      <c r="AE89" s="45">
        <v>28.405000000000001</v>
      </c>
      <c r="AF89" s="45">
        <v>43870.05</v>
      </c>
      <c r="AG89" s="45">
        <v>114.0829</v>
      </c>
      <c r="AH89" s="45">
        <v>0.376</v>
      </c>
      <c r="AI89" s="45">
        <v>0.29954999999999998</v>
      </c>
      <c r="AJ89" s="45">
        <v>33.040300000000002</v>
      </c>
      <c r="AK89" s="45">
        <v>0.38450000000000001</v>
      </c>
      <c r="AL89" s="45">
        <v>3.64</v>
      </c>
      <c r="AM89" s="45">
        <v>3.75</v>
      </c>
      <c r="AN89" s="45">
        <v>2.4264100000000002</v>
      </c>
      <c r="AO89" s="45">
        <v>3.6724999999999999</v>
      </c>
      <c r="AP89" s="45">
        <v>0.70899999999999996</v>
      </c>
      <c r="AQ89" s="45">
        <v>17.650791818999998</v>
      </c>
    </row>
    <row r="90" spans="1:43" x14ac:dyDescent="0.25">
      <c r="A90" s="5">
        <v>23</v>
      </c>
      <c r="B90" s="45">
        <v>6.3276000000000003</v>
      </c>
      <c r="C90" s="45">
        <v>0.77110000000000001</v>
      </c>
      <c r="D90" s="45">
        <v>0.105</v>
      </c>
      <c r="E90" s="45">
        <v>3.3035000000000001</v>
      </c>
      <c r="F90" s="45">
        <v>1.3150999999999999</v>
      </c>
      <c r="G90" s="45">
        <v>607.76</v>
      </c>
      <c r="H90" s="45">
        <v>2857.88</v>
      </c>
      <c r="I90" s="45">
        <v>20.585999999999999</v>
      </c>
      <c r="J90" s="45">
        <v>254.04</v>
      </c>
      <c r="K90" s="45">
        <v>99.19</v>
      </c>
      <c r="L90" s="45">
        <v>65.133300000000006</v>
      </c>
      <c r="M90" s="45">
        <v>13780</v>
      </c>
      <c r="N90" s="45" t="s">
        <v>38</v>
      </c>
      <c r="O90" s="45" t="s">
        <v>38</v>
      </c>
      <c r="P90" s="45">
        <v>1069.2</v>
      </c>
      <c r="Q90" s="45">
        <v>3.9129999999999998</v>
      </c>
      <c r="R90" s="45">
        <v>18.5364</v>
      </c>
      <c r="S90" s="45">
        <v>104.17</v>
      </c>
      <c r="T90" s="45">
        <v>0.72260000000000002</v>
      </c>
      <c r="U90" s="45" t="s">
        <v>38</v>
      </c>
      <c r="V90" s="45">
        <v>3.2360000000000002</v>
      </c>
      <c r="W90" s="45">
        <v>52.158000000000001</v>
      </c>
      <c r="X90" s="45">
        <v>3.4319000000000002</v>
      </c>
      <c r="Y90" s="45">
        <v>57.107199999999999</v>
      </c>
      <c r="Z90" s="45">
        <v>1.3150999999999999</v>
      </c>
      <c r="AA90" s="45">
        <v>11.75755</v>
      </c>
      <c r="AB90" s="45">
        <v>156.0539</v>
      </c>
      <c r="AC90" s="45">
        <v>31.25</v>
      </c>
      <c r="AD90" s="45">
        <v>6.7781000000000002</v>
      </c>
      <c r="AE90" s="45">
        <v>28.314</v>
      </c>
      <c r="AF90" s="45">
        <v>43870.05</v>
      </c>
      <c r="AG90" s="45">
        <v>113.9832</v>
      </c>
      <c r="AH90" s="45">
        <v>0.376</v>
      </c>
      <c r="AI90" s="45">
        <v>0.29954999999999998</v>
      </c>
      <c r="AJ90" s="45">
        <v>33.002499999999998</v>
      </c>
      <c r="AK90" s="45">
        <v>0.38450000000000001</v>
      </c>
      <c r="AL90" s="45">
        <v>3.64</v>
      </c>
      <c r="AM90" s="45">
        <v>3.75</v>
      </c>
      <c r="AN90" s="45">
        <v>2.423</v>
      </c>
      <c r="AO90" s="45">
        <v>3.6724999999999999</v>
      </c>
      <c r="AP90" s="45">
        <v>0.70899999999999996</v>
      </c>
      <c r="AQ90" s="45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45">
        <v>6.2965</v>
      </c>
      <c r="C93" s="45">
        <v>0.77229999999999999</v>
      </c>
      <c r="D93" s="45">
        <v>0.1056</v>
      </c>
      <c r="E93" s="45">
        <v>3.3028</v>
      </c>
      <c r="F93" s="45">
        <v>1.3116000000000001</v>
      </c>
      <c r="G93" s="45">
        <v>608.14</v>
      </c>
      <c r="H93" s="45">
        <v>2849.01</v>
      </c>
      <c r="I93" s="45">
        <v>20.506</v>
      </c>
      <c r="J93" s="45">
        <v>252.37</v>
      </c>
      <c r="K93" s="45">
        <v>98.31</v>
      </c>
      <c r="L93" s="45">
        <v>64.905500000000004</v>
      </c>
      <c r="M93" s="45">
        <v>13776</v>
      </c>
      <c r="N93" s="45">
        <v>37686</v>
      </c>
      <c r="O93" s="45">
        <v>319.26</v>
      </c>
      <c r="P93" s="45">
        <v>1080.8</v>
      </c>
      <c r="Q93" s="45">
        <v>3.9035000000000002</v>
      </c>
      <c r="R93" s="45">
        <v>18.326799999999999</v>
      </c>
      <c r="S93" s="45">
        <v>104.02</v>
      </c>
      <c r="T93" s="45">
        <v>0.72570000000000001</v>
      </c>
      <c r="U93" s="45">
        <v>115.5908</v>
      </c>
      <c r="V93" s="45">
        <v>3.2149999999999999</v>
      </c>
      <c r="W93" s="45">
        <v>52.338000000000001</v>
      </c>
      <c r="X93" s="45">
        <v>3.4144999999999999</v>
      </c>
      <c r="Y93" s="45">
        <v>57.003900000000002</v>
      </c>
      <c r="Z93" s="45">
        <v>1.3116000000000001</v>
      </c>
      <c r="AA93" s="45">
        <v>11.6753</v>
      </c>
      <c r="AB93" s="45">
        <v>156.14279999999999</v>
      </c>
      <c r="AC93" s="45">
        <v>31.164999999999999</v>
      </c>
      <c r="AD93" s="45">
        <v>6.7854000000000001</v>
      </c>
      <c r="AE93" s="45">
        <v>28.276</v>
      </c>
      <c r="AF93" s="45" t="s">
        <v>38</v>
      </c>
      <c r="AG93" s="45">
        <v>113.73139999999999</v>
      </c>
      <c r="AH93" s="45">
        <v>0.376</v>
      </c>
      <c r="AI93" s="45">
        <v>0.29944999999999999</v>
      </c>
      <c r="AJ93" s="45">
        <v>32.9221</v>
      </c>
      <c r="AK93" s="45">
        <v>0.38450000000000001</v>
      </c>
      <c r="AL93" s="45">
        <v>3.64</v>
      </c>
      <c r="AM93" s="45">
        <v>3.75</v>
      </c>
      <c r="AN93" s="45">
        <v>2.42069</v>
      </c>
      <c r="AO93" s="45">
        <v>3.6724999999999999</v>
      </c>
      <c r="AP93" s="45">
        <v>0.70899999999999996</v>
      </c>
      <c r="AQ93" s="45">
        <v>17.654915444899999</v>
      </c>
    </row>
    <row r="94" spans="1:43" x14ac:dyDescent="0.25">
      <c r="A94" s="5">
        <v>27</v>
      </c>
      <c r="B94" s="45">
        <v>6.2546999999999997</v>
      </c>
      <c r="C94" s="45">
        <v>0.77380000000000004</v>
      </c>
      <c r="D94" s="45">
        <v>0.1055</v>
      </c>
      <c r="E94" s="45">
        <v>3.3250000000000002</v>
      </c>
      <c r="F94" s="45">
        <v>1.3067</v>
      </c>
      <c r="G94" s="45">
        <v>606.07000000000005</v>
      </c>
      <c r="H94" s="45">
        <v>2816.33</v>
      </c>
      <c r="I94" s="45">
        <v>20.585999999999999</v>
      </c>
      <c r="J94" s="45">
        <v>251.5</v>
      </c>
      <c r="K94" s="45">
        <v>98.05</v>
      </c>
      <c r="L94" s="45">
        <v>64.797300000000007</v>
      </c>
      <c r="M94" s="45">
        <v>13708</v>
      </c>
      <c r="N94" s="45">
        <v>37685</v>
      </c>
      <c r="O94" s="45">
        <v>318.89999999999998</v>
      </c>
      <c r="P94" s="45">
        <v>1081.2</v>
      </c>
      <c r="Q94" s="45">
        <v>3.8755000000000002</v>
      </c>
      <c r="R94" s="45">
        <v>18.3445</v>
      </c>
      <c r="S94" s="45">
        <v>103.79</v>
      </c>
      <c r="T94" s="45">
        <v>0.72919999999999996</v>
      </c>
      <c r="U94" s="45">
        <v>115.54819999999999</v>
      </c>
      <c r="V94" s="45" t="s">
        <v>38</v>
      </c>
      <c r="W94" s="45">
        <v>52.286000000000001</v>
      </c>
      <c r="X94" s="45">
        <v>3.3921000000000001</v>
      </c>
      <c r="Y94" s="45">
        <v>57.174700000000001</v>
      </c>
      <c r="Z94" s="45">
        <v>1.3067</v>
      </c>
      <c r="AA94" s="45">
        <v>11.6831</v>
      </c>
      <c r="AB94" s="45">
        <v>156.12610000000001</v>
      </c>
      <c r="AC94" s="45">
        <v>31.132000000000001</v>
      </c>
      <c r="AD94" s="45">
        <v>6.7888999999999999</v>
      </c>
      <c r="AE94" s="45" t="s">
        <v>38</v>
      </c>
      <c r="AF94" s="45" t="s">
        <v>38</v>
      </c>
      <c r="AG94" s="45">
        <v>113.8259</v>
      </c>
      <c r="AH94" s="45">
        <v>0.376</v>
      </c>
      <c r="AI94" s="45">
        <v>0.29920000000000002</v>
      </c>
      <c r="AJ94" s="45">
        <v>32.878599999999999</v>
      </c>
      <c r="AK94" s="45">
        <v>0.38450000000000001</v>
      </c>
      <c r="AL94" s="45">
        <v>3.64</v>
      </c>
      <c r="AM94" s="45">
        <v>3.75</v>
      </c>
      <c r="AN94" s="45">
        <v>2.4172600000000002</v>
      </c>
      <c r="AO94" s="45">
        <v>3.6724999999999999</v>
      </c>
      <c r="AP94" s="45">
        <v>0.70899999999999996</v>
      </c>
      <c r="AQ94" s="45">
        <v>17.635997873699999</v>
      </c>
    </row>
    <row r="95" spans="1:43" x14ac:dyDescent="0.25">
      <c r="A95" s="5">
        <v>28</v>
      </c>
      <c r="B95" s="45">
        <v>6.2815000000000003</v>
      </c>
      <c r="C95" s="45">
        <v>0.76939999999999997</v>
      </c>
      <c r="D95" s="45">
        <v>0.1053</v>
      </c>
      <c r="E95" s="45">
        <v>3.3374000000000001</v>
      </c>
      <c r="F95" s="45">
        <v>1.3075000000000001</v>
      </c>
      <c r="G95" s="45">
        <v>605.65</v>
      </c>
      <c r="H95" s="45">
        <v>2780.04</v>
      </c>
      <c r="I95" s="45">
        <v>20.533000000000001</v>
      </c>
      <c r="J95" s="45">
        <v>252.25</v>
      </c>
      <c r="K95" s="45">
        <v>98.02</v>
      </c>
      <c r="L95" s="45">
        <v>65.0441</v>
      </c>
      <c r="M95" s="45">
        <v>13745</v>
      </c>
      <c r="N95" s="45">
        <v>37694</v>
      </c>
      <c r="O95" s="45">
        <v>319.33</v>
      </c>
      <c r="P95" s="45">
        <v>1072.2</v>
      </c>
      <c r="Q95" s="45">
        <v>3.8580000000000001</v>
      </c>
      <c r="R95" s="45">
        <v>18.270900000000001</v>
      </c>
      <c r="S95" s="45">
        <v>103.97</v>
      </c>
      <c r="T95" s="45">
        <v>0.72670000000000001</v>
      </c>
      <c r="U95" s="45">
        <v>115.54340000000001</v>
      </c>
      <c r="V95" s="45">
        <v>3.2240000000000002</v>
      </c>
      <c r="W95" s="45">
        <v>52.207000000000001</v>
      </c>
      <c r="X95" s="45">
        <v>3.3956</v>
      </c>
      <c r="Y95" s="45">
        <v>57.559800000000003</v>
      </c>
      <c r="Z95" s="45">
        <v>1.3075000000000001</v>
      </c>
      <c r="AA95" s="45">
        <v>11.69285</v>
      </c>
      <c r="AB95" s="45">
        <v>156.06319999999999</v>
      </c>
      <c r="AC95" s="45">
        <v>31.206</v>
      </c>
      <c r="AD95" s="45">
        <v>6.7839999999999998</v>
      </c>
      <c r="AE95" s="45">
        <v>28.353999999999999</v>
      </c>
      <c r="AF95" s="45" t="s">
        <v>38</v>
      </c>
      <c r="AG95" s="45">
        <v>113.9884</v>
      </c>
      <c r="AH95" s="45">
        <v>0.376</v>
      </c>
      <c r="AI95" s="45">
        <v>0.29935</v>
      </c>
      <c r="AJ95" s="45">
        <v>32.775599999999997</v>
      </c>
      <c r="AK95" s="45">
        <v>0.38450000000000001</v>
      </c>
      <c r="AL95" s="45">
        <v>3.64</v>
      </c>
      <c r="AM95" s="45">
        <v>3.75</v>
      </c>
      <c r="AN95" s="45">
        <v>2.4163299999999999</v>
      </c>
      <c r="AO95" s="45">
        <v>3.6724999999999999</v>
      </c>
      <c r="AP95" s="45">
        <v>0.70899999999999996</v>
      </c>
      <c r="AQ95" s="45">
        <v>17.642151306599999</v>
      </c>
    </row>
    <row r="96" spans="1:43" x14ac:dyDescent="0.25">
      <c r="A96" s="5">
        <v>29</v>
      </c>
      <c r="B96" s="45">
        <v>6.2930999999999999</v>
      </c>
      <c r="C96" s="45">
        <v>0.76649999999999996</v>
      </c>
      <c r="D96" s="45">
        <v>0.1045</v>
      </c>
      <c r="E96" s="45">
        <v>3.3231999999999999</v>
      </c>
      <c r="F96" s="45">
        <v>1.3117000000000001</v>
      </c>
      <c r="G96" s="45">
        <v>605.26</v>
      </c>
      <c r="H96" s="45" t="s">
        <v>38</v>
      </c>
      <c r="I96" s="45">
        <v>20.640999999999998</v>
      </c>
      <c r="J96" s="45">
        <v>253.94</v>
      </c>
      <c r="K96" s="45" t="s">
        <v>38</v>
      </c>
      <c r="L96" s="45" t="s">
        <v>38</v>
      </c>
      <c r="M96" s="45">
        <v>13756</v>
      </c>
      <c r="N96" s="45">
        <v>37743</v>
      </c>
      <c r="O96" s="45">
        <v>319.02</v>
      </c>
      <c r="P96" s="45">
        <v>1069.4000000000001</v>
      </c>
      <c r="Q96" s="45">
        <v>3.8679999999999999</v>
      </c>
      <c r="R96" s="45" t="s">
        <v>38</v>
      </c>
      <c r="S96" s="45">
        <v>104.28</v>
      </c>
      <c r="T96" s="45">
        <v>0.72030000000000005</v>
      </c>
      <c r="U96" s="45">
        <v>115.5091</v>
      </c>
      <c r="V96" s="45" t="s">
        <v>38</v>
      </c>
      <c r="W96" s="45" t="s">
        <v>38</v>
      </c>
      <c r="X96" s="45">
        <v>3.4201000000000001</v>
      </c>
      <c r="Y96" s="45">
        <v>57.762599999999999</v>
      </c>
      <c r="Z96" s="45">
        <v>1.3117000000000001</v>
      </c>
      <c r="AA96" s="45">
        <v>11.86805</v>
      </c>
      <c r="AB96" s="45">
        <v>155.9725</v>
      </c>
      <c r="AC96" s="45">
        <v>31.248999999999999</v>
      </c>
      <c r="AD96" s="45">
        <v>6.7560000000000002</v>
      </c>
      <c r="AE96" s="45" t="s">
        <v>38</v>
      </c>
      <c r="AF96" s="45" t="s">
        <v>38</v>
      </c>
      <c r="AG96" s="45">
        <v>114.0462</v>
      </c>
      <c r="AH96" s="45">
        <v>0.376</v>
      </c>
      <c r="AI96" s="45">
        <v>0.29975000000000002</v>
      </c>
      <c r="AJ96" s="45">
        <v>32.945799999999998</v>
      </c>
      <c r="AK96" s="45">
        <v>0.38450000000000001</v>
      </c>
      <c r="AL96" s="45">
        <v>3.64</v>
      </c>
      <c r="AM96" s="45">
        <v>3.75</v>
      </c>
      <c r="AN96" s="45">
        <v>2.4157899999999999</v>
      </c>
      <c r="AO96" s="45">
        <v>3.6724999999999999</v>
      </c>
      <c r="AP96" s="45">
        <v>0.70899999999999996</v>
      </c>
      <c r="AQ96" s="45">
        <v>17.664572347299998</v>
      </c>
    </row>
    <row r="97" spans="1:43" x14ac:dyDescent="0.25">
      <c r="A97" s="5">
        <v>30</v>
      </c>
      <c r="B97" s="45">
        <v>6.2754000000000003</v>
      </c>
      <c r="C97" s="45" t="s">
        <v>38</v>
      </c>
      <c r="D97" s="45" t="s">
        <v>38</v>
      </c>
      <c r="E97" s="45" t="s">
        <v>38</v>
      </c>
      <c r="F97" s="45" t="s">
        <v>38</v>
      </c>
      <c r="G97" s="45" t="s">
        <v>38</v>
      </c>
      <c r="H97" s="45" t="s">
        <v>38</v>
      </c>
      <c r="I97" s="45" t="s">
        <v>38</v>
      </c>
      <c r="J97" s="45" t="s">
        <v>38</v>
      </c>
      <c r="K97" s="45" t="s">
        <v>38</v>
      </c>
      <c r="L97" s="45" t="s">
        <v>38</v>
      </c>
      <c r="M97" s="45" t="s">
        <v>38</v>
      </c>
      <c r="N97" s="45">
        <v>37743</v>
      </c>
      <c r="O97" s="45">
        <v>318.31</v>
      </c>
      <c r="P97" s="45">
        <v>1066.5</v>
      </c>
      <c r="Q97" s="45">
        <v>3.8620000000000001</v>
      </c>
      <c r="R97" s="45" t="s">
        <v>38</v>
      </c>
      <c r="S97" s="45">
        <v>104.28</v>
      </c>
      <c r="T97" s="45" t="s">
        <v>38</v>
      </c>
      <c r="U97" s="45">
        <v>115.5052</v>
      </c>
      <c r="V97" s="45" t="s">
        <v>38</v>
      </c>
      <c r="W97" s="45" t="s">
        <v>38</v>
      </c>
      <c r="X97" s="45">
        <v>3.4138999999999999</v>
      </c>
      <c r="Y97" s="45">
        <v>57.264899999999997</v>
      </c>
      <c r="Z97" s="45" t="s">
        <v>38</v>
      </c>
      <c r="AA97" s="45" t="s">
        <v>38</v>
      </c>
      <c r="AB97" s="45" t="s">
        <v>38</v>
      </c>
      <c r="AC97" s="45">
        <v>31.215</v>
      </c>
      <c r="AD97" s="45" t="s">
        <v>38</v>
      </c>
      <c r="AE97" s="45" t="s">
        <v>38</v>
      </c>
      <c r="AF97" s="45" t="s">
        <v>38</v>
      </c>
      <c r="AG97" s="45">
        <v>114.04089999999999</v>
      </c>
      <c r="AH97" s="45">
        <v>0.376</v>
      </c>
      <c r="AI97" s="45">
        <v>0.29975000000000002</v>
      </c>
      <c r="AJ97" s="45">
        <v>33.237699999999997</v>
      </c>
      <c r="AK97" s="45">
        <v>0.38450000000000001</v>
      </c>
      <c r="AL97" s="45">
        <v>3.64</v>
      </c>
      <c r="AM97" s="45">
        <v>3.75</v>
      </c>
      <c r="AN97" s="45">
        <v>2.41947</v>
      </c>
      <c r="AO97" s="45">
        <v>3.6724999999999999</v>
      </c>
      <c r="AP97" s="45">
        <v>0.70899999999999996</v>
      </c>
      <c r="AQ97" s="45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45">
        <v>6.2785000000000002</v>
      </c>
      <c r="C102" s="45" t="s">
        <v>38</v>
      </c>
      <c r="D102" s="45" t="s">
        <v>38</v>
      </c>
      <c r="E102" s="45">
        <v>3.3098000000000001</v>
      </c>
      <c r="F102" s="45">
        <v>1.3107</v>
      </c>
      <c r="G102" s="45">
        <v>603.39</v>
      </c>
      <c r="H102" s="45">
        <v>2780.47</v>
      </c>
      <c r="I102" s="45" t="s">
        <v>38</v>
      </c>
      <c r="J102" s="45" t="s">
        <v>38</v>
      </c>
      <c r="K102" s="45" t="s">
        <v>38</v>
      </c>
      <c r="L102" s="45">
        <v>65.0441</v>
      </c>
      <c r="M102" s="45">
        <v>13750</v>
      </c>
      <c r="N102" s="45" t="s">
        <v>38</v>
      </c>
      <c r="O102" s="45">
        <v>319.24</v>
      </c>
      <c r="P102" s="45">
        <v>1064.4000000000001</v>
      </c>
      <c r="Q102" s="45">
        <v>3.8639999999999999</v>
      </c>
      <c r="R102" s="45">
        <v>18.296700000000001</v>
      </c>
      <c r="S102" s="45">
        <v>104.28</v>
      </c>
      <c r="T102" s="45" t="s">
        <v>38</v>
      </c>
      <c r="U102" s="45">
        <v>115.51819999999999</v>
      </c>
      <c r="V102" s="45">
        <v>3.2250000000000001</v>
      </c>
      <c r="W102" s="45">
        <v>52.25</v>
      </c>
      <c r="X102" s="45" t="s">
        <v>38</v>
      </c>
      <c r="Y102" s="45">
        <v>57.284999999999997</v>
      </c>
      <c r="Z102" s="45">
        <v>1.3107</v>
      </c>
      <c r="AA102" s="45" t="s">
        <v>38</v>
      </c>
      <c r="AB102" s="45">
        <v>155.82859999999999</v>
      </c>
      <c r="AC102" s="45">
        <v>31.178999999999998</v>
      </c>
      <c r="AD102" s="45" t="s">
        <v>38</v>
      </c>
      <c r="AE102" s="45">
        <v>28.350999999999999</v>
      </c>
      <c r="AF102" s="45" t="s">
        <v>38</v>
      </c>
      <c r="AG102" s="45">
        <v>114.08799999999999</v>
      </c>
      <c r="AH102" s="45">
        <v>0.376</v>
      </c>
      <c r="AI102" s="45">
        <v>0.29975000000000002</v>
      </c>
      <c r="AJ102" s="45">
        <v>33.4437</v>
      </c>
      <c r="AK102" s="45">
        <v>0.38450000000000001</v>
      </c>
      <c r="AL102" s="45">
        <v>3.64</v>
      </c>
      <c r="AM102" s="45">
        <v>3.75</v>
      </c>
      <c r="AN102" s="45">
        <v>2.4224999999999999</v>
      </c>
      <c r="AO102" s="45">
        <v>3.6724999999999999</v>
      </c>
      <c r="AP102" s="45">
        <v>0.70899999999999996</v>
      </c>
      <c r="AQ102" s="45">
        <v>17.6675872183</v>
      </c>
    </row>
    <row r="103" spans="1:43" x14ac:dyDescent="0.25">
      <c r="A103" s="5">
        <v>3</v>
      </c>
      <c r="B103" s="45">
        <v>6.2869999999999999</v>
      </c>
      <c r="C103" s="45">
        <v>0.76849999999999996</v>
      </c>
      <c r="D103" s="45" t="s">
        <v>38</v>
      </c>
      <c r="E103" s="45">
        <v>3.3132999999999999</v>
      </c>
      <c r="F103" s="45">
        <v>1.3102</v>
      </c>
      <c r="G103" s="45">
        <v>604.05999999999995</v>
      </c>
      <c r="H103" s="45">
        <v>2792.96</v>
      </c>
      <c r="I103" s="45">
        <v>20.608000000000001</v>
      </c>
      <c r="J103" s="45">
        <v>253.67</v>
      </c>
      <c r="K103" s="45">
        <v>98.8</v>
      </c>
      <c r="L103" s="45">
        <v>65.024000000000001</v>
      </c>
      <c r="M103" s="45">
        <v>13765</v>
      </c>
      <c r="N103" s="45">
        <v>37776</v>
      </c>
      <c r="O103" s="45">
        <v>320.37</v>
      </c>
      <c r="P103" s="45">
        <v>1058.0999999999999</v>
      </c>
      <c r="Q103" s="45">
        <v>3.8675000000000002</v>
      </c>
      <c r="R103" s="45">
        <v>18.2044</v>
      </c>
      <c r="S103" s="45">
        <v>104.28</v>
      </c>
      <c r="T103" s="45">
        <v>0.72030000000000005</v>
      </c>
      <c r="U103" s="45">
        <v>115.5598</v>
      </c>
      <c r="V103" s="45">
        <v>3.2250000000000001</v>
      </c>
      <c r="W103" s="45">
        <v>52.134999999999998</v>
      </c>
      <c r="X103" s="45">
        <v>3.4177</v>
      </c>
      <c r="Y103" s="45">
        <v>57.537500000000001</v>
      </c>
      <c r="Z103" s="45">
        <v>1.3102</v>
      </c>
      <c r="AA103" s="45">
        <v>11.815300000000001</v>
      </c>
      <c r="AB103" s="45">
        <v>155.3218</v>
      </c>
      <c r="AC103" s="45">
        <v>31.199000000000002</v>
      </c>
      <c r="AD103" s="45" t="s">
        <v>38</v>
      </c>
      <c r="AE103" s="45">
        <v>28.276</v>
      </c>
      <c r="AF103" s="45" t="s">
        <v>38</v>
      </c>
      <c r="AG103" s="45">
        <v>114.27160000000001</v>
      </c>
      <c r="AH103" s="45">
        <v>0.376</v>
      </c>
      <c r="AI103" s="45">
        <v>0.29975000000000002</v>
      </c>
      <c r="AJ103" s="45">
        <v>33.509099999999997</v>
      </c>
      <c r="AK103" s="45">
        <v>0.38450000000000001</v>
      </c>
      <c r="AL103" s="45">
        <v>3.64</v>
      </c>
      <c r="AM103" s="45">
        <v>3.75</v>
      </c>
      <c r="AN103" s="45">
        <v>2.4239799999999998</v>
      </c>
      <c r="AO103" s="45">
        <v>3.6724999999999999</v>
      </c>
      <c r="AP103" s="45">
        <v>0.70899999999999996</v>
      </c>
      <c r="AQ103" s="45">
        <v>17.597444853900001</v>
      </c>
    </row>
    <row r="104" spans="1:43" x14ac:dyDescent="0.25">
      <c r="A104" s="5">
        <v>4</v>
      </c>
      <c r="B104" s="45">
        <v>6.3025000000000002</v>
      </c>
      <c r="C104" s="45">
        <v>0.77</v>
      </c>
      <c r="D104" s="45">
        <v>0.1043</v>
      </c>
      <c r="E104" s="45">
        <v>3.3532000000000002</v>
      </c>
      <c r="F104" s="45">
        <v>1.3107</v>
      </c>
      <c r="G104" s="45">
        <v>603.66</v>
      </c>
      <c r="H104" s="45">
        <v>2778.27</v>
      </c>
      <c r="I104" s="45">
        <v>20.645</v>
      </c>
      <c r="J104" s="45">
        <v>253.85</v>
      </c>
      <c r="K104" s="45">
        <v>98.96</v>
      </c>
      <c r="L104" s="45">
        <v>65.023200000000003</v>
      </c>
      <c r="M104" s="45">
        <v>13760</v>
      </c>
      <c r="N104" s="45">
        <v>37820</v>
      </c>
      <c r="O104" s="45">
        <v>319.88</v>
      </c>
      <c r="P104" s="45">
        <v>1057.8</v>
      </c>
      <c r="Q104" s="45">
        <v>3.8650000000000002</v>
      </c>
      <c r="R104" s="45">
        <v>18.224399999999999</v>
      </c>
      <c r="S104" s="45">
        <v>104.02</v>
      </c>
      <c r="T104" s="45">
        <v>0.72740000000000005</v>
      </c>
      <c r="U104" s="45">
        <v>115.58199999999999</v>
      </c>
      <c r="V104" s="45">
        <v>3.2269999999999999</v>
      </c>
      <c r="W104" s="45">
        <v>52.026000000000003</v>
      </c>
      <c r="X104" s="45">
        <v>3.4224000000000001</v>
      </c>
      <c r="Y104" s="45">
        <v>57.764600000000002</v>
      </c>
      <c r="Z104" s="45">
        <v>1.3107</v>
      </c>
      <c r="AA104" s="45">
        <v>11.9026</v>
      </c>
      <c r="AB104" s="45">
        <v>155.48689999999999</v>
      </c>
      <c r="AC104" s="45">
        <v>31.213999999999999</v>
      </c>
      <c r="AD104" s="45">
        <v>6.7438000000000002</v>
      </c>
      <c r="AE104" s="45">
        <v>28.298999999999999</v>
      </c>
      <c r="AF104" s="45">
        <v>49353.806199999999</v>
      </c>
      <c r="AG104" s="45">
        <v>114.1144</v>
      </c>
      <c r="AH104" s="45">
        <v>0.376</v>
      </c>
      <c r="AI104" s="45">
        <v>0.29985000000000001</v>
      </c>
      <c r="AJ104" s="45">
        <v>33.546300000000002</v>
      </c>
      <c r="AK104" s="45">
        <v>0.38450000000000001</v>
      </c>
      <c r="AL104" s="45">
        <v>3.64</v>
      </c>
      <c r="AM104" s="45">
        <v>3.75</v>
      </c>
      <c r="AN104" s="45">
        <v>2.4252500000000001</v>
      </c>
      <c r="AO104" s="45">
        <v>3.6724999999999999</v>
      </c>
      <c r="AP104" s="45">
        <v>0.70899999999999996</v>
      </c>
      <c r="AQ104" s="45">
        <v>17.6881736755</v>
      </c>
    </row>
    <row r="105" spans="1:43" x14ac:dyDescent="0.25">
      <c r="A105" s="5">
        <v>5</v>
      </c>
      <c r="B105" s="45" t="s">
        <v>38</v>
      </c>
      <c r="C105" s="45">
        <v>0.76900000000000002</v>
      </c>
      <c r="D105" s="45">
        <v>0.1041</v>
      </c>
      <c r="E105" s="45">
        <v>3.319</v>
      </c>
      <c r="F105" s="45">
        <v>1.3125</v>
      </c>
      <c r="G105" s="45">
        <v>604.80999999999995</v>
      </c>
      <c r="H105" s="45">
        <v>2791.57</v>
      </c>
      <c r="I105" s="45">
        <v>20.655000000000001</v>
      </c>
      <c r="J105" s="45">
        <v>253.82</v>
      </c>
      <c r="K105" s="45">
        <v>98.97</v>
      </c>
      <c r="L105" s="45">
        <v>65.060100000000006</v>
      </c>
      <c r="M105" s="45">
        <v>13767</v>
      </c>
      <c r="N105" s="45">
        <v>37819</v>
      </c>
      <c r="O105" s="45">
        <v>319.68</v>
      </c>
      <c r="P105" s="45">
        <v>1057.5999999999999</v>
      </c>
      <c r="Q105" s="45">
        <v>3.867</v>
      </c>
      <c r="R105" s="45">
        <v>18.1081</v>
      </c>
      <c r="S105" s="45">
        <v>104.24</v>
      </c>
      <c r="T105" s="45">
        <v>0.73089999999999999</v>
      </c>
      <c r="U105" s="45">
        <v>115.59650000000001</v>
      </c>
      <c r="V105" s="45">
        <v>3.226</v>
      </c>
      <c r="W105" s="45">
        <v>52.058999999999997</v>
      </c>
      <c r="X105" s="45">
        <v>3.4300999999999999</v>
      </c>
      <c r="Y105" s="45">
        <v>57.579599999999999</v>
      </c>
      <c r="Z105" s="45">
        <v>1.3125</v>
      </c>
      <c r="AA105" s="45">
        <v>11.9406</v>
      </c>
      <c r="AB105" s="45">
        <v>156.04640000000001</v>
      </c>
      <c r="AC105" s="45">
        <v>31.210999999999999</v>
      </c>
      <c r="AD105" s="45">
        <v>6.7461000000000002</v>
      </c>
      <c r="AE105" s="45">
        <v>28.242000000000001</v>
      </c>
      <c r="AF105" s="45">
        <v>49353.806199999999</v>
      </c>
      <c r="AG105" s="45">
        <v>114.35039999999999</v>
      </c>
      <c r="AH105" s="45">
        <v>0.376</v>
      </c>
      <c r="AI105" s="45">
        <v>0.29994999999999999</v>
      </c>
      <c r="AJ105" s="45">
        <v>33.566400000000002</v>
      </c>
      <c r="AK105" s="45">
        <v>0.38450000000000001</v>
      </c>
      <c r="AL105" s="45">
        <v>3.64</v>
      </c>
      <c r="AM105" s="45">
        <v>3.75</v>
      </c>
      <c r="AN105" s="45">
        <v>2.4268000000000001</v>
      </c>
      <c r="AO105" s="45">
        <v>3.6724999999999999</v>
      </c>
      <c r="AP105" s="45">
        <v>0.70899999999999996</v>
      </c>
      <c r="AQ105" s="45">
        <v>17.682254274799998</v>
      </c>
    </row>
    <row r="106" spans="1:43" x14ac:dyDescent="0.25">
      <c r="A106" s="5">
        <v>6</v>
      </c>
      <c r="B106" s="45" t="s">
        <v>38</v>
      </c>
      <c r="C106" s="45">
        <v>0.76770000000000005</v>
      </c>
      <c r="D106" s="45">
        <v>0.1037</v>
      </c>
      <c r="E106" s="45">
        <v>3.3660000000000001</v>
      </c>
      <c r="F106" s="45">
        <v>1.3169999999999999</v>
      </c>
      <c r="G106" s="45">
        <v>602.71</v>
      </c>
      <c r="H106" s="45">
        <v>2787.36</v>
      </c>
      <c r="I106" s="45">
        <v>20.713999999999999</v>
      </c>
      <c r="J106" s="45">
        <v>254.85</v>
      </c>
      <c r="K106" s="45">
        <v>99.07</v>
      </c>
      <c r="L106" s="45">
        <v>64.988399999999999</v>
      </c>
      <c r="M106" s="45">
        <v>13771</v>
      </c>
      <c r="N106" s="45" t="s">
        <v>38</v>
      </c>
      <c r="O106" s="45">
        <v>319.66000000000003</v>
      </c>
      <c r="P106" s="45">
        <v>1059.5</v>
      </c>
      <c r="Q106" s="45">
        <v>3.8715000000000002</v>
      </c>
      <c r="R106" s="45">
        <v>18.288799999999998</v>
      </c>
      <c r="S106" s="45">
        <v>103.93</v>
      </c>
      <c r="T106" s="45">
        <v>0.7268</v>
      </c>
      <c r="U106" s="45">
        <v>115.5976</v>
      </c>
      <c r="V106" s="45">
        <v>3.2320000000000002</v>
      </c>
      <c r="W106" s="45">
        <v>52.128</v>
      </c>
      <c r="X106" s="45">
        <v>3.4315000000000002</v>
      </c>
      <c r="Y106" s="45">
        <v>57.833199999999998</v>
      </c>
      <c r="Z106" s="45">
        <v>1.3169999999999999</v>
      </c>
      <c r="AA106" s="45">
        <v>12.050700000000001</v>
      </c>
      <c r="AB106" s="45">
        <v>155.52340000000001</v>
      </c>
      <c r="AC106" s="45" t="s">
        <v>38</v>
      </c>
      <c r="AD106" s="45">
        <v>6.7428999999999997</v>
      </c>
      <c r="AE106" s="45">
        <v>28.303999999999998</v>
      </c>
      <c r="AF106" s="45">
        <v>49353.806199999999</v>
      </c>
      <c r="AG106" s="45">
        <v>114.3661</v>
      </c>
      <c r="AH106" s="45">
        <v>0.376</v>
      </c>
      <c r="AI106" s="45">
        <v>0.29994999999999999</v>
      </c>
      <c r="AJ106" s="45">
        <v>33.613599999999998</v>
      </c>
      <c r="AK106" s="45">
        <v>0.38450000000000001</v>
      </c>
      <c r="AL106" s="45">
        <v>3.64</v>
      </c>
      <c r="AM106" s="45">
        <v>3.75</v>
      </c>
      <c r="AN106" s="45">
        <v>2.4292799999999999</v>
      </c>
      <c r="AO106" s="45">
        <v>3.6724999999999999</v>
      </c>
      <c r="AP106" s="45">
        <v>0.70899999999999996</v>
      </c>
      <c r="AQ106" s="45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45">
        <v>6.3090999999999999</v>
      </c>
      <c r="C109" s="45">
        <v>0.76910000000000001</v>
      </c>
      <c r="D109" s="45">
        <v>0.1036</v>
      </c>
      <c r="E109" s="45">
        <v>3.3896999999999999</v>
      </c>
      <c r="F109" s="45">
        <v>1.3127</v>
      </c>
      <c r="G109" s="45">
        <v>605.16999999999996</v>
      </c>
      <c r="H109" s="45">
        <v>2791.88</v>
      </c>
      <c r="I109" s="45">
        <v>20.608000000000001</v>
      </c>
      <c r="J109" s="45">
        <v>253.95</v>
      </c>
      <c r="K109" s="45">
        <v>98.88</v>
      </c>
      <c r="L109" s="45">
        <v>64.928700000000006</v>
      </c>
      <c r="M109" s="45">
        <v>13771</v>
      </c>
      <c r="N109" s="45">
        <v>37830</v>
      </c>
      <c r="O109" s="45">
        <v>320.29000000000002</v>
      </c>
      <c r="P109" s="45">
        <v>1066</v>
      </c>
      <c r="Q109" s="45">
        <v>3.863</v>
      </c>
      <c r="R109" s="45">
        <v>18.275300000000001</v>
      </c>
      <c r="S109" s="45">
        <v>103.95</v>
      </c>
      <c r="T109" s="45">
        <v>0.72889999999999999</v>
      </c>
      <c r="U109" s="45">
        <v>115.5896</v>
      </c>
      <c r="V109" s="45">
        <v>3.2370000000000001</v>
      </c>
      <c r="W109" s="45" t="s">
        <v>38</v>
      </c>
      <c r="X109" s="45">
        <v>3.4174000000000002</v>
      </c>
      <c r="Y109" s="45">
        <v>58.571399999999997</v>
      </c>
      <c r="Z109" s="45">
        <v>1.3127</v>
      </c>
      <c r="AA109" s="45">
        <v>12.12815</v>
      </c>
      <c r="AB109" s="45">
        <v>155.53270000000001</v>
      </c>
      <c r="AC109" s="45">
        <v>31.259</v>
      </c>
      <c r="AD109" s="45">
        <v>6.7460000000000004</v>
      </c>
      <c r="AE109" s="45">
        <v>28.271000000000001</v>
      </c>
      <c r="AF109" s="45">
        <v>49376.25</v>
      </c>
      <c r="AG109" s="45">
        <v>114.0776</v>
      </c>
      <c r="AH109" s="45">
        <v>0.376</v>
      </c>
      <c r="AI109" s="45">
        <v>0.29994999999999999</v>
      </c>
      <c r="AJ109" s="45">
        <v>33.7226</v>
      </c>
      <c r="AK109" s="45">
        <v>0.38450000000000001</v>
      </c>
      <c r="AL109" s="45">
        <v>3.64</v>
      </c>
      <c r="AM109" s="45">
        <v>3.75</v>
      </c>
      <c r="AN109" s="45" t="s">
        <v>38</v>
      </c>
      <c r="AO109" s="45">
        <v>3.6724999999999999</v>
      </c>
      <c r="AP109" s="45">
        <v>0.70899999999999996</v>
      </c>
      <c r="AQ109" s="45">
        <v>17.6791221517</v>
      </c>
    </row>
    <row r="110" spans="1:43" x14ac:dyDescent="0.25">
      <c r="A110" s="5">
        <v>10</v>
      </c>
      <c r="B110" s="45">
        <v>6.2949000000000002</v>
      </c>
      <c r="C110" s="45">
        <v>0.77329999999999999</v>
      </c>
      <c r="D110" s="45">
        <v>0.10390000000000001</v>
      </c>
      <c r="E110" s="45">
        <v>3.4188999999999998</v>
      </c>
      <c r="F110" s="45">
        <v>1.3108</v>
      </c>
      <c r="G110" s="45">
        <v>604.54</v>
      </c>
      <c r="H110" s="45">
        <v>2781.95</v>
      </c>
      <c r="I110" s="45">
        <v>20.497</v>
      </c>
      <c r="J110" s="45">
        <v>252.82</v>
      </c>
      <c r="K110" s="45">
        <v>98.46</v>
      </c>
      <c r="L110" s="45">
        <v>64.936800000000005</v>
      </c>
      <c r="M110" s="45">
        <v>13759</v>
      </c>
      <c r="N110" s="45">
        <v>42000</v>
      </c>
      <c r="O110" s="45">
        <v>325.37</v>
      </c>
      <c r="P110" s="45">
        <v>1067.5</v>
      </c>
      <c r="Q110" s="45">
        <v>3.8645</v>
      </c>
      <c r="R110" s="45">
        <v>18.2882</v>
      </c>
      <c r="S110" s="45">
        <v>104.04</v>
      </c>
      <c r="T110" s="45">
        <v>0.73170000000000002</v>
      </c>
      <c r="U110" s="45">
        <v>115.6</v>
      </c>
      <c r="V110" s="45">
        <v>3.238</v>
      </c>
      <c r="W110" s="45">
        <v>52.084000000000003</v>
      </c>
      <c r="X110" s="45">
        <v>3.4068000000000001</v>
      </c>
      <c r="Y110" s="45">
        <v>62.369900000000001</v>
      </c>
      <c r="Z110" s="45">
        <v>1.3108</v>
      </c>
      <c r="AA110" s="45">
        <v>12.052199999999999</v>
      </c>
      <c r="AB110" s="45">
        <v>155.5146</v>
      </c>
      <c r="AC110" s="45">
        <v>31.236999999999998</v>
      </c>
      <c r="AD110" s="45">
        <v>6.7571000000000003</v>
      </c>
      <c r="AE110" s="45">
        <v>28.234999999999999</v>
      </c>
      <c r="AF110" s="45">
        <v>49376.25</v>
      </c>
      <c r="AG110" s="45">
        <v>113.95869999999999</v>
      </c>
      <c r="AH110" s="45">
        <v>0.376</v>
      </c>
      <c r="AI110" s="45">
        <v>0.29985000000000001</v>
      </c>
      <c r="AJ110" s="45">
        <v>33.780999999999999</v>
      </c>
      <c r="AK110" s="45">
        <v>0.38450000000000001</v>
      </c>
      <c r="AL110" s="45">
        <v>3.64</v>
      </c>
      <c r="AM110" s="45">
        <v>3.75</v>
      </c>
      <c r="AN110" s="45">
        <v>2.4308000000000001</v>
      </c>
      <c r="AO110" s="45">
        <v>3.6724999999999999</v>
      </c>
      <c r="AP110" s="45">
        <v>0.70899999999999996</v>
      </c>
      <c r="AQ110" s="45">
        <v>17.675887015899999</v>
      </c>
    </row>
    <row r="111" spans="1:43" x14ac:dyDescent="0.25">
      <c r="A111" s="5">
        <v>11</v>
      </c>
      <c r="B111" s="45">
        <v>6.2831000000000001</v>
      </c>
      <c r="C111" s="45">
        <v>0.77490000000000003</v>
      </c>
      <c r="D111" s="45">
        <v>0.10390000000000001</v>
      </c>
      <c r="E111" s="45">
        <v>3.4045999999999998</v>
      </c>
      <c r="F111" s="45">
        <v>1.3088</v>
      </c>
      <c r="G111" s="45">
        <v>601.99</v>
      </c>
      <c r="H111" s="45">
        <v>2767.82</v>
      </c>
      <c r="I111" s="45">
        <v>20.449000000000002</v>
      </c>
      <c r="J111" s="45">
        <v>251.74</v>
      </c>
      <c r="K111" s="45">
        <v>98.21</v>
      </c>
      <c r="L111" s="45">
        <v>65.127200000000002</v>
      </c>
      <c r="M111" s="45">
        <v>13747</v>
      </c>
      <c r="N111" s="45">
        <v>42000</v>
      </c>
      <c r="O111" s="45">
        <v>330.88</v>
      </c>
      <c r="P111" s="45">
        <v>1067.7</v>
      </c>
      <c r="Q111" s="45">
        <v>3.8704999999999998</v>
      </c>
      <c r="R111" s="45">
        <v>18.201799999999999</v>
      </c>
      <c r="S111" s="45">
        <v>103.98</v>
      </c>
      <c r="T111" s="45">
        <v>0.73629999999999995</v>
      </c>
      <c r="U111" s="45">
        <v>115.599</v>
      </c>
      <c r="V111" s="45">
        <v>3.2370000000000001</v>
      </c>
      <c r="W111" s="45">
        <v>51.991999999999997</v>
      </c>
      <c r="X111" s="45">
        <v>3.3858999999999999</v>
      </c>
      <c r="Y111" s="45">
        <v>64.062600000000003</v>
      </c>
      <c r="Z111" s="45">
        <v>1.3088</v>
      </c>
      <c r="AA111" s="45">
        <v>12.086449999999999</v>
      </c>
      <c r="AB111" s="45">
        <v>155.56790000000001</v>
      </c>
      <c r="AC111" s="45">
        <v>31.184999999999999</v>
      </c>
      <c r="AD111" s="45">
        <v>6.7615999999999996</v>
      </c>
      <c r="AE111" s="45">
        <v>28.263000000000002</v>
      </c>
      <c r="AF111" s="45">
        <v>49376.25</v>
      </c>
      <c r="AG111" s="45">
        <v>113.8853</v>
      </c>
      <c r="AH111" s="45">
        <v>0.376</v>
      </c>
      <c r="AI111" s="45">
        <v>0.29970000000000002</v>
      </c>
      <c r="AJ111" s="45">
        <v>33.741999999999997</v>
      </c>
      <c r="AK111" s="45">
        <v>0.38450000000000001</v>
      </c>
      <c r="AL111" s="45">
        <v>3.64</v>
      </c>
      <c r="AM111" s="45">
        <v>3.75</v>
      </c>
      <c r="AN111" s="45">
        <v>2.4298000000000002</v>
      </c>
      <c r="AO111" s="45">
        <v>3.6724999999999999</v>
      </c>
      <c r="AP111" s="45">
        <v>0.70899999999999996</v>
      </c>
      <c r="AQ111" s="45">
        <v>17.6860661672</v>
      </c>
    </row>
    <row r="112" spans="1:43" x14ac:dyDescent="0.25">
      <c r="A112" s="5">
        <v>12</v>
      </c>
      <c r="B112" s="45">
        <v>6.2808999999999999</v>
      </c>
      <c r="C112" s="45">
        <v>0.77510000000000001</v>
      </c>
      <c r="D112" s="45">
        <v>0.1041</v>
      </c>
      <c r="E112" s="45">
        <v>3.3852000000000002</v>
      </c>
      <c r="F112" s="45">
        <v>1.3095000000000001</v>
      </c>
      <c r="G112" s="45">
        <v>599.20000000000005</v>
      </c>
      <c r="H112" s="45">
        <v>2733.24</v>
      </c>
      <c r="I112" s="45">
        <v>20.547999999999998</v>
      </c>
      <c r="J112" s="45">
        <v>252.12</v>
      </c>
      <c r="K112" s="45">
        <v>99.06</v>
      </c>
      <c r="L112" s="45">
        <v>65.349599999999995</v>
      </c>
      <c r="M112" s="45">
        <v>13763</v>
      </c>
      <c r="N112" s="45">
        <v>42000</v>
      </c>
      <c r="O112" s="45">
        <v>329.61</v>
      </c>
      <c r="P112" s="45">
        <v>1066.4000000000001</v>
      </c>
      <c r="Q112" s="45">
        <v>3.8765000000000001</v>
      </c>
      <c r="R112" s="45">
        <v>18.135300000000001</v>
      </c>
      <c r="S112" s="45">
        <v>104.5</v>
      </c>
      <c r="T112" s="45">
        <v>0.73629999999999995</v>
      </c>
      <c r="U112" s="45">
        <v>115.6973</v>
      </c>
      <c r="V112" s="45">
        <v>3.2280000000000002</v>
      </c>
      <c r="W112" s="45">
        <v>51.935000000000002</v>
      </c>
      <c r="X112" s="45">
        <v>3.3923999999999999</v>
      </c>
      <c r="Y112" s="45">
        <v>62.065899999999999</v>
      </c>
      <c r="Z112" s="45">
        <v>1.3095000000000001</v>
      </c>
      <c r="AA112" s="45">
        <v>12.006</v>
      </c>
      <c r="AB112" s="45">
        <v>155.7097</v>
      </c>
      <c r="AC112" s="45">
        <v>31.161000000000001</v>
      </c>
      <c r="AD112" s="45">
        <v>6.7750000000000004</v>
      </c>
      <c r="AE112" s="45">
        <v>28.276</v>
      </c>
      <c r="AF112" s="45">
        <v>49376.25</v>
      </c>
      <c r="AG112" s="45">
        <v>114.1371</v>
      </c>
      <c r="AH112" s="45">
        <v>0.376</v>
      </c>
      <c r="AI112" s="45">
        <v>0.29970000000000002</v>
      </c>
      <c r="AJ112" s="45">
        <v>33.644399999999997</v>
      </c>
      <c r="AK112" s="45">
        <v>0.38450000000000001</v>
      </c>
      <c r="AL112" s="45">
        <v>3.64</v>
      </c>
      <c r="AM112" s="45">
        <v>3.75</v>
      </c>
      <c r="AN112" s="45">
        <v>2.42516</v>
      </c>
      <c r="AO112" s="45">
        <v>3.6724999999999999</v>
      </c>
      <c r="AP112" s="45">
        <v>0.70899999999999996</v>
      </c>
      <c r="AQ112" s="45">
        <v>17.693930459800001</v>
      </c>
    </row>
    <row r="113" spans="1:43" x14ac:dyDescent="0.25">
      <c r="A113" s="5">
        <v>13</v>
      </c>
      <c r="B113" s="45">
        <v>6.2873999999999999</v>
      </c>
      <c r="C113" s="45">
        <v>0.77800000000000002</v>
      </c>
      <c r="D113" s="45">
        <v>0.10390000000000001</v>
      </c>
      <c r="E113" s="45">
        <v>3.4098999999999999</v>
      </c>
      <c r="F113" s="45">
        <v>1.3118000000000001</v>
      </c>
      <c r="G113" s="45">
        <v>596.96</v>
      </c>
      <c r="H113" s="45">
        <v>2710.03</v>
      </c>
      <c r="I113" s="45">
        <v>20.545000000000002</v>
      </c>
      <c r="J113" s="45">
        <v>252.12</v>
      </c>
      <c r="K113" s="45">
        <v>98.57</v>
      </c>
      <c r="L113" s="45">
        <v>65.2226</v>
      </c>
      <c r="M113" s="45">
        <v>13753</v>
      </c>
      <c r="N113" s="45" t="s">
        <v>38</v>
      </c>
      <c r="O113" s="45">
        <v>327.29000000000002</v>
      </c>
      <c r="P113" s="45">
        <v>1068.7</v>
      </c>
      <c r="Q113" s="45">
        <v>3.8795000000000002</v>
      </c>
      <c r="R113" s="45">
        <v>18.087</v>
      </c>
      <c r="S113" s="45">
        <v>104.42</v>
      </c>
      <c r="T113" s="45">
        <v>0.73729999999999996</v>
      </c>
      <c r="U113" s="45">
        <v>115.60509999999999</v>
      </c>
      <c r="V113" s="45" t="s">
        <v>38</v>
      </c>
      <c r="W113" s="45">
        <v>52.017000000000003</v>
      </c>
      <c r="X113" s="45">
        <v>3.3862000000000001</v>
      </c>
      <c r="Y113" s="45">
        <v>61.431100000000001</v>
      </c>
      <c r="Z113" s="45">
        <v>1.3118000000000001</v>
      </c>
      <c r="AA113" s="45">
        <v>12.04485</v>
      </c>
      <c r="AB113" s="45" t="s">
        <v>38</v>
      </c>
      <c r="AC113" s="45" t="s">
        <v>38</v>
      </c>
      <c r="AD113" s="45">
        <v>6.7465000000000002</v>
      </c>
      <c r="AE113" s="45">
        <v>28.256</v>
      </c>
      <c r="AF113" s="45">
        <v>49376.25</v>
      </c>
      <c r="AG113" s="45">
        <v>114.06359999999999</v>
      </c>
      <c r="AH113" s="45">
        <v>0.376</v>
      </c>
      <c r="AI113" s="45">
        <v>0.29970000000000002</v>
      </c>
      <c r="AJ113" s="45">
        <v>33.6325</v>
      </c>
      <c r="AK113" s="45">
        <v>0.38450000000000001</v>
      </c>
      <c r="AL113" s="45">
        <v>3.64</v>
      </c>
      <c r="AM113" s="45">
        <v>3.75</v>
      </c>
      <c r="AN113" s="45">
        <v>2.4260899999999999</v>
      </c>
      <c r="AO113" s="45">
        <v>3.6724999999999999</v>
      </c>
      <c r="AP113" s="45">
        <v>0.70899999999999996</v>
      </c>
      <c r="AQ113" s="45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5">
        <v>6.2820999999999998</v>
      </c>
      <c r="C116" s="45">
        <v>0.77690000000000003</v>
      </c>
      <c r="D116" s="45">
        <v>0.10390000000000001</v>
      </c>
      <c r="E116" s="45">
        <v>3.4257</v>
      </c>
      <c r="F116" s="45">
        <v>1.3128</v>
      </c>
      <c r="G116" s="45">
        <v>595.45000000000005</v>
      </c>
      <c r="H116" s="45">
        <v>2705.34</v>
      </c>
      <c r="I116" s="45">
        <v>20.434999999999999</v>
      </c>
      <c r="J116" s="45">
        <v>250.91</v>
      </c>
      <c r="K116" s="45">
        <v>98.66</v>
      </c>
      <c r="L116" s="45">
        <v>65.447599999999994</v>
      </c>
      <c r="M116" s="45">
        <v>13766</v>
      </c>
      <c r="N116" s="45">
        <v>42000</v>
      </c>
      <c r="O116" s="45">
        <v>330.02</v>
      </c>
      <c r="P116" s="45">
        <v>1070</v>
      </c>
      <c r="Q116" s="45">
        <v>3.8864999999999998</v>
      </c>
      <c r="R116" s="45">
        <v>18.039400000000001</v>
      </c>
      <c r="S116" s="45">
        <v>104.33</v>
      </c>
      <c r="T116" s="45">
        <v>0.73519999999999996</v>
      </c>
      <c r="U116" s="45">
        <v>115.6073</v>
      </c>
      <c r="V116" s="45">
        <v>3.222</v>
      </c>
      <c r="W116" s="45">
        <v>51.988999999999997</v>
      </c>
      <c r="X116" s="45">
        <v>3.3666</v>
      </c>
      <c r="Y116" s="45">
        <v>62.279400000000003</v>
      </c>
      <c r="Z116" s="45">
        <v>1.3128</v>
      </c>
      <c r="AA116" s="45">
        <v>12.1045</v>
      </c>
      <c r="AB116" s="45">
        <v>155.7456</v>
      </c>
      <c r="AC116" s="45" t="s">
        <v>38</v>
      </c>
      <c r="AD116" s="45">
        <v>6.7481</v>
      </c>
      <c r="AE116" s="45">
        <v>28.265999999999998</v>
      </c>
      <c r="AF116" s="45">
        <v>59351.25</v>
      </c>
      <c r="AG116" s="45">
        <v>113.88</v>
      </c>
      <c r="AH116" s="45">
        <v>0.376</v>
      </c>
      <c r="AI116" s="45">
        <v>0.29980000000000001</v>
      </c>
      <c r="AJ116" s="45">
        <v>33.685200000000002</v>
      </c>
      <c r="AK116" s="45">
        <v>0.38450000000000001</v>
      </c>
      <c r="AL116" s="45">
        <v>3.64</v>
      </c>
      <c r="AM116" s="45">
        <v>3.75</v>
      </c>
      <c r="AN116" s="45">
        <v>2.4273899999999999</v>
      </c>
      <c r="AO116" s="45">
        <v>3.6724999999999999</v>
      </c>
      <c r="AP116" s="45">
        <v>0.70899999999999996</v>
      </c>
      <c r="AQ116" s="45">
        <v>17.695695923300001</v>
      </c>
    </row>
    <row r="117" spans="1:43" x14ac:dyDescent="0.25">
      <c r="A117" s="5">
        <v>17</v>
      </c>
      <c r="B117" s="45">
        <v>6.2785000000000002</v>
      </c>
      <c r="C117" s="45">
        <v>0.77710000000000001</v>
      </c>
      <c r="D117" s="45">
        <v>0.1041</v>
      </c>
      <c r="E117" s="45">
        <v>3.4035000000000002</v>
      </c>
      <c r="F117" s="45">
        <v>1.3103</v>
      </c>
      <c r="G117" s="45">
        <v>595.99</v>
      </c>
      <c r="H117" s="45">
        <v>2726.47</v>
      </c>
      <c r="I117" s="45">
        <v>20.439</v>
      </c>
      <c r="J117" s="45">
        <v>250.83</v>
      </c>
      <c r="K117" s="45">
        <v>98.95</v>
      </c>
      <c r="L117" s="45">
        <v>65.612399999999994</v>
      </c>
      <c r="M117" s="45">
        <v>13770</v>
      </c>
      <c r="N117" s="45">
        <v>42000</v>
      </c>
      <c r="O117" s="45">
        <v>328.12</v>
      </c>
      <c r="P117" s="45">
        <v>1073.0999999999999</v>
      </c>
      <c r="Q117" s="45">
        <v>3.8889999999999998</v>
      </c>
      <c r="R117" s="45">
        <v>17.9787</v>
      </c>
      <c r="S117" s="45">
        <v>104.79</v>
      </c>
      <c r="T117" s="45">
        <v>0.73550000000000004</v>
      </c>
      <c r="U117" s="45">
        <v>115.6033</v>
      </c>
      <c r="V117" s="45">
        <v>3.218</v>
      </c>
      <c r="W117" s="45">
        <v>52.027000000000001</v>
      </c>
      <c r="X117" s="45">
        <v>3.3572000000000002</v>
      </c>
      <c r="Y117" s="45">
        <v>61.145400000000002</v>
      </c>
      <c r="Z117" s="45">
        <v>1.3103</v>
      </c>
      <c r="AA117" s="45">
        <v>12.0161</v>
      </c>
      <c r="AB117" s="45">
        <v>155.92670000000001</v>
      </c>
      <c r="AC117" s="45">
        <v>31.193999999999999</v>
      </c>
      <c r="AD117" s="45">
        <v>6.7442000000000002</v>
      </c>
      <c r="AE117" s="45">
        <v>28.25</v>
      </c>
      <c r="AF117" s="45">
        <v>59351.25</v>
      </c>
      <c r="AG117" s="45">
        <v>113.9849</v>
      </c>
      <c r="AH117" s="45">
        <v>0.376</v>
      </c>
      <c r="AI117" s="45">
        <v>0.29965000000000003</v>
      </c>
      <c r="AJ117" s="45">
        <v>33.631700000000002</v>
      </c>
      <c r="AK117" s="45">
        <v>0.38450000000000001</v>
      </c>
      <c r="AL117" s="45">
        <v>3.64</v>
      </c>
      <c r="AM117" s="45">
        <v>3.75</v>
      </c>
      <c r="AN117" s="45">
        <v>2.42266</v>
      </c>
      <c r="AO117" s="45">
        <v>3.6724999999999999</v>
      </c>
      <c r="AP117" s="45">
        <v>0.70899999999999996</v>
      </c>
      <c r="AQ117" s="45">
        <v>17.6916327502</v>
      </c>
    </row>
    <row r="118" spans="1:43" x14ac:dyDescent="0.25">
      <c r="A118" s="5">
        <v>18</v>
      </c>
      <c r="B118" s="45">
        <v>6.2845000000000004</v>
      </c>
      <c r="C118" s="45">
        <v>0.77710000000000001</v>
      </c>
      <c r="D118" s="45">
        <v>0.10440000000000001</v>
      </c>
      <c r="E118" s="45">
        <v>3.3837999999999999</v>
      </c>
      <c r="F118" s="45">
        <v>1.3108</v>
      </c>
      <c r="G118" s="45">
        <v>595.82000000000005</v>
      </c>
      <c r="H118" s="45">
        <v>2725.66</v>
      </c>
      <c r="I118" s="45">
        <v>20.423999999999999</v>
      </c>
      <c r="J118" s="45">
        <v>251.09</v>
      </c>
      <c r="K118" s="45">
        <v>99.51</v>
      </c>
      <c r="L118" s="45">
        <v>65.681399999999996</v>
      </c>
      <c r="M118" s="45">
        <v>13770</v>
      </c>
      <c r="N118" s="45">
        <v>42000</v>
      </c>
      <c r="O118" s="45">
        <v>328.12</v>
      </c>
      <c r="P118" s="45">
        <v>1068.4000000000001</v>
      </c>
      <c r="Q118" s="45">
        <v>3.8915000000000002</v>
      </c>
      <c r="R118" s="45">
        <v>18.033300000000001</v>
      </c>
      <c r="S118" s="45">
        <v>105.04</v>
      </c>
      <c r="T118" s="45">
        <v>0.73350000000000004</v>
      </c>
      <c r="U118" s="45">
        <v>115.61360000000001</v>
      </c>
      <c r="V118" s="45">
        <v>3.2149999999999999</v>
      </c>
      <c r="W118" s="45">
        <v>52.072000000000003</v>
      </c>
      <c r="X118" s="45">
        <v>3.3721000000000001</v>
      </c>
      <c r="Y118" s="45">
        <v>61.553899999999999</v>
      </c>
      <c r="Z118" s="45">
        <v>1.3108</v>
      </c>
      <c r="AA118" s="45">
        <v>11.962249999999999</v>
      </c>
      <c r="AB118" s="45">
        <v>156.33070000000001</v>
      </c>
      <c r="AC118" s="45">
        <v>31.239000000000001</v>
      </c>
      <c r="AD118" s="45">
        <v>6.7492000000000001</v>
      </c>
      <c r="AE118" s="45">
        <v>28.22</v>
      </c>
      <c r="AF118" s="45">
        <v>59351.25</v>
      </c>
      <c r="AG118" s="45">
        <v>113.8853</v>
      </c>
      <c r="AH118" s="45">
        <v>0.376</v>
      </c>
      <c r="AI118" s="45">
        <v>0.29975000000000002</v>
      </c>
      <c r="AJ118" s="45">
        <v>33.5745</v>
      </c>
      <c r="AK118" s="45">
        <v>0.38450000000000001</v>
      </c>
      <c r="AL118" s="45">
        <v>3.64</v>
      </c>
      <c r="AM118" s="45">
        <v>3.75</v>
      </c>
      <c r="AN118" s="45">
        <v>2.4245800000000002</v>
      </c>
      <c r="AO118" s="45">
        <v>3.6724999999999999</v>
      </c>
      <c r="AP118" s="45">
        <v>0.70899999999999996</v>
      </c>
      <c r="AQ118" s="45">
        <v>17.702260210199999</v>
      </c>
    </row>
    <row r="119" spans="1:43" x14ac:dyDescent="0.25">
      <c r="A119" s="5">
        <v>19</v>
      </c>
      <c r="B119" s="45">
        <v>6.2769000000000004</v>
      </c>
      <c r="C119" s="45">
        <v>0.78039999999999998</v>
      </c>
      <c r="D119" s="45">
        <v>0.10440000000000001</v>
      </c>
      <c r="E119" s="45">
        <v>3.3971</v>
      </c>
      <c r="F119" s="45">
        <v>1.3095000000000001</v>
      </c>
      <c r="G119" s="45">
        <v>594.41</v>
      </c>
      <c r="H119" s="45">
        <v>2705.64</v>
      </c>
      <c r="I119" s="45">
        <v>20.454000000000001</v>
      </c>
      <c r="J119" s="45">
        <v>250.95</v>
      </c>
      <c r="K119" s="45" t="s">
        <v>38</v>
      </c>
      <c r="L119" s="45">
        <v>65.783699999999996</v>
      </c>
      <c r="M119" s="45">
        <v>13778</v>
      </c>
      <c r="N119" s="45">
        <v>42000</v>
      </c>
      <c r="O119" s="45">
        <v>325.79000000000002</v>
      </c>
      <c r="P119" s="45">
        <v>1066.5</v>
      </c>
      <c r="Q119" s="45">
        <v>3.8885000000000001</v>
      </c>
      <c r="R119" s="45">
        <v>18.2819</v>
      </c>
      <c r="S119" s="45">
        <v>105.06</v>
      </c>
      <c r="T119" s="45">
        <v>0.73150000000000004</v>
      </c>
      <c r="U119" s="45">
        <v>115.6177</v>
      </c>
      <c r="V119" s="45">
        <v>3.2189999999999999</v>
      </c>
      <c r="W119" s="45">
        <v>52.097000000000001</v>
      </c>
      <c r="X119" s="45">
        <v>3.3693</v>
      </c>
      <c r="Y119" s="45">
        <v>60.8583</v>
      </c>
      <c r="Z119" s="45">
        <v>1.3095000000000001</v>
      </c>
      <c r="AA119" s="45" t="s">
        <v>38</v>
      </c>
      <c r="AB119" s="45">
        <v>156.422</v>
      </c>
      <c r="AC119" s="45">
        <v>31.22</v>
      </c>
      <c r="AD119" s="45">
        <v>6.7460000000000004</v>
      </c>
      <c r="AE119" s="45">
        <v>28.21</v>
      </c>
      <c r="AF119" s="45" t="s">
        <v>38</v>
      </c>
      <c r="AG119" s="45">
        <v>113.85899999999999</v>
      </c>
      <c r="AH119" s="45">
        <v>0.376</v>
      </c>
      <c r="AI119" s="45">
        <v>0.29975000000000002</v>
      </c>
      <c r="AJ119" s="45" t="s">
        <v>38</v>
      </c>
      <c r="AK119" s="45">
        <v>0.38450000000000001</v>
      </c>
      <c r="AL119" s="45">
        <v>3.64</v>
      </c>
      <c r="AM119" s="45">
        <v>3.75</v>
      </c>
      <c r="AN119" s="45">
        <v>2.4233199999999999</v>
      </c>
      <c r="AO119" s="45">
        <v>3.6724999999999999</v>
      </c>
      <c r="AP119" s="45">
        <v>0.70899999999999996</v>
      </c>
      <c r="AQ119" s="45">
        <v>17.6779079497</v>
      </c>
    </row>
    <row r="120" spans="1:43" x14ac:dyDescent="0.25">
      <c r="A120" s="5">
        <v>20</v>
      </c>
      <c r="B120" s="45">
        <v>6.2878999999999996</v>
      </c>
      <c r="C120" s="45">
        <v>0.77139999999999997</v>
      </c>
      <c r="D120" s="45">
        <v>0.1037</v>
      </c>
      <c r="E120" s="45">
        <v>3.4096000000000002</v>
      </c>
      <c r="F120" s="45">
        <v>1.3123</v>
      </c>
      <c r="G120" s="45">
        <v>594.41999999999996</v>
      </c>
      <c r="H120" s="45">
        <v>2724.47</v>
      </c>
      <c r="I120" s="45">
        <v>20.584</v>
      </c>
      <c r="J120" s="45">
        <v>252.12</v>
      </c>
      <c r="K120" s="45">
        <v>100.19</v>
      </c>
      <c r="L120" s="45">
        <v>66.0167</v>
      </c>
      <c r="M120" s="45">
        <v>13804</v>
      </c>
      <c r="N120" s="45" t="s">
        <v>38</v>
      </c>
      <c r="O120" s="45">
        <v>326.17</v>
      </c>
      <c r="P120" s="45">
        <v>1063.5</v>
      </c>
      <c r="Q120" s="45">
        <v>3.8919999999999999</v>
      </c>
      <c r="R120" s="45">
        <v>18.620999999999999</v>
      </c>
      <c r="S120" s="45">
        <v>105.27</v>
      </c>
      <c r="T120" s="45">
        <v>0.72489999999999999</v>
      </c>
      <c r="U120" s="45">
        <v>115.6168</v>
      </c>
      <c r="V120" s="45">
        <v>3.2189999999999999</v>
      </c>
      <c r="W120" s="45">
        <v>52.064999999999998</v>
      </c>
      <c r="X120" s="45">
        <v>3.3881000000000001</v>
      </c>
      <c r="Y120" s="45">
        <v>61.322200000000002</v>
      </c>
      <c r="Z120" s="45">
        <v>1.3123</v>
      </c>
      <c r="AA120" s="45">
        <v>12.0253</v>
      </c>
      <c r="AB120" s="45">
        <v>156.25450000000001</v>
      </c>
      <c r="AC120" s="45">
        <v>31.257999999999999</v>
      </c>
      <c r="AD120" s="45">
        <v>6.7588999999999997</v>
      </c>
      <c r="AE120" s="45">
        <v>28.151</v>
      </c>
      <c r="AF120" s="45">
        <v>59351.25</v>
      </c>
      <c r="AG120" s="45">
        <v>114.1686</v>
      </c>
      <c r="AH120" s="45">
        <v>0.376</v>
      </c>
      <c r="AI120" s="45">
        <v>0.29975000000000002</v>
      </c>
      <c r="AJ120" s="45">
        <v>33.553699999999999</v>
      </c>
      <c r="AK120" s="45">
        <v>0.38450000000000001</v>
      </c>
      <c r="AL120" s="45">
        <v>3.64</v>
      </c>
      <c r="AM120" s="45">
        <v>3.75</v>
      </c>
      <c r="AN120" s="45">
        <v>2.4220000000000002</v>
      </c>
      <c r="AO120" s="45">
        <v>3.6724999999999999</v>
      </c>
      <c r="AP120" s="45">
        <v>0.70899999999999996</v>
      </c>
      <c r="AQ120" s="45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45">
        <v>6.3049999999999997</v>
      </c>
      <c r="C123" s="45">
        <v>0.76729999999999998</v>
      </c>
      <c r="D123" s="45">
        <v>0.1028</v>
      </c>
      <c r="E123" s="45">
        <v>3.4415</v>
      </c>
      <c r="F123" s="45">
        <v>1.3169</v>
      </c>
      <c r="G123" s="45">
        <v>596.26</v>
      </c>
      <c r="H123" s="45">
        <v>2757.96</v>
      </c>
      <c r="I123" s="45">
        <v>20.763000000000002</v>
      </c>
      <c r="J123" s="45">
        <v>254.27</v>
      </c>
      <c r="K123" s="45">
        <v>100.76</v>
      </c>
      <c r="L123" s="45">
        <v>66.217699999999994</v>
      </c>
      <c r="M123" s="45">
        <v>13894</v>
      </c>
      <c r="N123" s="45">
        <v>42000</v>
      </c>
      <c r="O123" s="45">
        <v>326.52</v>
      </c>
      <c r="P123" s="45">
        <v>1067.3</v>
      </c>
      <c r="Q123" s="45">
        <v>3.8984999999999999</v>
      </c>
      <c r="R123" s="45">
        <v>18.8628</v>
      </c>
      <c r="S123" s="45">
        <v>105.8</v>
      </c>
      <c r="T123" s="45">
        <v>0.7208</v>
      </c>
      <c r="U123" s="45">
        <v>115.6143</v>
      </c>
      <c r="V123" s="45">
        <v>3.2280000000000002</v>
      </c>
      <c r="W123" s="45">
        <v>52.137</v>
      </c>
      <c r="X123" s="45">
        <v>3.4156</v>
      </c>
      <c r="Y123" s="45">
        <v>61.765500000000003</v>
      </c>
      <c r="Z123" s="45">
        <v>1.3169</v>
      </c>
      <c r="AA123" s="45">
        <v>12.22125</v>
      </c>
      <c r="AB123" s="45">
        <v>156.3441</v>
      </c>
      <c r="AC123" s="45">
        <v>31.405000000000001</v>
      </c>
      <c r="AD123" s="45">
        <v>6.7577999999999996</v>
      </c>
      <c r="AE123" s="45" t="s">
        <v>38</v>
      </c>
      <c r="AF123" s="45">
        <v>66770.156199999998</v>
      </c>
      <c r="AG123" s="45">
        <v>114.5043</v>
      </c>
      <c r="AH123" s="45">
        <v>0.376</v>
      </c>
      <c r="AI123" s="45">
        <v>0.30014999999999997</v>
      </c>
      <c r="AJ123" s="45">
        <v>33.683100000000003</v>
      </c>
      <c r="AK123" s="45">
        <v>0.38450000000000001</v>
      </c>
      <c r="AL123" s="45">
        <v>3.64</v>
      </c>
      <c r="AM123" s="45">
        <v>3.75</v>
      </c>
      <c r="AN123" s="45">
        <v>2.4251800000000001</v>
      </c>
      <c r="AO123" s="45">
        <v>3.6724999999999999</v>
      </c>
      <c r="AP123" s="45">
        <v>0.70899999999999996</v>
      </c>
      <c r="AQ123" s="45">
        <v>17.687365575899999</v>
      </c>
    </row>
    <row r="124" spans="1:43" x14ac:dyDescent="0.25">
      <c r="A124" s="5">
        <v>24</v>
      </c>
      <c r="B124" s="45">
        <v>6.3146000000000004</v>
      </c>
      <c r="C124" s="45">
        <v>0.76080000000000003</v>
      </c>
      <c r="D124" s="45">
        <v>0.1022</v>
      </c>
      <c r="E124" s="45">
        <v>3.4661</v>
      </c>
      <c r="F124" s="45">
        <v>1.3231999999999999</v>
      </c>
      <c r="G124" s="45">
        <v>600.58000000000004</v>
      </c>
      <c r="H124" s="45">
        <v>2799.45</v>
      </c>
      <c r="I124" s="45">
        <v>20.827000000000002</v>
      </c>
      <c r="J124" s="45">
        <v>256.10000000000002</v>
      </c>
      <c r="K124" s="45">
        <v>100.88</v>
      </c>
      <c r="L124" s="45">
        <v>66.362200000000001</v>
      </c>
      <c r="M124" s="45">
        <v>13900</v>
      </c>
      <c r="N124" s="45">
        <v>42000</v>
      </c>
      <c r="O124" s="45">
        <v>325.8</v>
      </c>
      <c r="P124" s="45">
        <v>1068.9000000000001</v>
      </c>
      <c r="Q124" s="45">
        <v>3.9075000000000002</v>
      </c>
      <c r="R124" s="45">
        <v>18.8139</v>
      </c>
      <c r="S124" s="45">
        <v>106.37</v>
      </c>
      <c r="T124" s="45">
        <v>0.71230000000000004</v>
      </c>
      <c r="U124" s="45">
        <v>115.61069999999999</v>
      </c>
      <c r="V124" s="45">
        <v>3.2309999999999999</v>
      </c>
      <c r="W124" s="45">
        <v>52.173000000000002</v>
      </c>
      <c r="X124" s="45">
        <v>3.4401000000000002</v>
      </c>
      <c r="Y124" s="45">
        <v>61.664400000000001</v>
      </c>
      <c r="Z124" s="45">
        <v>1.3231999999999999</v>
      </c>
      <c r="AA124" s="45">
        <v>12.344200000000001</v>
      </c>
      <c r="AB124" s="45">
        <v>156.77269999999999</v>
      </c>
      <c r="AC124" s="45">
        <v>31.477</v>
      </c>
      <c r="AD124" s="45">
        <v>6.7751999999999999</v>
      </c>
      <c r="AE124" s="45">
        <v>28.286000000000001</v>
      </c>
      <c r="AF124" s="45">
        <v>66770.156199999998</v>
      </c>
      <c r="AG124" s="45">
        <v>114.4571</v>
      </c>
      <c r="AH124" s="45">
        <v>0.376</v>
      </c>
      <c r="AI124" s="45">
        <v>0.30049999999999999</v>
      </c>
      <c r="AJ124" s="45">
        <v>33.882100000000001</v>
      </c>
      <c r="AK124" s="45">
        <v>0.38450000000000001</v>
      </c>
      <c r="AL124" s="45">
        <v>3.64</v>
      </c>
      <c r="AM124" s="45">
        <v>3.75</v>
      </c>
      <c r="AN124" s="45">
        <v>2.4262800000000002</v>
      </c>
      <c r="AO124" s="45">
        <v>3.6724999999999999</v>
      </c>
      <c r="AP124" s="45">
        <v>0.70899999999999996</v>
      </c>
      <c r="AQ124" s="45">
        <v>17.703573594400002</v>
      </c>
    </row>
    <row r="125" spans="1:43" x14ac:dyDescent="0.25">
      <c r="A125" s="5">
        <v>25</v>
      </c>
      <c r="B125" s="45">
        <v>6.3224</v>
      </c>
      <c r="C125" s="45" t="s">
        <v>38</v>
      </c>
      <c r="D125" s="45">
        <v>0.1019</v>
      </c>
      <c r="E125" s="45">
        <v>3.5034000000000001</v>
      </c>
      <c r="F125" s="45">
        <v>1.3243</v>
      </c>
      <c r="G125" s="45">
        <v>599.87</v>
      </c>
      <c r="H125" s="45">
        <v>2785.22</v>
      </c>
      <c r="I125" s="45">
        <v>20.899000000000001</v>
      </c>
      <c r="J125" s="45">
        <v>256.39999999999998</v>
      </c>
      <c r="K125" s="45">
        <v>100.79</v>
      </c>
      <c r="L125" s="45">
        <v>66.698300000000003</v>
      </c>
      <c r="M125" s="45">
        <v>13888</v>
      </c>
      <c r="N125" s="45">
        <v>42000</v>
      </c>
      <c r="O125" s="45">
        <v>326.27999999999997</v>
      </c>
      <c r="P125" s="45">
        <v>1076.9000000000001</v>
      </c>
      <c r="Q125" s="45">
        <v>3.9085000000000001</v>
      </c>
      <c r="R125" s="45">
        <v>19.053000000000001</v>
      </c>
      <c r="S125" s="45">
        <v>106.21</v>
      </c>
      <c r="T125" s="45" t="s">
        <v>38</v>
      </c>
      <c r="U125" s="45">
        <v>115.6156</v>
      </c>
      <c r="V125" s="45">
        <v>3.24</v>
      </c>
      <c r="W125" s="45">
        <v>52.302999999999997</v>
      </c>
      <c r="X125" s="45">
        <v>3.4548000000000001</v>
      </c>
      <c r="Y125" s="45">
        <v>61.749400000000001</v>
      </c>
      <c r="Z125" s="45">
        <v>1.3243</v>
      </c>
      <c r="AA125" s="45">
        <v>12.470700000000001</v>
      </c>
      <c r="AB125" s="45">
        <v>157.13560000000001</v>
      </c>
      <c r="AC125" s="45">
        <v>31.507000000000001</v>
      </c>
      <c r="AD125" s="45">
        <v>6.7731000000000003</v>
      </c>
      <c r="AE125" s="45">
        <v>28.355</v>
      </c>
      <c r="AF125" s="45">
        <v>66770.156199999998</v>
      </c>
      <c r="AG125" s="45">
        <v>114.6407</v>
      </c>
      <c r="AH125" s="45">
        <v>0.376</v>
      </c>
      <c r="AI125" s="45">
        <v>0.30049999999999999</v>
      </c>
      <c r="AJ125" s="45">
        <v>34.005200000000002</v>
      </c>
      <c r="AK125" s="45">
        <v>0.38450000000000001</v>
      </c>
      <c r="AL125" s="45">
        <v>3.64</v>
      </c>
      <c r="AM125" s="45">
        <v>3.75</v>
      </c>
      <c r="AN125" s="45">
        <v>2.427</v>
      </c>
      <c r="AO125" s="45">
        <v>3.6724999999999999</v>
      </c>
      <c r="AP125" s="45">
        <v>0.70899999999999996</v>
      </c>
      <c r="AQ125" s="45">
        <v>17.703311810199999</v>
      </c>
    </row>
    <row r="126" spans="1:43" x14ac:dyDescent="0.25">
      <c r="A126" s="5">
        <v>26</v>
      </c>
      <c r="B126" s="45">
        <v>6.3352000000000004</v>
      </c>
      <c r="C126" s="45">
        <v>0.75739999999999996</v>
      </c>
      <c r="D126" s="45">
        <v>0.1023</v>
      </c>
      <c r="E126" s="45">
        <v>3.4971000000000001</v>
      </c>
      <c r="F126" s="45">
        <v>1.3273999999999999</v>
      </c>
      <c r="G126" s="45">
        <v>603.30999999999995</v>
      </c>
      <c r="H126" s="45">
        <v>2820.29</v>
      </c>
      <c r="I126" s="45">
        <v>20.943999999999999</v>
      </c>
      <c r="J126" s="45">
        <v>257.42</v>
      </c>
      <c r="K126" s="45">
        <v>101</v>
      </c>
      <c r="L126" s="45">
        <v>66.829899999999995</v>
      </c>
      <c r="M126" s="45">
        <v>13930</v>
      </c>
      <c r="N126" s="45">
        <v>42000</v>
      </c>
      <c r="O126" s="45">
        <v>327.92</v>
      </c>
      <c r="P126" s="45">
        <v>1078.7</v>
      </c>
      <c r="Q126" s="45">
        <v>3.9205000000000001</v>
      </c>
      <c r="R126" s="45">
        <v>18.8644</v>
      </c>
      <c r="S126" s="45">
        <v>107.05</v>
      </c>
      <c r="T126" s="45">
        <v>0.70689999999999997</v>
      </c>
      <c r="U126" s="45">
        <v>115.61750000000001</v>
      </c>
      <c r="V126" s="45">
        <v>3.2349999999999999</v>
      </c>
      <c r="W126" s="45">
        <v>52.286999999999999</v>
      </c>
      <c r="X126" s="45">
        <v>3.4826999999999999</v>
      </c>
      <c r="Y126" s="45">
        <v>62.602699999999999</v>
      </c>
      <c r="Z126" s="45">
        <v>1.3273999999999999</v>
      </c>
      <c r="AA126" s="45">
        <v>12.4064</v>
      </c>
      <c r="AB126" s="45">
        <v>157.46279999999999</v>
      </c>
      <c r="AC126" s="45">
        <v>31.594999999999999</v>
      </c>
      <c r="AD126" s="45">
        <v>6.7842000000000002</v>
      </c>
      <c r="AE126" s="45">
        <v>28.411999999999999</v>
      </c>
      <c r="AF126" s="45">
        <v>66770.156199999998</v>
      </c>
      <c r="AG126" s="45">
        <v>114.8506</v>
      </c>
      <c r="AH126" s="45">
        <v>0.376</v>
      </c>
      <c r="AI126" s="45">
        <v>0.30064999999999997</v>
      </c>
      <c r="AJ126" s="45">
        <v>34.054499999999997</v>
      </c>
      <c r="AK126" s="45">
        <v>0.38450000000000001</v>
      </c>
      <c r="AL126" s="45">
        <v>3.64</v>
      </c>
      <c r="AM126" s="45">
        <v>3.75</v>
      </c>
      <c r="AN126" s="45">
        <v>2.4295499999999999</v>
      </c>
      <c r="AO126" s="45">
        <v>3.6724999999999999</v>
      </c>
      <c r="AP126" s="45">
        <v>0.70899999999999996</v>
      </c>
      <c r="AQ126" s="45">
        <v>17.707909800100001</v>
      </c>
    </row>
    <row r="127" spans="1:43" x14ac:dyDescent="0.25">
      <c r="A127" s="5">
        <v>27</v>
      </c>
      <c r="B127" s="45">
        <v>6.3407</v>
      </c>
      <c r="C127" s="45">
        <v>0.75449999999999995</v>
      </c>
      <c r="D127" s="45">
        <v>0.10199999999999999</v>
      </c>
      <c r="E127" s="45">
        <v>3.4670000000000001</v>
      </c>
      <c r="F127" s="45">
        <v>1.3269</v>
      </c>
      <c r="G127" s="45">
        <v>603.30999999999995</v>
      </c>
      <c r="H127" s="45">
        <v>2812.83</v>
      </c>
      <c r="I127" s="45">
        <v>21.102</v>
      </c>
      <c r="J127" s="45">
        <v>258.95999999999998</v>
      </c>
      <c r="K127" s="45">
        <v>101.4</v>
      </c>
      <c r="L127" s="45">
        <v>66.780100000000004</v>
      </c>
      <c r="M127" s="45">
        <v>13879</v>
      </c>
      <c r="N127" s="45" t="s">
        <v>38</v>
      </c>
      <c r="O127" s="45">
        <v>327.72</v>
      </c>
      <c r="P127" s="45">
        <v>1079.7</v>
      </c>
      <c r="Q127" s="45">
        <v>3.9195000000000002</v>
      </c>
      <c r="R127" s="45">
        <v>18.684699999999999</v>
      </c>
      <c r="S127" s="45">
        <v>106.81</v>
      </c>
      <c r="T127" s="45">
        <v>0.70640000000000003</v>
      </c>
      <c r="U127" s="45">
        <v>115.61369999999999</v>
      </c>
      <c r="V127" s="45" t="s">
        <v>38</v>
      </c>
      <c r="W127" s="45">
        <v>52.231000000000002</v>
      </c>
      <c r="X127" s="45">
        <v>3.5003000000000002</v>
      </c>
      <c r="Y127" s="45">
        <v>62.725999999999999</v>
      </c>
      <c r="Z127" s="45">
        <v>1.3269</v>
      </c>
      <c r="AA127" s="45" t="s">
        <v>38</v>
      </c>
      <c r="AB127" s="45">
        <v>157.64590000000001</v>
      </c>
      <c r="AC127" s="45">
        <v>31.617000000000001</v>
      </c>
      <c r="AD127" s="45">
        <v>6.7572000000000001</v>
      </c>
      <c r="AE127" s="45" t="s">
        <v>38</v>
      </c>
      <c r="AF127" s="45">
        <v>66770.156199999998</v>
      </c>
      <c r="AG127" s="45">
        <v>115.0604</v>
      </c>
      <c r="AH127" s="45">
        <v>0.376</v>
      </c>
      <c r="AI127" s="45">
        <v>0.30064999999999997</v>
      </c>
      <c r="AJ127" s="45">
        <v>34.145099999999999</v>
      </c>
      <c r="AK127" s="45">
        <v>0.38450000000000001</v>
      </c>
      <c r="AL127" s="45">
        <v>3.64</v>
      </c>
      <c r="AM127" s="45">
        <v>3.75</v>
      </c>
      <c r="AN127" s="45">
        <v>2.4312</v>
      </c>
      <c r="AO127" s="45">
        <v>3.6724999999999999</v>
      </c>
      <c r="AP127" s="45">
        <v>0.70899999999999996</v>
      </c>
      <c r="AQ127" s="45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45">
        <v>6.3407</v>
      </c>
      <c r="C130" s="45">
        <v>0.75700000000000001</v>
      </c>
      <c r="D130" s="45">
        <v>0.1023</v>
      </c>
      <c r="E130" s="45">
        <v>3.4805000000000001</v>
      </c>
      <c r="F130" s="45">
        <v>1.3238000000000001</v>
      </c>
      <c r="G130" s="45">
        <v>605.74</v>
      </c>
      <c r="H130" s="45">
        <v>2806.28</v>
      </c>
      <c r="I130" s="45">
        <v>21.143999999999998</v>
      </c>
      <c r="J130" s="45">
        <v>258.95999999999998</v>
      </c>
      <c r="K130" s="45">
        <v>101.03</v>
      </c>
      <c r="L130" s="45">
        <v>66.780100000000004</v>
      </c>
      <c r="M130" s="45">
        <v>13877</v>
      </c>
      <c r="N130" s="45">
        <v>41811</v>
      </c>
      <c r="O130" s="45">
        <v>327.25</v>
      </c>
      <c r="P130" s="45">
        <v>1076.2</v>
      </c>
      <c r="Q130" s="45">
        <v>3.9195000000000002</v>
      </c>
      <c r="R130" s="45">
        <v>18.787800000000001</v>
      </c>
      <c r="S130" s="45">
        <v>106.66</v>
      </c>
      <c r="T130" s="45">
        <v>0.70789999999999997</v>
      </c>
      <c r="U130" s="45">
        <v>115.6075</v>
      </c>
      <c r="V130" s="45">
        <v>3.2480000000000002</v>
      </c>
      <c r="W130" s="45">
        <v>51.965000000000003</v>
      </c>
      <c r="X130" s="45">
        <v>3.4868000000000001</v>
      </c>
      <c r="Y130" s="45">
        <v>61.999699999999997</v>
      </c>
      <c r="Z130" s="45">
        <v>1.3238000000000001</v>
      </c>
      <c r="AA130" s="45">
        <v>12.43145</v>
      </c>
      <c r="AB130" s="45">
        <v>157.64590000000001</v>
      </c>
      <c r="AC130" s="45">
        <v>31.51</v>
      </c>
      <c r="AD130" s="45">
        <v>6.7393000000000001</v>
      </c>
      <c r="AE130" s="45">
        <v>28.596</v>
      </c>
      <c r="AF130" s="45">
        <v>68827.5</v>
      </c>
      <c r="AG130" s="45">
        <v>114.8873</v>
      </c>
      <c r="AH130" s="45">
        <v>0.376</v>
      </c>
      <c r="AI130" s="45">
        <v>0.30080000000000001</v>
      </c>
      <c r="AJ130" s="45">
        <v>34.18045</v>
      </c>
      <c r="AK130" s="45">
        <v>0.38450000000000001</v>
      </c>
      <c r="AL130" s="45">
        <v>3.64</v>
      </c>
      <c r="AM130" s="45">
        <v>3.75</v>
      </c>
      <c r="AN130" s="45">
        <v>2.4319000000000002</v>
      </c>
      <c r="AO130" s="45">
        <v>3.6724999999999999</v>
      </c>
      <c r="AP130" s="45">
        <v>0.70899999999999996</v>
      </c>
      <c r="AQ130" s="45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5" t="s">
        <v>38</v>
      </c>
      <c r="C133" s="45">
        <v>0.754</v>
      </c>
      <c r="D133" s="45" t="s">
        <v>38</v>
      </c>
      <c r="E133" s="45" t="s">
        <v>38</v>
      </c>
      <c r="F133" s="45" t="s">
        <v>38</v>
      </c>
      <c r="G133" s="45">
        <v>610.98</v>
      </c>
      <c r="H133" s="45">
        <v>2809.92</v>
      </c>
      <c r="I133" s="45" t="s">
        <v>38</v>
      </c>
      <c r="J133" s="45" t="s">
        <v>38</v>
      </c>
      <c r="K133" s="45" t="s">
        <v>38</v>
      </c>
      <c r="L133" s="45" t="s">
        <v>38</v>
      </c>
      <c r="M133" s="45" t="s">
        <v>38</v>
      </c>
      <c r="N133" s="45">
        <v>42000</v>
      </c>
      <c r="O133" s="45" t="s">
        <v>38</v>
      </c>
      <c r="P133" s="45" t="s">
        <v>38</v>
      </c>
      <c r="Q133" s="45" t="s">
        <v>38</v>
      </c>
      <c r="R133" s="45" t="s">
        <v>38</v>
      </c>
      <c r="S133" s="45">
        <v>106.66</v>
      </c>
      <c r="T133" s="45">
        <v>0.70330000000000004</v>
      </c>
      <c r="U133" s="45" t="s">
        <v>38</v>
      </c>
      <c r="V133" s="45" t="s">
        <v>38</v>
      </c>
      <c r="W133" s="45" t="s">
        <v>38</v>
      </c>
      <c r="X133" s="45" t="s">
        <v>38</v>
      </c>
      <c r="Y133" s="45" t="s">
        <v>38</v>
      </c>
      <c r="Z133" s="45" t="s">
        <v>38</v>
      </c>
      <c r="AA133" s="45" t="s">
        <v>38</v>
      </c>
      <c r="AB133" s="45">
        <v>157.47370000000001</v>
      </c>
      <c r="AC133" s="45" t="s">
        <v>38</v>
      </c>
      <c r="AD133" s="45">
        <v>6.7385000000000002</v>
      </c>
      <c r="AE133" s="45" t="s">
        <v>38</v>
      </c>
      <c r="AF133" s="45" t="s">
        <v>38</v>
      </c>
      <c r="AG133" s="45" t="s">
        <v>38</v>
      </c>
      <c r="AH133" s="45">
        <v>0.376</v>
      </c>
      <c r="AI133" s="45">
        <v>0.30099999999999999</v>
      </c>
      <c r="AJ133" s="45" t="s">
        <v>38</v>
      </c>
      <c r="AK133" s="45">
        <v>0.38450000000000001</v>
      </c>
      <c r="AL133" s="45">
        <v>3.64</v>
      </c>
      <c r="AM133" s="45">
        <v>3.75</v>
      </c>
      <c r="AN133" s="45" t="s">
        <v>38</v>
      </c>
      <c r="AO133" s="45">
        <v>3.6724999999999999</v>
      </c>
      <c r="AP133" s="45">
        <v>0.70899999999999996</v>
      </c>
      <c r="AQ133" s="45">
        <v>17.7577400158</v>
      </c>
    </row>
    <row r="134" spans="1:43" x14ac:dyDescent="0.25">
      <c r="A134" s="5">
        <v>2</v>
      </c>
      <c r="B134" s="45">
        <v>6.3609</v>
      </c>
      <c r="C134" s="45">
        <v>0.75029999999999997</v>
      </c>
      <c r="D134" s="45">
        <v>0.10100000000000001</v>
      </c>
      <c r="E134" s="45">
        <v>3.5436000000000001</v>
      </c>
      <c r="F134" s="45">
        <v>1.3334999999999999</v>
      </c>
      <c r="G134" s="45">
        <v>610.98</v>
      </c>
      <c r="H134" s="45">
        <v>2809.92</v>
      </c>
      <c r="I134" s="45">
        <v>21.318999999999999</v>
      </c>
      <c r="J134" s="45">
        <v>261.58</v>
      </c>
      <c r="K134" s="45">
        <v>101.8</v>
      </c>
      <c r="L134" s="45">
        <v>66.663600000000002</v>
      </c>
      <c r="M134" s="45">
        <v>13936</v>
      </c>
      <c r="N134" s="45" t="s">
        <v>38</v>
      </c>
      <c r="O134" s="45">
        <v>329.99</v>
      </c>
      <c r="P134" s="45">
        <v>1067.5</v>
      </c>
      <c r="Q134" s="45">
        <v>3.9264999999999999</v>
      </c>
      <c r="R134" s="45">
        <v>19.0943</v>
      </c>
      <c r="S134" s="45">
        <v>106.66</v>
      </c>
      <c r="T134" s="45">
        <v>0.70099999999999996</v>
      </c>
      <c r="U134" s="45">
        <v>115.61</v>
      </c>
      <c r="V134" s="45">
        <v>3.266</v>
      </c>
      <c r="W134" s="45">
        <v>51.734000000000002</v>
      </c>
      <c r="X134" s="45">
        <v>3.5562999999999998</v>
      </c>
      <c r="Y134" s="45" t="s">
        <v>38</v>
      </c>
      <c r="Z134" s="45">
        <v>1.3334999999999999</v>
      </c>
      <c r="AA134" s="45">
        <v>12.61265</v>
      </c>
      <c r="AB134" s="45">
        <v>157.76419999999999</v>
      </c>
      <c r="AC134" s="45">
        <v>31.704000000000001</v>
      </c>
      <c r="AD134" s="45">
        <v>6.7431999999999999</v>
      </c>
      <c r="AE134" s="45">
        <v>28.948</v>
      </c>
      <c r="AF134" s="45">
        <v>68827.5</v>
      </c>
      <c r="AG134" s="45">
        <v>115.4487</v>
      </c>
      <c r="AH134" s="45">
        <v>0.376</v>
      </c>
      <c r="AI134" s="45">
        <v>0.30130000000000001</v>
      </c>
      <c r="AJ134" s="45">
        <v>34.328499999999998</v>
      </c>
      <c r="AK134" s="45">
        <v>0.38450000000000001</v>
      </c>
      <c r="AL134" s="45">
        <v>3.64</v>
      </c>
      <c r="AM134" s="45">
        <v>3.75</v>
      </c>
      <c r="AN134" s="45" t="s">
        <v>38</v>
      </c>
      <c r="AO134" s="45">
        <v>3.6724999999999999</v>
      </c>
      <c r="AP134" s="45">
        <v>0.70899999999999996</v>
      </c>
      <c r="AQ134" s="45">
        <v>17.645478546700001</v>
      </c>
    </row>
    <row r="135" spans="1:43" x14ac:dyDescent="0.25">
      <c r="A135" s="5">
        <v>3</v>
      </c>
      <c r="B135" s="45">
        <v>6.3560999999999996</v>
      </c>
      <c r="C135" s="45">
        <v>0.75239999999999996</v>
      </c>
      <c r="D135" s="45">
        <v>0.1008</v>
      </c>
      <c r="E135" s="45">
        <v>3.5478000000000001</v>
      </c>
      <c r="F135" s="45">
        <v>1.3333999999999999</v>
      </c>
      <c r="G135" s="45">
        <v>617.69000000000005</v>
      </c>
      <c r="H135" s="45">
        <v>2831.99</v>
      </c>
      <c r="I135" s="45">
        <v>21.332000000000001</v>
      </c>
      <c r="J135" s="45">
        <v>262.12</v>
      </c>
      <c r="K135" s="45">
        <v>101.95</v>
      </c>
      <c r="L135" s="45">
        <v>66.609300000000005</v>
      </c>
      <c r="M135" s="45">
        <v>13965</v>
      </c>
      <c r="N135" s="45">
        <v>42000</v>
      </c>
      <c r="O135" s="45">
        <v>330.72</v>
      </c>
      <c r="P135" s="45">
        <v>1074.9000000000001</v>
      </c>
      <c r="Q135" s="45">
        <v>3.9378000000000002</v>
      </c>
      <c r="R135" s="45">
        <v>19.122299999999999</v>
      </c>
      <c r="S135" s="45">
        <v>106.66</v>
      </c>
      <c r="T135" s="45">
        <v>0.70069999999999999</v>
      </c>
      <c r="U135" s="45">
        <v>115.6138</v>
      </c>
      <c r="V135" s="45">
        <v>3.274</v>
      </c>
      <c r="W135" s="45">
        <v>51.866999999999997</v>
      </c>
      <c r="X135" s="45" t="s">
        <v>38</v>
      </c>
      <c r="Y135" s="45">
        <v>63.485999999999997</v>
      </c>
      <c r="Z135" s="45">
        <v>1.3333999999999999</v>
      </c>
      <c r="AA135" s="45">
        <v>12.634399999999999</v>
      </c>
      <c r="AB135" s="45">
        <v>157.77809999999999</v>
      </c>
      <c r="AC135" s="45">
        <v>31.693000000000001</v>
      </c>
      <c r="AD135" s="45">
        <v>6.7271000000000001</v>
      </c>
      <c r="AE135" s="45">
        <v>29.146000000000001</v>
      </c>
      <c r="AF135" s="45">
        <v>68827.5</v>
      </c>
      <c r="AG135" s="45">
        <v>115.47499999999999</v>
      </c>
      <c r="AH135" s="45">
        <v>0.376</v>
      </c>
      <c r="AI135" s="45">
        <v>0.30130000000000001</v>
      </c>
      <c r="AJ135" s="45">
        <v>34.393900000000002</v>
      </c>
      <c r="AK135" s="45">
        <v>0.38450000000000001</v>
      </c>
      <c r="AL135" s="45">
        <v>3.64</v>
      </c>
      <c r="AM135" s="45">
        <v>3.75</v>
      </c>
      <c r="AN135" s="45">
        <v>2.4559199999999999</v>
      </c>
      <c r="AO135" s="45">
        <v>3.6724999999999999</v>
      </c>
      <c r="AP135" s="45">
        <v>0.70899999999999996</v>
      </c>
      <c r="AQ135" s="45">
        <v>17.624142411000001</v>
      </c>
    </row>
    <row r="136" spans="1:43" x14ac:dyDescent="0.25">
      <c r="A136" s="5">
        <v>4</v>
      </c>
      <c r="B136" s="45">
        <v>6.3540000000000001</v>
      </c>
      <c r="C136" s="45">
        <v>0.75380000000000003</v>
      </c>
      <c r="D136" s="45">
        <v>0.1009</v>
      </c>
      <c r="E136" s="45">
        <v>3.5234000000000001</v>
      </c>
      <c r="F136" s="45">
        <v>1.3293999999999999</v>
      </c>
      <c r="G136" s="45">
        <v>619.17999999999995</v>
      </c>
      <c r="H136" s="45">
        <v>2857.85</v>
      </c>
      <c r="I136" s="45">
        <v>21.31</v>
      </c>
      <c r="J136" s="45">
        <v>262.81</v>
      </c>
      <c r="K136" s="45">
        <v>102.17</v>
      </c>
      <c r="L136" s="45">
        <v>66.768100000000004</v>
      </c>
      <c r="M136" s="45">
        <v>13943</v>
      </c>
      <c r="N136" s="45" t="s">
        <v>38</v>
      </c>
      <c r="O136" s="45">
        <v>328.99</v>
      </c>
      <c r="P136" s="45">
        <v>1076.5</v>
      </c>
      <c r="Q136" s="45">
        <v>3.9344999999999999</v>
      </c>
      <c r="R136" s="45">
        <v>19.201699999999999</v>
      </c>
      <c r="S136" s="45">
        <v>106.64</v>
      </c>
      <c r="T136" s="45">
        <v>0.70509999999999995</v>
      </c>
      <c r="U136" s="45">
        <v>115.6155</v>
      </c>
      <c r="V136" s="45">
        <v>3.27</v>
      </c>
      <c r="W136" s="45">
        <v>51.86</v>
      </c>
      <c r="X136" s="45">
        <v>3.5754000000000001</v>
      </c>
      <c r="Y136" s="45">
        <v>63.2012</v>
      </c>
      <c r="Z136" s="45">
        <v>1.3293999999999999</v>
      </c>
      <c r="AA136" s="45">
        <v>12.601000000000001</v>
      </c>
      <c r="AB136" s="45">
        <v>157.83260000000001</v>
      </c>
      <c r="AC136" s="45">
        <v>31.64</v>
      </c>
      <c r="AD136" s="45">
        <v>6.7507999999999999</v>
      </c>
      <c r="AE136" s="45">
        <v>29.140999999999998</v>
      </c>
      <c r="AF136" s="45">
        <v>68827.5</v>
      </c>
      <c r="AG136" s="45">
        <v>115.5746</v>
      </c>
      <c r="AH136" s="45">
        <v>0.376</v>
      </c>
      <c r="AI136" s="45">
        <v>0.30130000000000001</v>
      </c>
      <c r="AJ136" s="45">
        <v>34.488799999999998</v>
      </c>
      <c r="AK136" s="45">
        <v>0.38450000000000001</v>
      </c>
      <c r="AL136" s="45">
        <v>3.64</v>
      </c>
      <c r="AM136" s="45">
        <v>3.75</v>
      </c>
      <c r="AN136" s="45" t="s">
        <v>38</v>
      </c>
      <c r="AO136" s="45">
        <v>3.6724999999999999</v>
      </c>
      <c r="AP136" s="45">
        <v>0.70899999999999996</v>
      </c>
      <c r="AQ136" s="45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45">
        <v>6.3644999999999996</v>
      </c>
      <c r="C139" s="45">
        <v>0.752</v>
      </c>
      <c r="D139" s="45">
        <v>0.10100000000000001</v>
      </c>
      <c r="E139" s="45">
        <v>3.5451999999999999</v>
      </c>
      <c r="F139" s="45">
        <v>1.3332999999999999</v>
      </c>
      <c r="G139" s="45">
        <v>621.36</v>
      </c>
      <c r="H139" s="45">
        <v>2843.41</v>
      </c>
      <c r="I139" s="45">
        <v>21.437999999999999</v>
      </c>
      <c r="J139" s="45">
        <v>263.08999999999997</v>
      </c>
      <c r="K139" s="45">
        <v>102.15</v>
      </c>
      <c r="L139" s="45">
        <v>67.105999999999995</v>
      </c>
      <c r="M139" s="45">
        <v>13956</v>
      </c>
      <c r="N139" s="45">
        <v>42000</v>
      </c>
      <c r="O139" s="45" t="s">
        <v>38</v>
      </c>
      <c r="P139" s="45" t="s">
        <v>38</v>
      </c>
      <c r="Q139" s="45">
        <v>3.9415</v>
      </c>
      <c r="R139" s="45">
        <v>19.423200000000001</v>
      </c>
      <c r="S139" s="45">
        <v>106.98</v>
      </c>
      <c r="T139" s="45">
        <v>0.70289999999999997</v>
      </c>
      <c r="U139" s="45">
        <v>115.619</v>
      </c>
      <c r="V139" s="45">
        <v>3.2770000000000001</v>
      </c>
      <c r="W139" s="45">
        <v>51.646999999999998</v>
      </c>
      <c r="X139" s="45">
        <v>3.5634000000000001</v>
      </c>
      <c r="Y139" s="45">
        <v>62.714799999999997</v>
      </c>
      <c r="Z139" s="45">
        <v>1.3332999999999999</v>
      </c>
      <c r="AA139" s="45">
        <v>12.56155</v>
      </c>
      <c r="AB139" s="45" t="s">
        <v>38</v>
      </c>
      <c r="AC139" s="45">
        <v>31.777000000000001</v>
      </c>
      <c r="AD139" s="45">
        <v>6.7491000000000003</v>
      </c>
      <c r="AE139" s="45">
        <v>29.350999999999999</v>
      </c>
      <c r="AF139" s="45">
        <v>69825</v>
      </c>
      <c r="AG139" s="45">
        <v>115.66370000000001</v>
      </c>
      <c r="AH139" s="45">
        <v>0.376</v>
      </c>
      <c r="AI139" s="45">
        <v>0.30130000000000001</v>
      </c>
      <c r="AJ139" s="45">
        <v>34.526000000000003</v>
      </c>
      <c r="AK139" s="45">
        <v>0.38450000000000001</v>
      </c>
      <c r="AL139" s="45">
        <v>3.64</v>
      </c>
      <c r="AM139" s="45">
        <v>3.75</v>
      </c>
      <c r="AN139" s="45">
        <v>2.46427</v>
      </c>
      <c r="AO139" s="45">
        <v>3.6724999999999999</v>
      </c>
      <c r="AP139" s="45">
        <v>0.70899999999999996</v>
      </c>
      <c r="AQ139" s="45">
        <v>17.696225730799998</v>
      </c>
    </row>
    <row r="140" spans="1:43" x14ac:dyDescent="0.25">
      <c r="A140" s="5">
        <v>8</v>
      </c>
      <c r="B140" s="45">
        <v>6.3676000000000004</v>
      </c>
      <c r="C140" s="45">
        <v>0.75139999999999996</v>
      </c>
      <c r="D140" s="45">
        <v>0.1007</v>
      </c>
      <c r="E140" s="45">
        <v>3.5781999999999998</v>
      </c>
      <c r="F140" s="45">
        <v>1.3368</v>
      </c>
      <c r="G140" s="45">
        <v>627.08000000000004</v>
      </c>
      <c r="H140" s="45">
        <v>2817.2</v>
      </c>
      <c r="I140" s="45" t="s">
        <v>38</v>
      </c>
      <c r="J140" s="45">
        <v>264.56</v>
      </c>
      <c r="K140" s="45">
        <v>102.75</v>
      </c>
      <c r="L140" s="45">
        <v>67.0809</v>
      </c>
      <c r="M140" s="45">
        <v>14036</v>
      </c>
      <c r="N140" s="45">
        <v>42000</v>
      </c>
      <c r="O140" s="45" t="s">
        <v>38</v>
      </c>
      <c r="P140" s="45">
        <v>1076.7</v>
      </c>
      <c r="Q140" s="45">
        <v>3.95</v>
      </c>
      <c r="R140" s="45">
        <v>19.578099999999999</v>
      </c>
      <c r="S140" s="45">
        <v>107.42</v>
      </c>
      <c r="T140" s="45">
        <v>0.70189999999999997</v>
      </c>
      <c r="U140" s="45">
        <v>115.61060000000001</v>
      </c>
      <c r="V140" s="45">
        <v>3.2850000000000001</v>
      </c>
      <c r="W140" s="45">
        <v>51.805</v>
      </c>
      <c r="X140" s="45">
        <v>3.5884</v>
      </c>
      <c r="Y140" s="45">
        <v>63.006599999999999</v>
      </c>
      <c r="Z140" s="45">
        <v>1.3368</v>
      </c>
      <c r="AA140" s="45">
        <v>12.539149999999999</v>
      </c>
      <c r="AB140" s="45">
        <v>157.7261</v>
      </c>
      <c r="AC140" s="45">
        <v>31.885999999999999</v>
      </c>
      <c r="AD140" s="45">
        <v>6.7587000000000002</v>
      </c>
      <c r="AE140" s="45">
        <v>29.959</v>
      </c>
      <c r="AF140" s="45">
        <v>69825</v>
      </c>
      <c r="AG140" s="45">
        <v>115.9051</v>
      </c>
      <c r="AH140" s="45">
        <v>0.376</v>
      </c>
      <c r="AI140" s="45">
        <v>0.30149999999999999</v>
      </c>
      <c r="AJ140" s="45">
        <v>34.554900000000004</v>
      </c>
      <c r="AK140" s="45">
        <v>0.38450000000000001</v>
      </c>
      <c r="AL140" s="45">
        <v>3.64</v>
      </c>
      <c r="AM140" s="45">
        <v>3.75</v>
      </c>
      <c r="AN140" s="45">
        <v>2.4688099999999999</v>
      </c>
      <c r="AO140" s="45">
        <v>3.6724999999999999</v>
      </c>
      <c r="AP140" s="45">
        <v>0.70899999999999996</v>
      </c>
      <c r="AQ140" s="45">
        <v>17.7037148436</v>
      </c>
    </row>
    <row r="141" spans="1:43" x14ac:dyDescent="0.25">
      <c r="A141" s="5">
        <v>9</v>
      </c>
      <c r="B141" s="45">
        <v>6.3803000000000001</v>
      </c>
      <c r="C141" s="45">
        <v>0.74350000000000005</v>
      </c>
      <c r="D141" s="45">
        <v>0.1008</v>
      </c>
      <c r="E141" s="45">
        <v>3.5937000000000001</v>
      </c>
      <c r="F141" s="45">
        <v>1.3421000000000001</v>
      </c>
      <c r="G141" s="45">
        <v>636</v>
      </c>
      <c r="H141" s="45">
        <v>2866</v>
      </c>
      <c r="I141" s="45">
        <v>21.524999999999999</v>
      </c>
      <c r="J141" s="45">
        <v>265.44</v>
      </c>
      <c r="K141" s="45">
        <v>102.97</v>
      </c>
      <c r="L141" s="45">
        <v>67.381500000000003</v>
      </c>
      <c r="M141" s="45">
        <v>14074</v>
      </c>
      <c r="N141" s="45">
        <v>42000</v>
      </c>
      <c r="O141" s="45" t="s">
        <v>38</v>
      </c>
      <c r="P141" s="45">
        <v>1078.2</v>
      </c>
      <c r="Q141" s="45" t="s">
        <v>38</v>
      </c>
      <c r="R141" s="45">
        <v>19.538699999999999</v>
      </c>
      <c r="S141" s="45">
        <v>107.33</v>
      </c>
      <c r="T141" s="45">
        <v>0.69610000000000005</v>
      </c>
      <c r="U141" s="45">
        <v>115.61969999999999</v>
      </c>
      <c r="V141" s="45">
        <v>3.29</v>
      </c>
      <c r="W141" s="45">
        <v>51.887</v>
      </c>
      <c r="X141" s="45">
        <v>3.609</v>
      </c>
      <c r="Y141" s="45" t="s">
        <v>38</v>
      </c>
      <c r="Z141" s="45">
        <v>1.3421000000000001</v>
      </c>
      <c r="AA141" s="45">
        <v>12.5808</v>
      </c>
      <c r="AB141" s="45">
        <v>157.52760000000001</v>
      </c>
      <c r="AC141" s="45">
        <v>32.07</v>
      </c>
      <c r="AD141" s="45">
        <v>6.7610000000000001</v>
      </c>
      <c r="AE141" s="45">
        <v>30.454999999999998</v>
      </c>
      <c r="AF141" s="45">
        <v>69825</v>
      </c>
      <c r="AG141" s="45">
        <v>115.8002</v>
      </c>
      <c r="AH141" s="45">
        <v>0.376</v>
      </c>
      <c r="AI141" s="45" t="s">
        <v>38</v>
      </c>
      <c r="AJ141" s="45">
        <v>34.647300000000001</v>
      </c>
      <c r="AK141" s="45">
        <v>0.38450000000000001</v>
      </c>
      <c r="AL141" s="45">
        <v>3.64</v>
      </c>
      <c r="AM141" s="45">
        <v>3.75</v>
      </c>
      <c r="AN141" s="45">
        <v>2.4749599999999998</v>
      </c>
      <c r="AO141" s="45">
        <v>3.6724999999999999</v>
      </c>
      <c r="AP141" s="45">
        <v>0.70899999999999996</v>
      </c>
      <c r="AQ141" s="45">
        <v>17.7756813614</v>
      </c>
    </row>
    <row r="142" spans="1:43" x14ac:dyDescent="0.25">
      <c r="A142" s="5">
        <v>10</v>
      </c>
      <c r="B142" s="45">
        <v>6.3659999999999997</v>
      </c>
      <c r="C142" s="45">
        <v>0.74580000000000002</v>
      </c>
      <c r="D142" s="45" t="s">
        <v>38</v>
      </c>
      <c r="E142" s="45">
        <v>3.5560999999999998</v>
      </c>
      <c r="F142" s="45">
        <v>1.3442000000000001</v>
      </c>
      <c r="G142" s="45">
        <v>632.91999999999996</v>
      </c>
      <c r="H142" s="45">
        <v>2859.51</v>
      </c>
      <c r="I142" s="45">
        <v>21.465</v>
      </c>
      <c r="J142" s="45">
        <v>264.79000000000002</v>
      </c>
      <c r="K142" s="45" t="s">
        <v>38</v>
      </c>
      <c r="L142" s="45">
        <v>67.378600000000006</v>
      </c>
      <c r="M142" s="45" t="s">
        <v>38</v>
      </c>
      <c r="N142" s="45">
        <v>42000</v>
      </c>
      <c r="O142" s="45">
        <v>327.63</v>
      </c>
      <c r="P142" s="45">
        <v>1081.3</v>
      </c>
      <c r="Q142" s="45" t="s">
        <v>38</v>
      </c>
      <c r="R142" s="45">
        <v>19.2989</v>
      </c>
      <c r="S142" s="45">
        <v>107.62</v>
      </c>
      <c r="T142" s="45">
        <v>0.69210000000000005</v>
      </c>
      <c r="U142" s="45">
        <v>115.6153</v>
      </c>
      <c r="V142" s="45">
        <v>3.2730000000000001</v>
      </c>
      <c r="W142" s="45">
        <v>52.008000000000003</v>
      </c>
      <c r="X142" s="45">
        <v>3.5773000000000001</v>
      </c>
      <c r="Y142" s="45">
        <v>62.5229</v>
      </c>
      <c r="Z142" s="45">
        <v>1.3442000000000001</v>
      </c>
      <c r="AA142" s="45">
        <v>12.3497</v>
      </c>
      <c r="AB142" s="45">
        <v>157.79140000000001</v>
      </c>
      <c r="AC142" s="45">
        <v>32.112000000000002</v>
      </c>
      <c r="AD142" s="45">
        <v>6.7682000000000002</v>
      </c>
      <c r="AE142" s="45">
        <v>30.006</v>
      </c>
      <c r="AF142" s="45">
        <v>69825</v>
      </c>
      <c r="AG142" s="45">
        <v>115.6743</v>
      </c>
      <c r="AH142" s="45">
        <v>0.376</v>
      </c>
      <c r="AI142" s="45">
        <v>0.30170000000000002</v>
      </c>
      <c r="AJ142" s="45">
        <v>34.665700000000001</v>
      </c>
      <c r="AK142" s="45">
        <v>0.38450000000000001</v>
      </c>
      <c r="AL142" s="45">
        <v>3.64</v>
      </c>
      <c r="AM142" s="45">
        <v>3.75</v>
      </c>
      <c r="AN142" s="45">
        <v>2.49377</v>
      </c>
      <c r="AO142" s="45">
        <v>3.6724999999999999</v>
      </c>
      <c r="AP142" s="45">
        <v>0.70899999999999996</v>
      </c>
      <c r="AQ142" s="45">
        <v>17.789349333200001</v>
      </c>
    </row>
    <row r="143" spans="1:43" x14ac:dyDescent="0.25">
      <c r="A143" s="5">
        <v>11</v>
      </c>
      <c r="B143" s="45">
        <v>6.3437999999999999</v>
      </c>
      <c r="C143" s="45">
        <v>0.75339999999999996</v>
      </c>
      <c r="D143" s="45">
        <v>0.1024</v>
      </c>
      <c r="E143" s="45">
        <v>3.5710000000000002</v>
      </c>
      <c r="F143" s="45">
        <v>1.337</v>
      </c>
      <c r="G143" s="45">
        <v>626.82000000000005</v>
      </c>
      <c r="H143" s="45">
        <v>2822.37</v>
      </c>
      <c r="I143" s="45">
        <v>21.37</v>
      </c>
      <c r="J143" s="45">
        <v>263.79000000000002</v>
      </c>
      <c r="K143" s="45">
        <v>102.47</v>
      </c>
      <c r="L143" s="45">
        <v>67.220299999999995</v>
      </c>
      <c r="M143" s="45">
        <v>14048</v>
      </c>
      <c r="N143" s="45" t="s">
        <v>38</v>
      </c>
      <c r="O143" s="45">
        <v>326.39999999999998</v>
      </c>
      <c r="P143" s="45">
        <v>1075.3</v>
      </c>
      <c r="Q143" s="45" t="s">
        <v>38</v>
      </c>
      <c r="R143" s="45">
        <v>19.353899999999999</v>
      </c>
      <c r="S143" s="45">
        <v>107.7</v>
      </c>
      <c r="T143" s="45">
        <v>0.69610000000000005</v>
      </c>
      <c r="U143" s="45">
        <v>115.61669999999999</v>
      </c>
      <c r="V143" s="45">
        <v>3.2589999999999999</v>
      </c>
      <c r="W143" s="45">
        <v>51.887</v>
      </c>
      <c r="X143" s="45">
        <v>3.5708000000000002</v>
      </c>
      <c r="Y143" s="45">
        <v>61.735399999999998</v>
      </c>
      <c r="Z143" s="45">
        <v>1.337</v>
      </c>
      <c r="AA143" s="45">
        <v>12.2582</v>
      </c>
      <c r="AB143" s="45">
        <v>157.87909999999999</v>
      </c>
      <c r="AC143" s="45">
        <v>31.940999999999999</v>
      </c>
      <c r="AD143" s="45">
        <v>6.7412000000000001</v>
      </c>
      <c r="AE143" s="45">
        <v>30.221</v>
      </c>
      <c r="AF143" s="45">
        <v>69825</v>
      </c>
      <c r="AG143" s="45">
        <v>115.55370000000001</v>
      </c>
      <c r="AH143" s="45">
        <v>0.376</v>
      </c>
      <c r="AI143" s="45">
        <v>0.30170000000000002</v>
      </c>
      <c r="AJ143" s="45">
        <v>34.628999999999998</v>
      </c>
      <c r="AK143" s="45">
        <v>0.38450000000000001</v>
      </c>
      <c r="AL143" s="45">
        <v>3.64</v>
      </c>
      <c r="AM143" s="45">
        <v>3.75</v>
      </c>
      <c r="AN143" s="45">
        <v>2.5042800000000001</v>
      </c>
      <c r="AO143" s="45">
        <v>3.6724999999999999</v>
      </c>
      <c r="AP143" s="45">
        <v>0.70899999999999996</v>
      </c>
      <c r="AQ143" s="45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45">
        <v>6.3367000000000004</v>
      </c>
      <c r="C146" s="45">
        <v>0.75490000000000002</v>
      </c>
      <c r="D146" s="45">
        <v>0.1021</v>
      </c>
      <c r="E146" s="45">
        <v>3.6091000000000002</v>
      </c>
      <c r="F146" s="45">
        <v>1.3327</v>
      </c>
      <c r="G146" s="45">
        <v>618.5</v>
      </c>
      <c r="H146" s="45">
        <v>2824.05</v>
      </c>
      <c r="I146" s="45">
        <v>21.263999999999999</v>
      </c>
      <c r="J146" s="45">
        <v>262.95</v>
      </c>
      <c r="K146" s="45">
        <v>102</v>
      </c>
      <c r="L146" s="45">
        <v>67.315299999999993</v>
      </c>
      <c r="M146" s="45">
        <v>13976</v>
      </c>
      <c r="N146" s="45">
        <v>42000</v>
      </c>
      <c r="O146" s="45">
        <v>327.85</v>
      </c>
      <c r="P146" s="45">
        <v>1068.5999999999999</v>
      </c>
      <c r="Q146" s="45">
        <v>3.9550000000000001</v>
      </c>
      <c r="R146" s="45" t="s">
        <v>38</v>
      </c>
      <c r="S146" s="45">
        <v>107.73</v>
      </c>
      <c r="T146" s="45">
        <v>0.69720000000000004</v>
      </c>
      <c r="U146" s="45">
        <v>115.6114</v>
      </c>
      <c r="V146" s="45">
        <v>3.258</v>
      </c>
      <c r="W146" s="45" t="s">
        <v>38</v>
      </c>
      <c r="X146" s="45">
        <v>3.5558000000000001</v>
      </c>
      <c r="Y146" s="45">
        <v>61.7684</v>
      </c>
      <c r="Z146" s="45">
        <v>1.3327</v>
      </c>
      <c r="AA146" s="45">
        <v>12.2567</v>
      </c>
      <c r="AB146" s="45">
        <v>157.88220000000001</v>
      </c>
      <c r="AC146" s="45">
        <v>31.82</v>
      </c>
      <c r="AD146" s="45">
        <v>6.7454000000000001</v>
      </c>
      <c r="AE146" s="45">
        <v>30.559000000000001</v>
      </c>
      <c r="AF146" s="45">
        <v>69825</v>
      </c>
      <c r="AG146" s="45">
        <v>115.4435</v>
      </c>
      <c r="AH146" s="45">
        <v>0.376</v>
      </c>
      <c r="AI146" s="45">
        <v>0.30145</v>
      </c>
      <c r="AJ146" s="45">
        <v>34.5565</v>
      </c>
      <c r="AK146" s="45">
        <v>0.38450000000000001</v>
      </c>
      <c r="AL146" s="45">
        <v>3.64</v>
      </c>
      <c r="AM146" s="45">
        <v>3.75</v>
      </c>
      <c r="AN146" s="45">
        <v>2.5055700000000001</v>
      </c>
      <c r="AO146" s="45">
        <v>3.6724999999999999</v>
      </c>
      <c r="AP146" s="45">
        <v>0.70899999999999996</v>
      </c>
      <c r="AQ146" s="45">
        <v>17.811931605200002</v>
      </c>
    </row>
    <row r="147" spans="1:43" x14ac:dyDescent="0.25">
      <c r="A147" s="5">
        <v>15</v>
      </c>
      <c r="B147" s="45">
        <v>6.3558000000000003</v>
      </c>
      <c r="C147" s="45">
        <v>0.75080000000000002</v>
      </c>
      <c r="D147" s="45">
        <v>0.10059999999999999</v>
      </c>
      <c r="E147" s="45">
        <v>3.6747000000000001</v>
      </c>
      <c r="F147" s="45">
        <v>1.3361000000000001</v>
      </c>
      <c r="G147" s="45">
        <v>622.94000000000005</v>
      </c>
      <c r="H147" s="45">
        <v>2824.05</v>
      </c>
      <c r="I147" s="45">
        <v>21.501000000000001</v>
      </c>
      <c r="J147" s="45">
        <v>266.18</v>
      </c>
      <c r="K147" s="45">
        <v>102.85</v>
      </c>
      <c r="L147" s="45">
        <v>67.528800000000004</v>
      </c>
      <c r="M147" s="45">
        <v>14020</v>
      </c>
      <c r="N147" s="45">
        <v>42000</v>
      </c>
      <c r="O147" s="45">
        <v>327.77</v>
      </c>
      <c r="P147" s="45">
        <v>1066.5999999999999</v>
      </c>
      <c r="Q147" s="45">
        <v>3.952</v>
      </c>
      <c r="R147" s="45">
        <v>19.785399999999999</v>
      </c>
      <c r="S147" s="45">
        <v>108.02</v>
      </c>
      <c r="T147" s="45">
        <v>0.6915</v>
      </c>
      <c r="U147" s="45">
        <v>115.61</v>
      </c>
      <c r="V147" s="45">
        <v>3.2679999999999998</v>
      </c>
      <c r="W147" s="45">
        <v>52.097999999999999</v>
      </c>
      <c r="X147" s="45">
        <v>3.5931000000000002</v>
      </c>
      <c r="Y147" s="45">
        <v>61.916400000000003</v>
      </c>
      <c r="Z147" s="45">
        <v>1.3361000000000001</v>
      </c>
      <c r="AA147" s="45">
        <v>12.485300000000001</v>
      </c>
      <c r="AB147" s="45">
        <v>157.92150000000001</v>
      </c>
      <c r="AC147" s="45">
        <v>31.901</v>
      </c>
      <c r="AD147" s="45">
        <v>6.7385999999999999</v>
      </c>
      <c r="AE147" s="45" t="s">
        <v>38</v>
      </c>
      <c r="AF147" s="45">
        <v>69825</v>
      </c>
      <c r="AG147" s="45">
        <v>115.9576</v>
      </c>
      <c r="AH147" s="45">
        <v>0.376</v>
      </c>
      <c r="AI147" s="45">
        <v>0.30154999999999998</v>
      </c>
      <c r="AJ147" s="45">
        <v>34.485700000000001</v>
      </c>
      <c r="AK147" s="45">
        <v>0.38450000000000001</v>
      </c>
      <c r="AL147" s="45">
        <v>3.64</v>
      </c>
      <c r="AM147" s="45">
        <v>3.75</v>
      </c>
      <c r="AN147" s="45">
        <v>2.5069699999999999</v>
      </c>
      <c r="AO147" s="45">
        <v>3.6724999999999999</v>
      </c>
      <c r="AP147" s="45">
        <v>0.70899999999999996</v>
      </c>
      <c r="AQ147" s="45">
        <v>17.8285998699</v>
      </c>
    </row>
    <row r="148" spans="1:43" x14ac:dyDescent="0.25">
      <c r="A148" s="5">
        <v>16</v>
      </c>
      <c r="B148" s="45">
        <v>6.3688000000000002</v>
      </c>
      <c r="C148" s="45">
        <v>0.74839999999999995</v>
      </c>
      <c r="D148" s="45">
        <v>0.1009</v>
      </c>
      <c r="E148" s="45">
        <v>3.6797</v>
      </c>
      <c r="F148" s="45">
        <v>1.3425</v>
      </c>
      <c r="G148" s="45">
        <v>632.73</v>
      </c>
      <c r="H148" s="45">
        <v>2889.87</v>
      </c>
      <c r="I148" s="45">
        <v>21.678999999999998</v>
      </c>
      <c r="J148" s="45">
        <v>267.94</v>
      </c>
      <c r="K148" s="45">
        <v>104.39</v>
      </c>
      <c r="L148" s="45">
        <v>67.827600000000004</v>
      </c>
      <c r="M148" s="45">
        <v>14094</v>
      </c>
      <c r="N148" s="45">
        <v>42000</v>
      </c>
      <c r="O148" s="45">
        <v>329.16</v>
      </c>
      <c r="P148" s="45">
        <v>1072.5999999999999</v>
      </c>
      <c r="Q148" s="45">
        <v>3.9645000000000001</v>
      </c>
      <c r="R148" s="45">
        <v>19.709399999999999</v>
      </c>
      <c r="S148" s="45">
        <v>108.92</v>
      </c>
      <c r="T148" s="45">
        <v>0.68630000000000002</v>
      </c>
      <c r="U148" s="45">
        <v>115.6176</v>
      </c>
      <c r="V148" s="45">
        <v>3.266</v>
      </c>
      <c r="W148" s="45">
        <v>52.401000000000003</v>
      </c>
      <c r="X148" s="45">
        <v>3.6240999999999999</v>
      </c>
      <c r="Y148" s="45">
        <v>62.3033</v>
      </c>
      <c r="Z148" s="45">
        <v>1.3425</v>
      </c>
      <c r="AA148" s="45">
        <v>12.520949999999999</v>
      </c>
      <c r="AB148" s="45">
        <v>158.03620000000001</v>
      </c>
      <c r="AC148" s="45">
        <v>32.103999999999999</v>
      </c>
      <c r="AD148" s="45">
        <v>6.7504999999999997</v>
      </c>
      <c r="AE148" s="45">
        <v>30.739000000000001</v>
      </c>
      <c r="AF148" s="45">
        <v>69825</v>
      </c>
      <c r="AG148" s="45">
        <v>116.0783</v>
      </c>
      <c r="AH148" s="45">
        <v>0.376</v>
      </c>
      <c r="AI148" s="45">
        <v>0.30185000000000001</v>
      </c>
      <c r="AJ148" s="45">
        <v>34.415700000000001</v>
      </c>
      <c r="AK148" s="45">
        <v>0.38450000000000001</v>
      </c>
      <c r="AL148" s="45">
        <v>3.64</v>
      </c>
      <c r="AM148" s="45">
        <v>3.75</v>
      </c>
      <c r="AN148" s="45">
        <v>2.5087999999999999</v>
      </c>
      <c r="AO148" s="45">
        <v>3.6724999999999999</v>
      </c>
      <c r="AP148" s="45">
        <v>0.70899999999999996</v>
      </c>
      <c r="AQ148" s="45">
        <v>17.888508315799999</v>
      </c>
    </row>
    <row r="149" spans="1:43" x14ac:dyDescent="0.25">
      <c r="A149" s="5">
        <v>17</v>
      </c>
      <c r="B149" s="45">
        <v>6.3654999999999999</v>
      </c>
      <c r="C149" s="45">
        <v>0.754</v>
      </c>
      <c r="D149" s="45">
        <v>0.1007</v>
      </c>
      <c r="E149" s="45">
        <v>3.6867999999999999</v>
      </c>
      <c r="F149" s="45">
        <v>1.339</v>
      </c>
      <c r="G149" s="45">
        <v>630.89</v>
      </c>
      <c r="H149" s="45">
        <v>2865.37</v>
      </c>
      <c r="I149" s="45">
        <v>21.646000000000001</v>
      </c>
      <c r="J149" s="45">
        <v>267.75</v>
      </c>
      <c r="K149" s="45">
        <v>104.55</v>
      </c>
      <c r="L149" s="45">
        <v>67.715599999999995</v>
      </c>
      <c r="M149" s="45">
        <v>14074</v>
      </c>
      <c r="N149" s="45">
        <v>42000</v>
      </c>
      <c r="O149" s="45">
        <v>329.16</v>
      </c>
      <c r="P149" s="45">
        <v>1078.7</v>
      </c>
      <c r="Q149" s="45">
        <v>3.968</v>
      </c>
      <c r="R149" s="45">
        <v>19.703299999999999</v>
      </c>
      <c r="S149" s="45">
        <v>108.48</v>
      </c>
      <c r="T149" s="45">
        <v>0.69130000000000003</v>
      </c>
      <c r="U149" s="45" t="s">
        <v>38</v>
      </c>
      <c r="V149" s="45">
        <v>3.2730000000000001</v>
      </c>
      <c r="W149" s="45">
        <v>52.286000000000001</v>
      </c>
      <c r="X149" s="45">
        <v>3.6282999999999999</v>
      </c>
      <c r="Y149" s="45">
        <v>61.8215</v>
      </c>
      <c r="Z149" s="45">
        <v>1.339</v>
      </c>
      <c r="AA149" s="45">
        <v>12.51925</v>
      </c>
      <c r="AB149" s="45">
        <v>158.5077</v>
      </c>
      <c r="AC149" s="45">
        <v>32.015000000000001</v>
      </c>
      <c r="AD149" s="45">
        <v>6.7478999999999996</v>
      </c>
      <c r="AE149" s="45">
        <v>31.151</v>
      </c>
      <c r="AF149" s="45">
        <v>69825</v>
      </c>
      <c r="AG149" s="45">
        <v>116.1097</v>
      </c>
      <c r="AH149" s="45">
        <v>0.376</v>
      </c>
      <c r="AI149" s="45">
        <v>0.30195</v>
      </c>
      <c r="AJ149" s="45">
        <v>34.367699999999999</v>
      </c>
      <c r="AK149" s="45">
        <v>0.38450000000000001</v>
      </c>
      <c r="AL149" s="45">
        <v>3.64</v>
      </c>
      <c r="AM149" s="45">
        <v>3.75</v>
      </c>
      <c r="AN149" s="45">
        <v>2.5124300000000002</v>
      </c>
      <c r="AO149" s="45">
        <v>3.6724999999999999</v>
      </c>
      <c r="AP149" s="45">
        <v>0.70899999999999996</v>
      </c>
      <c r="AQ149" s="45">
        <v>17.807173109099999</v>
      </c>
    </row>
    <row r="150" spans="1:43" x14ac:dyDescent="0.25">
      <c r="A150" s="5">
        <v>18</v>
      </c>
      <c r="B150" s="45">
        <v>6.3733000000000004</v>
      </c>
      <c r="C150" s="45">
        <v>0.75190000000000001</v>
      </c>
      <c r="D150" s="45">
        <v>9.98E-2</v>
      </c>
      <c r="E150" s="45">
        <v>3.7496999999999998</v>
      </c>
      <c r="F150" s="45">
        <v>1.3428</v>
      </c>
      <c r="G150" s="45">
        <v>632.36</v>
      </c>
      <c r="H150" s="45">
        <v>2886.23</v>
      </c>
      <c r="I150" s="45">
        <v>21.718</v>
      </c>
      <c r="J150" s="45">
        <v>268.76</v>
      </c>
      <c r="K150" s="45">
        <v>104.74</v>
      </c>
      <c r="L150" s="45">
        <v>67.957700000000003</v>
      </c>
      <c r="M150" s="45">
        <v>14107</v>
      </c>
      <c r="N150" s="45" t="s">
        <v>38</v>
      </c>
      <c r="O150" s="45">
        <v>328.31</v>
      </c>
      <c r="P150" s="45">
        <v>1079.3</v>
      </c>
      <c r="Q150" s="45">
        <v>3.9769999999999999</v>
      </c>
      <c r="R150" s="45">
        <v>19.931899999999999</v>
      </c>
      <c r="S150" s="45">
        <v>108.33</v>
      </c>
      <c r="T150" s="45">
        <v>0.68859999999999999</v>
      </c>
      <c r="U150" s="45">
        <v>115.6112</v>
      </c>
      <c r="V150" s="45">
        <v>3.286</v>
      </c>
      <c r="W150" s="45">
        <v>52.253999999999998</v>
      </c>
      <c r="X150" s="45">
        <v>3.6385000000000001</v>
      </c>
      <c r="Y150" s="45">
        <v>61.940800000000003</v>
      </c>
      <c r="Z150" s="45">
        <v>1.3428</v>
      </c>
      <c r="AA150" s="45">
        <v>12.70745</v>
      </c>
      <c r="AB150" s="45">
        <v>158.06639999999999</v>
      </c>
      <c r="AC150" s="45">
        <v>32.131</v>
      </c>
      <c r="AD150" s="45">
        <v>6.7647000000000004</v>
      </c>
      <c r="AE150" s="45">
        <v>31.407</v>
      </c>
      <c r="AF150" s="45">
        <v>69825</v>
      </c>
      <c r="AG150" s="45">
        <v>116.1832</v>
      </c>
      <c r="AH150" s="45">
        <v>0.376</v>
      </c>
      <c r="AI150" s="45">
        <v>0.30195</v>
      </c>
      <c r="AJ150" s="45">
        <v>34.451300000000003</v>
      </c>
      <c r="AK150" s="45">
        <v>0.38450000000000001</v>
      </c>
      <c r="AL150" s="45">
        <v>3.64</v>
      </c>
      <c r="AM150" s="45">
        <v>3.75</v>
      </c>
      <c r="AN150" s="45">
        <v>2.5159199999999999</v>
      </c>
      <c r="AO150" s="45">
        <v>3.6724999999999999</v>
      </c>
      <c r="AP150" s="45">
        <v>0.70899999999999996</v>
      </c>
      <c r="AQ150" s="45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45">
        <v>6.3918999999999997</v>
      </c>
      <c r="C153" s="45">
        <v>0.75190000000000001</v>
      </c>
      <c r="D153" s="45">
        <v>9.9599999999999994E-2</v>
      </c>
      <c r="E153" s="45">
        <v>3.7065999999999999</v>
      </c>
      <c r="F153" s="45">
        <v>1.3440000000000001</v>
      </c>
      <c r="G153" s="45" t="s">
        <v>38</v>
      </c>
      <c r="H153" s="45">
        <v>2925.67</v>
      </c>
      <c r="I153" s="45">
        <v>21.84</v>
      </c>
      <c r="J153" s="45" t="s">
        <v>38</v>
      </c>
      <c r="K153" s="45" t="s">
        <v>38</v>
      </c>
      <c r="L153" s="45">
        <v>68.088300000000004</v>
      </c>
      <c r="M153" s="45">
        <v>14176</v>
      </c>
      <c r="N153" s="45">
        <v>42050</v>
      </c>
      <c r="O153" s="45">
        <v>328.95</v>
      </c>
      <c r="P153" s="45">
        <v>1080</v>
      </c>
      <c r="Q153" s="45">
        <v>3.976</v>
      </c>
      <c r="R153" s="45">
        <v>19.9054</v>
      </c>
      <c r="S153" s="45">
        <v>108.82</v>
      </c>
      <c r="T153" s="45">
        <v>0.69040000000000001</v>
      </c>
      <c r="U153" s="45">
        <v>115.6202</v>
      </c>
      <c r="V153" s="45">
        <v>3.2839999999999998</v>
      </c>
      <c r="W153" s="45">
        <v>52.32</v>
      </c>
      <c r="X153" s="45">
        <v>3.6615000000000002</v>
      </c>
      <c r="Y153" s="45">
        <v>62.532699999999998</v>
      </c>
      <c r="Z153" s="45">
        <v>1.3440000000000001</v>
      </c>
      <c r="AA153" s="45">
        <v>12.851699999999999</v>
      </c>
      <c r="AB153" s="45">
        <v>157.81180000000001</v>
      </c>
      <c r="AC153" s="45">
        <v>32.21</v>
      </c>
      <c r="AD153" s="45">
        <v>6.7737999999999996</v>
      </c>
      <c r="AE153" s="45" t="s">
        <v>38</v>
      </c>
      <c r="AF153" s="45">
        <v>78553.125</v>
      </c>
      <c r="AG153" s="45">
        <v>116.2723</v>
      </c>
      <c r="AH153" s="45">
        <v>0.376</v>
      </c>
      <c r="AI153" s="45">
        <v>0.30225000000000002</v>
      </c>
      <c r="AJ153" s="45">
        <v>34.507899999999999</v>
      </c>
      <c r="AK153" s="45">
        <v>0.38450000000000001</v>
      </c>
      <c r="AL153" s="45">
        <v>3.64</v>
      </c>
      <c r="AM153" s="45">
        <v>3.75</v>
      </c>
      <c r="AN153" s="45">
        <v>2.5210400000000002</v>
      </c>
      <c r="AO153" s="45">
        <v>3.6724999999999999</v>
      </c>
      <c r="AP153" s="45">
        <v>0.70899999999999996</v>
      </c>
      <c r="AQ153" s="45">
        <v>17.902713982200002</v>
      </c>
    </row>
    <row r="154" spans="1:43" x14ac:dyDescent="0.25">
      <c r="A154" s="5">
        <v>22</v>
      </c>
      <c r="B154" s="45">
        <v>6.3685999999999998</v>
      </c>
      <c r="C154" s="45">
        <v>0.75880000000000003</v>
      </c>
      <c r="D154" s="45">
        <v>0.10050000000000001</v>
      </c>
      <c r="E154" s="45">
        <v>3.6496</v>
      </c>
      <c r="F154" s="45">
        <v>1.3398000000000001</v>
      </c>
      <c r="G154" s="45">
        <v>637.03</v>
      </c>
      <c r="H154" s="45">
        <v>2897.37</v>
      </c>
      <c r="I154" s="45">
        <v>21.791</v>
      </c>
      <c r="J154" s="45">
        <v>268.17</v>
      </c>
      <c r="K154" s="45">
        <v>104.67</v>
      </c>
      <c r="L154" s="45">
        <v>68.018699999999995</v>
      </c>
      <c r="M154" s="45">
        <v>14178</v>
      </c>
      <c r="N154" s="45">
        <v>42060</v>
      </c>
      <c r="O154" s="45">
        <v>327.11</v>
      </c>
      <c r="P154" s="45" t="s">
        <v>38</v>
      </c>
      <c r="Q154" s="45">
        <v>3.9765000000000001</v>
      </c>
      <c r="R154" s="45">
        <v>19.752800000000001</v>
      </c>
      <c r="S154" s="45">
        <v>109</v>
      </c>
      <c r="T154" s="45">
        <v>0.69499999999999995</v>
      </c>
      <c r="U154" s="45">
        <v>115.61150000000001</v>
      </c>
      <c r="V154" s="45">
        <v>3.2709999999999999</v>
      </c>
      <c r="W154" s="45">
        <v>52.41</v>
      </c>
      <c r="X154" s="45">
        <v>3.6252</v>
      </c>
      <c r="Y154" s="45">
        <v>61.261000000000003</v>
      </c>
      <c r="Z154" s="45">
        <v>1.3398000000000001</v>
      </c>
      <c r="AA154" s="45">
        <v>12.570550000000001</v>
      </c>
      <c r="AB154" s="45">
        <v>157.83760000000001</v>
      </c>
      <c r="AC154" s="45">
        <v>32.109000000000002</v>
      </c>
      <c r="AD154" s="45">
        <v>6.7702999999999998</v>
      </c>
      <c r="AE154" s="45">
        <v>31.245000000000001</v>
      </c>
      <c r="AF154" s="45">
        <v>78553.125</v>
      </c>
      <c r="AG154" s="45">
        <v>116.17270000000001</v>
      </c>
      <c r="AH154" s="45">
        <v>0.376</v>
      </c>
      <c r="AI154" s="45">
        <v>0.30214999999999997</v>
      </c>
      <c r="AJ154" s="45">
        <v>34.524000000000001</v>
      </c>
      <c r="AK154" s="45">
        <v>0.38450000000000001</v>
      </c>
      <c r="AL154" s="45">
        <v>3.64</v>
      </c>
      <c r="AM154" s="45">
        <v>3.75</v>
      </c>
      <c r="AN154" s="45">
        <v>2.5331999999999999</v>
      </c>
      <c r="AO154" s="45">
        <v>3.6724999999999999</v>
      </c>
      <c r="AP154" s="45">
        <v>0.70899999999999996</v>
      </c>
      <c r="AQ154" s="45">
        <v>17.916858183799999</v>
      </c>
    </row>
    <row r="155" spans="1:43" x14ac:dyDescent="0.25">
      <c r="A155" s="5">
        <v>23</v>
      </c>
      <c r="B155" s="45">
        <v>6.3888999999999996</v>
      </c>
      <c r="C155" s="45">
        <v>0.75409999999999999</v>
      </c>
      <c r="D155" s="45">
        <v>0.1002</v>
      </c>
      <c r="E155" s="45">
        <v>3.6501000000000001</v>
      </c>
      <c r="F155" s="45">
        <v>1.3412999999999999</v>
      </c>
      <c r="G155" s="45">
        <v>627.16999999999996</v>
      </c>
      <c r="H155" s="45">
        <v>2851.42</v>
      </c>
      <c r="I155" s="45">
        <v>22.041</v>
      </c>
      <c r="J155" s="45">
        <v>271.8</v>
      </c>
      <c r="K155" s="45">
        <v>105.43</v>
      </c>
      <c r="L155" s="45">
        <v>68.213899999999995</v>
      </c>
      <c r="M155" s="45">
        <v>14192</v>
      </c>
      <c r="N155" s="45">
        <v>42080</v>
      </c>
      <c r="O155" s="45">
        <v>326</v>
      </c>
      <c r="P155" s="45">
        <v>1083.8</v>
      </c>
      <c r="Q155" s="45">
        <v>3.9754999999999998</v>
      </c>
      <c r="R155" s="45">
        <v>19.766100000000002</v>
      </c>
      <c r="S155" s="45">
        <v>108.87</v>
      </c>
      <c r="T155" s="45">
        <v>0.6915</v>
      </c>
      <c r="U155" s="45">
        <v>115.6148</v>
      </c>
      <c r="V155" s="45">
        <v>3.27</v>
      </c>
      <c r="W155" s="45">
        <v>52.313000000000002</v>
      </c>
      <c r="X155" s="45">
        <v>3.6692999999999998</v>
      </c>
      <c r="Y155" s="45">
        <v>61.594499999999996</v>
      </c>
      <c r="Z155" s="45">
        <v>1.3412999999999999</v>
      </c>
      <c r="AA155" s="45">
        <v>12.627549999999999</v>
      </c>
      <c r="AB155" s="45">
        <v>157.89429999999999</v>
      </c>
      <c r="AC155" s="45">
        <v>32.090000000000003</v>
      </c>
      <c r="AD155" s="45">
        <v>6.7765000000000004</v>
      </c>
      <c r="AE155" s="45">
        <v>31.244</v>
      </c>
      <c r="AF155" s="45">
        <v>78553.125</v>
      </c>
      <c r="AG155" s="45">
        <v>116.5137</v>
      </c>
      <c r="AH155" s="45">
        <v>0.376</v>
      </c>
      <c r="AI155" s="45">
        <v>0.30214999999999997</v>
      </c>
      <c r="AJ155" s="45">
        <v>34.459699999999998</v>
      </c>
      <c r="AK155" s="45">
        <v>0.38450000000000001</v>
      </c>
      <c r="AL155" s="45">
        <v>3.64</v>
      </c>
      <c r="AM155" s="45">
        <v>3.75</v>
      </c>
      <c r="AN155" s="45">
        <v>2.5348999999999999</v>
      </c>
      <c r="AO155" s="45">
        <v>3.6724999999999999</v>
      </c>
      <c r="AP155" s="45">
        <v>0.70899999999999996</v>
      </c>
      <c r="AQ155" s="45">
        <v>17.911468373799998</v>
      </c>
    </row>
    <row r="156" spans="1:43" x14ac:dyDescent="0.25">
      <c r="A156" s="5">
        <v>24</v>
      </c>
      <c r="B156" s="45">
        <v>6.3865999999999996</v>
      </c>
      <c r="C156" s="45">
        <v>0.75619999999999998</v>
      </c>
      <c r="D156" s="45">
        <v>0.1011</v>
      </c>
      <c r="E156" s="45">
        <v>3.6429999999999998</v>
      </c>
      <c r="F156" s="45">
        <v>1.343</v>
      </c>
      <c r="G156" s="45">
        <v>625.01</v>
      </c>
      <c r="H156" s="45">
        <v>2863.24</v>
      </c>
      <c r="I156" s="45">
        <v>22.010999999999999</v>
      </c>
      <c r="J156" s="45">
        <v>271.63</v>
      </c>
      <c r="K156" s="45">
        <v>105.65</v>
      </c>
      <c r="L156" s="45">
        <v>68.387200000000007</v>
      </c>
      <c r="M156" s="45">
        <v>14205</v>
      </c>
      <c r="N156" s="45">
        <v>42090</v>
      </c>
      <c r="O156" s="45">
        <v>325.75</v>
      </c>
      <c r="P156" s="45">
        <v>1078.8</v>
      </c>
      <c r="Q156" s="45">
        <v>3.9870000000000001</v>
      </c>
      <c r="R156" s="45">
        <v>19.704799999999999</v>
      </c>
      <c r="S156" s="45">
        <v>109.48</v>
      </c>
      <c r="T156" s="45">
        <v>0.6915</v>
      </c>
      <c r="U156" s="45">
        <v>115.61409999999999</v>
      </c>
      <c r="V156" s="45">
        <v>3.266</v>
      </c>
      <c r="W156" s="45">
        <v>52.372999999999998</v>
      </c>
      <c r="X156" s="45">
        <v>3.6589999999999998</v>
      </c>
      <c r="Y156" s="45">
        <v>61.408999999999999</v>
      </c>
      <c r="Z156" s="45">
        <v>1.343</v>
      </c>
      <c r="AA156" s="45">
        <v>12.4337</v>
      </c>
      <c r="AB156" s="45">
        <v>157.9682</v>
      </c>
      <c r="AC156" s="45">
        <v>32.116999999999997</v>
      </c>
      <c r="AD156" s="45">
        <v>6.7801999999999998</v>
      </c>
      <c r="AE156" s="45">
        <v>31.254000000000001</v>
      </c>
      <c r="AF156" s="45">
        <v>78553.125</v>
      </c>
      <c r="AG156" s="45">
        <v>116.4246</v>
      </c>
      <c r="AH156" s="45">
        <v>0.376</v>
      </c>
      <c r="AI156" s="45">
        <v>0.30214999999999997</v>
      </c>
      <c r="AJ156" s="45">
        <v>34.485300000000002</v>
      </c>
      <c r="AK156" s="45">
        <v>0.38450000000000001</v>
      </c>
      <c r="AL156" s="45">
        <v>3.64</v>
      </c>
      <c r="AM156" s="45">
        <v>3.75</v>
      </c>
      <c r="AN156" s="45">
        <v>2.5373999999999999</v>
      </c>
      <c r="AO156" s="45">
        <v>3.6724999999999999</v>
      </c>
      <c r="AP156" s="45">
        <v>0.70899999999999996</v>
      </c>
      <c r="AQ156" s="45">
        <v>17.897507924100001</v>
      </c>
    </row>
    <row r="157" spans="1:43" x14ac:dyDescent="0.25">
      <c r="A157" s="5">
        <v>25</v>
      </c>
      <c r="B157" s="45">
        <v>6.3906999999999998</v>
      </c>
      <c r="C157" s="45">
        <v>0.75649999999999995</v>
      </c>
      <c r="D157" s="45">
        <v>0.10059999999999999</v>
      </c>
      <c r="E157" s="45">
        <v>3.6581000000000001</v>
      </c>
      <c r="F157" s="45">
        <v>1.3405</v>
      </c>
      <c r="G157" s="45">
        <v>624.30999999999995</v>
      </c>
      <c r="H157" s="45">
        <v>2863.12</v>
      </c>
      <c r="I157" s="45">
        <v>22.07</v>
      </c>
      <c r="J157" s="45">
        <v>272.52</v>
      </c>
      <c r="K157" s="45">
        <v>105.6</v>
      </c>
      <c r="L157" s="45">
        <v>68.260000000000005</v>
      </c>
      <c r="M157" s="45">
        <v>14166</v>
      </c>
      <c r="N157" s="45" t="s">
        <v>38</v>
      </c>
      <c r="O157" s="45">
        <v>327.42</v>
      </c>
      <c r="P157" s="45">
        <v>1079.7</v>
      </c>
      <c r="Q157" s="45">
        <v>3.9845000000000002</v>
      </c>
      <c r="R157" s="45">
        <v>19.5608</v>
      </c>
      <c r="S157" s="45">
        <v>109.36</v>
      </c>
      <c r="T157" s="45">
        <v>0.69330000000000003</v>
      </c>
      <c r="U157" s="45">
        <v>115.6135</v>
      </c>
      <c r="V157" s="45" t="s">
        <v>38</v>
      </c>
      <c r="W157" s="45">
        <v>52.533000000000001</v>
      </c>
      <c r="X157" s="45">
        <v>3.6686000000000001</v>
      </c>
      <c r="Y157" s="45">
        <v>61.665900000000001</v>
      </c>
      <c r="Z157" s="45">
        <v>1.3405</v>
      </c>
      <c r="AA157" s="45">
        <v>12.5116</v>
      </c>
      <c r="AB157" s="45">
        <v>158.05609999999999</v>
      </c>
      <c r="AC157" s="45">
        <v>31.983000000000001</v>
      </c>
      <c r="AD157" s="45">
        <v>6.7484000000000002</v>
      </c>
      <c r="AE157" s="45">
        <v>31.280999999999999</v>
      </c>
      <c r="AF157" s="45">
        <v>78553.125</v>
      </c>
      <c r="AG157" s="45">
        <v>116.6186</v>
      </c>
      <c r="AH157" s="45">
        <v>0.376</v>
      </c>
      <c r="AI157" s="45">
        <v>0.30214999999999997</v>
      </c>
      <c r="AJ157" s="45">
        <v>34.493000000000002</v>
      </c>
      <c r="AK157" s="45">
        <v>0.38450000000000001</v>
      </c>
      <c r="AL157" s="45">
        <v>3.64</v>
      </c>
      <c r="AM157" s="45">
        <v>3.75</v>
      </c>
      <c r="AN157" s="45">
        <v>2.5428000000000002</v>
      </c>
      <c r="AO157" s="45">
        <v>3.6724999999999999</v>
      </c>
      <c r="AP157" s="45">
        <v>0.70899999999999996</v>
      </c>
      <c r="AQ157" s="45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45">
        <v>6.4161999999999999</v>
      </c>
      <c r="C161" s="45">
        <v>0.75349999999999995</v>
      </c>
      <c r="D161" s="45">
        <v>0.1</v>
      </c>
      <c r="E161" s="45">
        <v>3.7282999999999999</v>
      </c>
      <c r="F161" s="45" t="s">
        <v>38</v>
      </c>
      <c r="G161" s="45">
        <v>624.39</v>
      </c>
      <c r="H161" s="45">
        <v>2887.16</v>
      </c>
      <c r="I161" s="45">
        <v>22.413</v>
      </c>
      <c r="J161" s="45">
        <v>277.12</v>
      </c>
      <c r="K161" s="45">
        <v>106.47</v>
      </c>
      <c r="L161" s="45">
        <v>67.820099999999996</v>
      </c>
      <c r="M161" s="45" t="s">
        <v>38</v>
      </c>
      <c r="N161" s="45">
        <v>42135</v>
      </c>
      <c r="O161" s="45">
        <v>329.38</v>
      </c>
      <c r="P161" s="45">
        <v>1073.2</v>
      </c>
      <c r="Q161" s="45" t="s">
        <v>38</v>
      </c>
      <c r="R161" s="45">
        <v>19.7499</v>
      </c>
      <c r="S161" s="45">
        <v>107.9</v>
      </c>
      <c r="T161" s="45">
        <v>0.69299999999999995</v>
      </c>
      <c r="U161" s="45">
        <v>115.62269999999999</v>
      </c>
      <c r="V161" s="45">
        <v>3.2789999999999999</v>
      </c>
      <c r="W161" s="45">
        <v>52.530999999999999</v>
      </c>
      <c r="X161" s="45">
        <v>3.7299000000000002</v>
      </c>
      <c r="Y161" s="45">
        <v>62.642000000000003</v>
      </c>
      <c r="Z161" s="45" t="s">
        <v>38</v>
      </c>
      <c r="AA161" s="45">
        <v>12.62865</v>
      </c>
      <c r="AB161" s="45" t="s">
        <v>38</v>
      </c>
      <c r="AC161" s="45" t="s">
        <v>38</v>
      </c>
      <c r="AD161" s="45">
        <v>6.7309000000000001</v>
      </c>
      <c r="AE161" s="45">
        <v>31.148</v>
      </c>
      <c r="AF161" s="45">
        <v>79800</v>
      </c>
      <c r="AG161" s="45">
        <v>117.05929999999999</v>
      </c>
      <c r="AH161" s="45">
        <v>0.376</v>
      </c>
      <c r="AI161" s="45">
        <v>0.30230000000000001</v>
      </c>
      <c r="AJ161" s="45">
        <v>34.434600000000003</v>
      </c>
      <c r="AK161" s="45">
        <v>0.38450000000000001</v>
      </c>
      <c r="AL161" s="45">
        <v>3.64</v>
      </c>
      <c r="AM161" s="45">
        <v>3.75</v>
      </c>
      <c r="AN161" s="45">
        <v>2.5579999999999998</v>
      </c>
      <c r="AO161" s="45">
        <v>3.6724999999999999</v>
      </c>
      <c r="AP161" s="45">
        <v>0.70899999999999996</v>
      </c>
      <c r="AQ161" s="45">
        <v>17.918709843999999</v>
      </c>
    </row>
    <row r="162" spans="1:43" x14ac:dyDescent="0.25">
      <c r="A162" s="5">
        <v>30</v>
      </c>
      <c r="B162" s="45">
        <v>6.4217000000000004</v>
      </c>
      <c r="C162" s="45">
        <v>0.75009999999999999</v>
      </c>
      <c r="D162" s="45">
        <v>0.1003</v>
      </c>
      <c r="E162" s="45">
        <v>3.7364000000000002</v>
      </c>
      <c r="F162" s="45">
        <v>1.3452</v>
      </c>
      <c r="G162" s="45">
        <v>627.52</v>
      </c>
      <c r="H162" s="45">
        <v>2893.82</v>
      </c>
      <c r="I162" s="45">
        <v>22.202000000000002</v>
      </c>
      <c r="J162" s="45">
        <v>275.01</v>
      </c>
      <c r="K162" s="45">
        <v>105.8</v>
      </c>
      <c r="L162" s="45">
        <v>67.628799999999998</v>
      </c>
      <c r="M162" s="45">
        <v>14032</v>
      </c>
      <c r="N162" s="45">
        <v>42143</v>
      </c>
      <c r="O162" s="45">
        <v>330.67</v>
      </c>
      <c r="P162" s="45">
        <v>1076.0999999999999</v>
      </c>
      <c r="Q162" s="45">
        <v>3.9950000000000001</v>
      </c>
      <c r="R162" s="45">
        <v>19.732199999999999</v>
      </c>
      <c r="S162" s="45">
        <v>108.58</v>
      </c>
      <c r="T162" s="45">
        <v>0.69059999999999999</v>
      </c>
      <c r="U162" s="45">
        <v>115.61790000000001</v>
      </c>
      <c r="V162" s="45">
        <v>3.27</v>
      </c>
      <c r="W162" s="45">
        <v>52.601999999999997</v>
      </c>
      <c r="X162" s="45">
        <v>3.72</v>
      </c>
      <c r="Y162" s="45">
        <v>62.593699999999998</v>
      </c>
      <c r="Z162" s="45">
        <v>1.3452</v>
      </c>
      <c r="AA162" s="45">
        <v>12.550599999999999</v>
      </c>
      <c r="AB162" s="45">
        <v>157.99860000000001</v>
      </c>
      <c r="AC162" s="45">
        <v>32.139000000000003</v>
      </c>
      <c r="AD162" s="45">
        <v>6.7464000000000004</v>
      </c>
      <c r="AE162" s="45">
        <v>30.978000000000002</v>
      </c>
      <c r="AF162" s="45">
        <v>79800</v>
      </c>
      <c r="AG162" s="45">
        <v>116.7445</v>
      </c>
      <c r="AH162" s="45">
        <v>0.376</v>
      </c>
      <c r="AI162" s="45">
        <v>0.3024</v>
      </c>
      <c r="AJ162" s="45">
        <v>34.481999999999999</v>
      </c>
      <c r="AK162" s="45">
        <v>0.38450000000000001</v>
      </c>
      <c r="AL162" s="45">
        <v>3.64</v>
      </c>
      <c r="AM162" s="45">
        <v>3.75</v>
      </c>
      <c r="AN162" s="45">
        <v>2.5695000000000001</v>
      </c>
      <c r="AO162" s="45">
        <v>3.6724999999999999</v>
      </c>
      <c r="AP162" s="45">
        <v>0.70899999999999996</v>
      </c>
      <c r="AQ162" s="45">
        <v>17.918339931799999</v>
      </c>
    </row>
    <row r="163" spans="1:43" x14ac:dyDescent="0.25">
      <c r="A163" s="5">
        <v>31</v>
      </c>
      <c r="B163" s="45">
        <v>6.4020000000000001</v>
      </c>
      <c r="C163" s="45">
        <v>0.75639999999999996</v>
      </c>
      <c r="D163" s="45">
        <v>0.1004</v>
      </c>
      <c r="E163" s="45" t="s">
        <v>38</v>
      </c>
      <c r="F163" s="45">
        <v>1.3382000000000001</v>
      </c>
      <c r="G163" s="45">
        <v>628.33000000000004</v>
      </c>
      <c r="H163" s="45">
        <v>2879.32</v>
      </c>
      <c r="I163" s="45">
        <v>22.05</v>
      </c>
      <c r="J163" s="45">
        <v>272.08</v>
      </c>
      <c r="K163" s="45">
        <v>105.21</v>
      </c>
      <c r="L163" s="45">
        <v>67.452600000000004</v>
      </c>
      <c r="M163" s="45">
        <v>13951</v>
      </c>
      <c r="N163" s="45">
        <v>42155</v>
      </c>
      <c r="O163" s="45">
        <v>329.35</v>
      </c>
      <c r="P163" s="45">
        <v>1081.3</v>
      </c>
      <c r="Q163" s="45">
        <v>3.9765000000000001</v>
      </c>
      <c r="R163" s="45">
        <v>19.975899999999999</v>
      </c>
      <c r="S163" s="45">
        <v>107.89</v>
      </c>
      <c r="T163" s="45">
        <v>0.69710000000000005</v>
      </c>
      <c r="U163" s="45">
        <v>115.6142</v>
      </c>
      <c r="V163" s="45">
        <v>3.2709999999999999</v>
      </c>
      <c r="W163" s="45">
        <v>52.689</v>
      </c>
      <c r="X163" s="45" t="s">
        <v>38</v>
      </c>
      <c r="Y163" s="45">
        <v>62.018799999999999</v>
      </c>
      <c r="Z163" s="45">
        <v>1.3382000000000001</v>
      </c>
      <c r="AA163" s="45">
        <v>12.578849999999999</v>
      </c>
      <c r="AB163" s="45">
        <v>158.09</v>
      </c>
      <c r="AC163" s="45">
        <v>32.006999999999998</v>
      </c>
      <c r="AD163" s="45" t="s">
        <v>38</v>
      </c>
      <c r="AE163" s="45">
        <v>31.192</v>
      </c>
      <c r="AF163" s="45">
        <v>79800</v>
      </c>
      <c r="AG163" s="45">
        <v>116.5977</v>
      </c>
      <c r="AH163" s="45">
        <v>0.376</v>
      </c>
      <c r="AI163" s="45">
        <v>0.30209999999999998</v>
      </c>
      <c r="AJ163" s="45">
        <v>34.449599999999997</v>
      </c>
      <c r="AK163" s="45">
        <v>0.38450000000000001</v>
      </c>
      <c r="AL163" s="45">
        <v>3.64</v>
      </c>
      <c r="AM163" s="45">
        <v>3.75</v>
      </c>
      <c r="AN163" s="45">
        <v>2.5720000000000001</v>
      </c>
      <c r="AO163" s="45">
        <v>3.6724999999999999</v>
      </c>
      <c r="AP163" s="45">
        <v>0.70899999999999996</v>
      </c>
      <c r="AQ163" s="45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5">
        <v>6.4164000000000003</v>
      </c>
      <c r="C166" s="45">
        <v>0.75409999999999999</v>
      </c>
      <c r="D166" s="45">
        <v>9.98E-2</v>
      </c>
      <c r="E166" s="45">
        <v>3.7406999999999999</v>
      </c>
      <c r="F166" s="45">
        <v>1.3391</v>
      </c>
      <c r="G166" s="45">
        <v>631.29</v>
      </c>
      <c r="H166" s="45">
        <v>2889.32</v>
      </c>
      <c r="I166" s="45">
        <v>22.137</v>
      </c>
      <c r="J166" s="45">
        <v>273.77</v>
      </c>
      <c r="K166" s="45">
        <v>104.28</v>
      </c>
      <c r="L166" s="45">
        <v>67.183999999999997</v>
      </c>
      <c r="M166" s="45" t="s">
        <v>38</v>
      </c>
      <c r="N166" s="45" t="s">
        <v>38</v>
      </c>
      <c r="O166" s="45">
        <v>330.78</v>
      </c>
      <c r="P166" s="45">
        <v>1076.4000000000001</v>
      </c>
      <c r="Q166" s="45">
        <v>3.9834999999999998</v>
      </c>
      <c r="R166" s="45">
        <v>19.866199999999999</v>
      </c>
      <c r="S166" s="45">
        <v>107.86</v>
      </c>
      <c r="T166" s="45">
        <v>0.70109999999999995</v>
      </c>
      <c r="U166" s="45">
        <v>115.614</v>
      </c>
      <c r="V166" s="45">
        <v>3.2709999999999999</v>
      </c>
      <c r="W166" s="45">
        <v>52.554000000000002</v>
      </c>
      <c r="X166" s="45">
        <v>3.6934</v>
      </c>
      <c r="Y166" s="45">
        <v>62.205599999999997</v>
      </c>
      <c r="Z166" s="45">
        <v>1.3391</v>
      </c>
      <c r="AA166" s="45">
        <v>12.736499999999999</v>
      </c>
      <c r="AB166" s="45">
        <v>158.12549999999999</v>
      </c>
      <c r="AC166" s="45">
        <v>32.061</v>
      </c>
      <c r="AD166" s="45" t="s">
        <v>38</v>
      </c>
      <c r="AE166" s="45">
        <v>31.170999999999999</v>
      </c>
      <c r="AF166" s="45">
        <v>79800</v>
      </c>
      <c r="AG166" s="45">
        <v>116.5347</v>
      </c>
      <c r="AH166" s="45">
        <v>0.376</v>
      </c>
      <c r="AI166" s="45">
        <v>0.30209999999999998</v>
      </c>
      <c r="AJ166" s="45">
        <v>34.455199999999998</v>
      </c>
      <c r="AK166" s="45">
        <v>0.38450000000000001</v>
      </c>
      <c r="AL166" s="45">
        <v>3.64</v>
      </c>
      <c r="AM166" s="45">
        <v>3.75</v>
      </c>
      <c r="AN166" s="45">
        <v>2.5745</v>
      </c>
      <c r="AO166" s="45">
        <v>3.6724999999999999</v>
      </c>
      <c r="AP166" s="45">
        <v>0.70899999999999996</v>
      </c>
      <c r="AQ166" s="45">
        <v>17.8988586808</v>
      </c>
    </row>
    <row r="167" spans="1:43" x14ac:dyDescent="0.25">
      <c r="A167" s="5">
        <v>2</v>
      </c>
      <c r="B167" s="45">
        <v>6.4145000000000003</v>
      </c>
      <c r="C167" s="45">
        <v>0.76149999999999995</v>
      </c>
      <c r="D167" s="45">
        <v>0.10050000000000001</v>
      </c>
      <c r="E167" s="45">
        <v>3.7418</v>
      </c>
      <c r="F167" s="45">
        <v>1.3366</v>
      </c>
      <c r="G167" s="45">
        <v>631.86</v>
      </c>
      <c r="H167" s="45">
        <v>2868.22</v>
      </c>
      <c r="I167" s="45">
        <v>21.896999999999998</v>
      </c>
      <c r="J167" s="45">
        <v>272.49</v>
      </c>
      <c r="K167" s="45">
        <v>104.32</v>
      </c>
      <c r="L167" s="45">
        <v>67.054299999999998</v>
      </c>
      <c r="M167" s="45">
        <v>13872</v>
      </c>
      <c r="N167" s="45" t="s">
        <v>38</v>
      </c>
      <c r="O167" s="45">
        <v>330.73</v>
      </c>
      <c r="P167" s="45">
        <v>1076</v>
      </c>
      <c r="Q167" s="45">
        <v>3.9790000000000001</v>
      </c>
      <c r="R167" s="45">
        <v>19.993400000000001</v>
      </c>
      <c r="S167" s="45">
        <v>107.3</v>
      </c>
      <c r="T167" s="45" t="s">
        <v>38</v>
      </c>
      <c r="U167" s="45">
        <v>115.6147</v>
      </c>
      <c r="V167" s="45">
        <v>3.2709999999999999</v>
      </c>
      <c r="W167" s="45">
        <v>52.594000000000001</v>
      </c>
      <c r="X167" s="45">
        <v>3.6665000000000001</v>
      </c>
      <c r="Y167" s="45">
        <v>61.929000000000002</v>
      </c>
      <c r="Z167" s="45">
        <v>1.3366</v>
      </c>
      <c r="AA167" s="45">
        <v>12.539949999999999</v>
      </c>
      <c r="AB167" s="45">
        <v>158.59049999999999</v>
      </c>
      <c r="AC167" s="45">
        <v>32.012999999999998</v>
      </c>
      <c r="AD167" s="45">
        <v>6.7388000000000003</v>
      </c>
      <c r="AE167" s="45">
        <v>31.091000000000001</v>
      </c>
      <c r="AF167" s="45" t="s">
        <v>38</v>
      </c>
      <c r="AG167" s="45">
        <v>116.4455</v>
      </c>
      <c r="AH167" s="45">
        <v>0.376</v>
      </c>
      <c r="AI167" s="45">
        <v>0.30225000000000002</v>
      </c>
      <c r="AJ167" s="45">
        <v>34.385599999999997</v>
      </c>
      <c r="AK167" s="45">
        <v>0.38450000000000001</v>
      </c>
      <c r="AL167" s="45">
        <v>3.64</v>
      </c>
      <c r="AM167" s="45">
        <v>3.75</v>
      </c>
      <c r="AN167" s="45">
        <v>2.57681</v>
      </c>
      <c r="AO167" s="45">
        <v>3.6724999999999999</v>
      </c>
      <c r="AP167" s="45">
        <v>0.70899999999999996</v>
      </c>
      <c r="AQ167" s="45">
        <v>17.878556422100001</v>
      </c>
    </row>
    <row r="168" spans="1:43" x14ac:dyDescent="0.25">
      <c r="A168" s="5">
        <v>3</v>
      </c>
      <c r="B168" s="45">
        <v>6.4034000000000004</v>
      </c>
      <c r="C168" s="45">
        <v>0.76329999999999998</v>
      </c>
      <c r="D168" s="45">
        <v>9.9900000000000003E-2</v>
      </c>
      <c r="E168" s="45">
        <v>3.7746</v>
      </c>
      <c r="F168" s="45">
        <v>1.3351999999999999</v>
      </c>
      <c r="G168" s="45">
        <v>630.38</v>
      </c>
      <c r="H168" s="45">
        <v>2868.22</v>
      </c>
      <c r="I168" s="45">
        <v>21.971</v>
      </c>
      <c r="J168" s="45">
        <v>272.24</v>
      </c>
      <c r="K168" s="45">
        <v>105.63</v>
      </c>
      <c r="L168" s="45">
        <v>67.179400000000001</v>
      </c>
      <c r="M168" s="45">
        <v>13887</v>
      </c>
      <c r="N168" s="45" t="s">
        <v>38</v>
      </c>
      <c r="O168" s="45">
        <v>330.91</v>
      </c>
      <c r="P168" s="45">
        <v>1070.9000000000001</v>
      </c>
      <c r="Q168" s="45">
        <v>3.9735</v>
      </c>
      <c r="R168" s="45">
        <v>20.386299999999999</v>
      </c>
      <c r="S168" s="45">
        <v>107.38</v>
      </c>
      <c r="T168" s="45">
        <v>0.7036</v>
      </c>
      <c r="U168" s="45">
        <v>115.6217</v>
      </c>
      <c r="V168" s="45">
        <v>3.2709999999999999</v>
      </c>
      <c r="W168" s="45">
        <v>52.578000000000003</v>
      </c>
      <c r="X168" s="45">
        <v>3.6568999999999998</v>
      </c>
      <c r="Y168" s="45">
        <v>61.982199999999999</v>
      </c>
      <c r="Z168" s="45">
        <v>1.3351999999999999</v>
      </c>
      <c r="AA168" s="45">
        <v>12.6958</v>
      </c>
      <c r="AB168" s="45">
        <v>158.51259999999999</v>
      </c>
      <c r="AC168" s="45">
        <v>31.963000000000001</v>
      </c>
      <c r="AD168" s="45">
        <v>6.7483000000000004</v>
      </c>
      <c r="AE168" s="45">
        <v>31.114999999999998</v>
      </c>
      <c r="AF168" s="45">
        <v>79800</v>
      </c>
      <c r="AG168" s="45">
        <v>116.65009999999999</v>
      </c>
      <c r="AH168" s="45">
        <v>0.376</v>
      </c>
      <c r="AI168" s="45">
        <v>0.30225000000000002</v>
      </c>
      <c r="AJ168" s="45">
        <v>34.344999999999999</v>
      </c>
      <c r="AK168" s="45">
        <v>0.38450000000000001</v>
      </c>
      <c r="AL168" s="45">
        <v>3.64</v>
      </c>
      <c r="AM168" s="45">
        <v>3.75</v>
      </c>
      <c r="AN168" s="45">
        <v>2.5732300000000001</v>
      </c>
      <c r="AO168" s="45">
        <v>3.6724999999999999</v>
      </c>
      <c r="AP168" s="45">
        <v>0.70899999999999996</v>
      </c>
      <c r="AQ168" s="45">
        <v>17.899073603800002</v>
      </c>
    </row>
    <row r="169" spans="1:43" x14ac:dyDescent="0.25">
      <c r="A169" s="5">
        <v>4</v>
      </c>
      <c r="B169" s="45">
        <v>6.3941999999999997</v>
      </c>
      <c r="C169" s="45">
        <v>0.76639999999999997</v>
      </c>
      <c r="D169" s="45">
        <v>9.9699999999999997E-2</v>
      </c>
      <c r="E169" s="45">
        <v>3.8187000000000002</v>
      </c>
      <c r="F169" s="45">
        <v>1.3326</v>
      </c>
      <c r="G169" s="45">
        <v>633.91999999999996</v>
      </c>
      <c r="H169" s="45">
        <v>2865.37</v>
      </c>
      <c r="I169" s="45">
        <v>21.797999999999998</v>
      </c>
      <c r="J169" s="45">
        <v>271.60000000000002</v>
      </c>
      <c r="K169" s="45">
        <v>105.11</v>
      </c>
      <c r="L169" s="45">
        <v>67.039699999999996</v>
      </c>
      <c r="M169" s="45">
        <v>13875</v>
      </c>
      <c r="N169" s="45" t="s">
        <v>38</v>
      </c>
      <c r="O169" s="45">
        <v>331.83</v>
      </c>
      <c r="P169" s="45" t="s">
        <v>38</v>
      </c>
      <c r="Q169" s="45">
        <v>3.972</v>
      </c>
      <c r="R169" s="45">
        <v>20.312899999999999</v>
      </c>
      <c r="S169" s="45">
        <v>107.44</v>
      </c>
      <c r="T169" s="45">
        <v>0.70369999999999999</v>
      </c>
      <c r="U169" s="45">
        <v>115.6207</v>
      </c>
      <c r="V169" s="45">
        <v>3.258</v>
      </c>
      <c r="W169" s="45">
        <v>52.533000000000001</v>
      </c>
      <c r="X169" s="45">
        <v>3.6469999999999998</v>
      </c>
      <c r="Y169" s="45">
        <v>62.006399999999999</v>
      </c>
      <c r="Z169" s="45">
        <v>1.3326</v>
      </c>
      <c r="AA169" s="45">
        <v>12.79055</v>
      </c>
      <c r="AB169" s="45">
        <v>158.57079999999999</v>
      </c>
      <c r="AC169" s="45">
        <v>31.884</v>
      </c>
      <c r="AD169" s="45">
        <v>6.7645</v>
      </c>
      <c r="AE169" s="45">
        <v>31.045999999999999</v>
      </c>
      <c r="AF169" s="45">
        <v>79800</v>
      </c>
      <c r="AG169" s="45">
        <v>116.2304</v>
      </c>
      <c r="AH169" s="45">
        <v>0.376</v>
      </c>
      <c r="AI169" s="45">
        <v>0.30204999999999999</v>
      </c>
      <c r="AJ169" s="45">
        <v>34.253799999999998</v>
      </c>
      <c r="AK169" s="45">
        <v>0.38450000000000001</v>
      </c>
      <c r="AL169" s="45">
        <v>3.64</v>
      </c>
      <c r="AM169" s="45">
        <v>3.75</v>
      </c>
      <c r="AN169" s="45">
        <v>2.5749499999999999</v>
      </c>
      <c r="AO169" s="45">
        <v>3.6724999999999999</v>
      </c>
      <c r="AP169" s="45">
        <v>0.70899999999999996</v>
      </c>
      <c r="AQ169" s="45">
        <v>17.894844792299999</v>
      </c>
    </row>
    <row r="170" spans="1:43" x14ac:dyDescent="0.25">
      <c r="A170" s="5">
        <v>5</v>
      </c>
      <c r="B170" s="45">
        <v>6.3936999999999999</v>
      </c>
      <c r="C170" s="45">
        <v>0.76590000000000003</v>
      </c>
      <c r="D170" s="45">
        <v>9.9599999999999994E-2</v>
      </c>
      <c r="E170" s="45">
        <v>3.8994</v>
      </c>
      <c r="F170" s="45">
        <v>1.3315999999999999</v>
      </c>
      <c r="G170" s="45">
        <v>629.21</v>
      </c>
      <c r="H170" s="45">
        <v>2828.42</v>
      </c>
      <c r="I170" s="45">
        <v>21.661999999999999</v>
      </c>
      <c r="J170" s="45">
        <v>268.38</v>
      </c>
      <c r="K170" s="45">
        <v>105.09</v>
      </c>
      <c r="L170" s="45">
        <v>67.018100000000004</v>
      </c>
      <c r="M170" s="45">
        <v>13868</v>
      </c>
      <c r="N170" s="45">
        <v>42190</v>
      </c>
      <c r="O170" s="45">
        <v>333.08</v>
      </c>
      <c r="P170" s="45">
        <v>1069.5999999999999</v>
      </c>
      <c r="Q170" s="45">
        <v>3.9744999999999999</v>
      </c>
      <c r="R170" s="45">
        <v>20.46</v>
      </c>
      <c r="S170" s="45">
        <v>107.07</v>
      </c>
      <c r="T170" s="45">
        <v>0.70389999999999997</v>
      </c>
      <c r="U170" s="45">
        <v>115.61409999999999</v>
      </c>
      <c r="V170" s="45">
        <v>3.26</v>
      </c>
      <c r="W170" s="45">
        <v>52.36</v>
      </c>
      <c r="X170" s="45">
        <v>3.6061999999999999</v>
      </c>
      <c r="Y170" s="45">
        <v>61.8125</v>
      </c>
      <c r="Z170" s="45">
        <v>1.3315999999999999</v>
      </c>
      <c r="AA170" s="45">
        <v>12.8185</v>
      </c>
      <c r="AB170" s="45">
        <v>158.636</v>
      </c>
      <c r="AC170" s="45">
        <v>31.908999999999999</v>
      </c>
      <c r="AD170" s="45">
        <v>6.7641999999999998</v>
      </c>
      <c r="AE170" s="45">
        <v>31.349</v>
      </c>
      <c r="AF170" s="45">
        <v>79800</v>
      </c>
      <c r="AG170" s="45">
        <v>116.2342</v>
      </c>
      <c r="AH170" s="45">
        <v>0.376</v>
      </c>
      <c r="AI170" s="45">
        <v>0.3019</v>
      </c>
      <c r="AJ170" s="45">
        <v>34.127699999999997</v>
      </c>
      <c r="AK170" s="45">
        <v>0.38450000000000001</v>
      </c>
      <c r="AL170" s="45">
        <v>3.64</v>
      </c>
      <c r="AM170" s="45">
        <v>3.75</v>
      </c>
      <c r="AN170" s="45">
        <v>2.5701800000000001</v>
      </c>
      <c r="AO170" s="45">
        <v>3.6724999999999999</v>
      </c>
      <c r="AP170" s="45">
        <v>0.70899999999999996</v>
      </c>
      <c r="AQ170" s="45">
        <v>17.9008156445</v>
      </c>
    </row>
    <row r="171" spans="1:43" x14ac:dyDescent="0.25">
      <c r="A171" s="5">
        <v>6</v>
      </c>
      <c r="B171" s="45">
        <v>6.4090999999999996</v>
      </c>
      <c r="C171" s="45">
        <v>0.76090000000000002</v>
      </c>
      <c r="D171" s="45">
        <v>9.8699999999999996E-2</v>
      </c>
      <c r="E171" s="45">
        <v>3.7852999999999999</v>
      </c>
      <c r="F171" s="45">
        <v>1.3339000000000001</v>
      </c>
      <c r="G171" s="45">
        <v>630.63</v>
      </c>
      <c r="H171" s="45">
        <v>2835.78</v>
      </c>
      <c r="I171" s="45">
        <v>21.943999999999999</v>
      </c>
      <c r="J171" s="45">
        <v>271.82</v>
      </c>
      <c r="K171" s="45">
        <v>106.13</v>
      </c>
      <c r="L171" s="45">
        <v>67.522800000000004</v>
      </c>
      <c r="M171" s="45">
        <v>13902</v>
      </c>
      <c r="N171" s="45" t="s">
        <v>38</v>
      </c>
      <c r="O171" s="45">
        <v>334.02</v>
      </c>
      <c r="P171" s="45">
        <v>1067.9000000000001</v>
      </c>
      <c r="Q171" s="45">
        <v>3.9830000000000001</v>
      </c>
      <c r="R171" s="45">
        <v>20.528099999999998</v>
      </c>
      <c r="S171" s="45">
        <v>107.4</v>
      </c>
      <c r="T171" s="45">
        <v>0.70240000000000002</v>
      </c>
      <c r="U171" s="45">
        <v>115.6135</v>
      </c>
      <c r="V171" s="45">
        <v>3.2610000000000001</v>
      </c>
      <c r="W171" s="45">
        <v>52.459000000000003</v>
      </c>
      <c r="X171" s="45">
        <v>3.6478999999999999</v>
      </c>
      <c r="Y171" s="45">
        <v>62.667999999999999</v>
      </c>
      <c r="Z171" s="45">
        <v>1.3339000000000001</v>
      </c>
      <c r="AA171" s="45">
        <v>13.092000000000001</v>
      </c>
      <c r="AB171" s="45">
        <v>158.8323</v>
      </c>
      <c r="AC171" s="45">
        <v>32.054000000000002</v>
      </c>
      <c r="AD171" s="45">
        <v>6.7766000000000002</v>
      </c>
      <c r="AE171" s="45">
        <v>31.288</v>
      </c>
      <c r="AF171" s="45">
        <v>79800</v>
      </c>
      <c r="AG171" s="45">
        <v>116.51260000000001</v>
      </c>
      <c r="AH171" s="45">
        <v>0.376</v>
      </c>
      <c r="AI171" s="45">
        <v>0.3019</v>
      </c>
      <c r="AJ171" s="45">
        <v>34.016399999999997</v>
      </c>
      <c r="AK171" s="45">
        <v>0.38450000000000001</v>
      </c>
      <c r="AL171" s="45">
        <v>3.64</v>
      </c>
      <c r="AM171" s="45">
        <v>3.75</v>
      </c>
      <c r="AN171" s="45">
        <v>2.5681400000000001</v>
      </c>
      <c r="AO171" s="45">
        <v>3.6724999999999999</v>
      </c>
      <c r="AP171" s="45">
        <v>0.70899999999999996</v>
      </c>
      <c r="AQ171" s="45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45">
        <v>6.4021999999999997</v>
      </c>
      <c r="C176" s="45" t="s">
        <v>38</v>
      </c>
      <c r="D176" s="45">
        <v>9.8699999999999996E-2</v>
      </c>
      <c r="E176" s="45">
        <v>3.6907000000000001</v>
      </c>
      <c r="F176" s="45">
        <v>1.3341000000000001</v>
      </c>
      <c r="G176" s="45">
        <v>630.45000000000005</v>
      </c>
      <c r="H176" s="45" t="s">
        <v>38</v>
      </c>
      <c r="I176" s="45">
        <v>21.780999999999999</v>
      </c>
      <c r="J176" s="45">
        <v>272.27</v>
      </c>
      <c r="K176" s="45">
        <v>105.86</v>
      </c>
      <c r="L176" s="45">
        <v>67.335300000000004</v>
      </c>
      <c r="M176" s="45" t="s">
        <v>38</v>
      </c>
      <c r="N176" s="45">
        <v>42230</v>
      </c>
      <c r="O176" s="45">
        <v>333.8</v>
      </c>
      <c r="P176" s="45">
        <v>1073.2</v>
      </c>
      <c r="Q176" s="45">
        <v>3.9874999999999998</v>
      </c>
      <c r="R176" s="45">
        <v>20.472200000000001</v>
      </c>
      <c r="S176" s="45">
        <v>108.01</v>
      </c>
      <c r="T176" s="45">
        <v>0.70420000000000005</v>
      </c>
      <c r="U176" s="45">
        <v>119.7372</v>
      </c>
      <c r="V176" s="45">
        <v>3.2650000000000001</v>
      </c>
      <c r="W176" s="45">
        <v>52.65</v>
      </c>
      <c r="X176" s="45">
        <v>3.6246999999999998</v>
      </c>
      <c r="Y176" s="45" t="s">
        <v>38</v>
      </c>
      <c r="Z176" s="45">
        <v>1.3341000000000001</v>
      </c>
      <c r="AA176" s="45">
        <v>13.111750000000001</v>
      </c>
      <c r="AB176" s="45">
        <v>158.9143</v>
      </c>
      <c r="AC176" s="45">
        <v>32.042999999999999</v>
      </c>
      <c r="AD176" s="45">
        <v>6.76945</v>
      </c>
      <c r="AE176" s="45">
        <v>31.277999999999999</v>
      </c>
      <c r="AF176" s="45">
        <v>79800</v>
      </c>
      <c r="AG176" s="45">
        <v>116.3077</v>
      </c>
      <c r="AH176" s="45">
        <v>0.376</v>
      </c>
      <c r="AI176" s="45">
        <v>0.3019</v>
      </c>
      <c r="AJ176" s="45">
        <v>33.935499999999998</v>
      </c>
      <c r="AK176" s="45">
        <v>0.38450000000000001</v>
      </c>
      <c r="AL176" s="45">
        <v>3.64</v>
      </c>
      <c r="AM176" s="45">
        <v>3.75</v>
      </c>
      <c r="AN176" s="45">
        <v>2.5726499999999999</v>
      </c>
      <c r="AO176" s="45">
        <v>3.6724999999999999</v>
      </c>
      <c r="AP176" s="45">
        <v>0.70899999999999996</v>
      </c>
      <c r="AQ176" s="45">
        <v>17.828306123200001</v>
      </c>
    </row>
    <row r="177" spans="1:43" x14ac:dyDescent="0.25">
      <c r="A177" s="5">
        <v>12</v>
      </c>
      <c r="B177" s="45">
        <v>6.4025999999999996</v>
      </c>
      <c r="C177" s="45">
        <v>0.76149999999999995</v>
      </c>
      <c r="D177" s="45">
        <v>9.8400000000000001E-2</v>
      </c>
      <c r="E177" s="45">
        <v>3.7038000000000002</v>
      </c>
      <c r="F177" s="45">
        <v>1.3351999999999999</v>
      </c>
      <c r="G177" s="45">
        <v>632.80999999999995</v>
      </c>
      <c r="H177" s="45">
        <v>2855.8</v>
      </c>
      <c r="I177" s="45">
        <v>21.757000000000001</v>
      </c>
      <c r="J177" s="45">
        <v>272.77999999999997</v>
      </c>
      <c r="K177" s="45">
        <v>106.13</v>
      </c>
      <c r="L177" s="45">
        <v>67.457099999999997</v>
      </c>
      <c r="M177" s="45" t="s">
        <v>38</v>
      </c>
      <c r="N177" s="45">
        <v>42245</v>
      </c>
      <c r="O177" s="45">
        <v>334.5</v>
      </c>
      <c r="P177" s="45">
        <v>1073.5</v>
      </c>
      <c r="Q177" s="45">
        <v>3.9895</v>
      </c>
      <c r="R177" s="45">
        <v>20.596</v>
      </c>
      <c r="S177" s="45">
        <v>107.88</v>
      </c>
      <c r="T177" s="45">
        <v>0.70199999999999996</v>
      </c>
      <c r="U177" s="45">
        <v>120.5595</v>
      </c>
      <c r="V177" s="45">
        <v>3.2690000000000001</v>
      </c>
      <c r="W177" s="45" t="s">
        <v>38</v>
      </c>
      <c r="X177" s="45">
        <v>3.6271</v>
      </c>
      <c r="Y177" s="45" t="s">
        <v>38</v>
      </c>
      <c r="Z177" s="45">
        <v>1.3351999999999999</v>
      </c>
      <c r="AA177" s="45">
        <v>13.1731</v>
      </c>
      <c r="AB177" s="45">
        <v>159.11349999999999</v>
      </c>
      <c r="AC177" s="45">
        <v>32.084000000000003</v>
      </c>
      <c r="AD177" s="45">
        <v>6.7767999999999997</v>
      </c>
      <c r="AE177" s="45">
        <v>31.300999999999998</v>
      </c>
      <c r="AF177" s="45">
        <v>79800</v>
      </c>
      <c r="AG177" s="45">
        <v>116.355</v>
      </c>
      <c r="AH177" s="45">
        <v>0.376</v>
      </c>
      <c r="AI177" s="45">
        <v>0.30209999999999998</v>
      </c>
      <c r="AJ177" s="45">
        <v>33.939599999999999</v>
      </c>
      <c r="AK177" s="45">
        <v>0.38450000000000001</v>
      </c>
      <c r="AL177" s="45" t="s">
        <v>38</v>
      </c>
      <c r="AM177" s="45" t="s">
        <v>38</v>
      </c>
      <c r="AN177" s="45">
        <v>2.5738099999999999</v>
      </c>
      <c r="AO177" s="45">
        <v>3.6724999999999999</v>
      </c>
      <c r="AP177" s="45">
        <v>0.70899999999999996</v>
      </c>
      <c r="AQ177" s="45">
        <v>17.854578202999999</v>
      </c>
    </row>
    <row r="178" spans="1:43" x14ac:dyDescent="0.25">
      <c r="A178" s="5">
        <v>13</v>
      </c>
      <c r="B178" s="45">
        <v>6.4047999999999998</v>
      </c>
      <c r="C178" s="45">
        <v>0.75739999999999996</v>
      </c>
      <c r="D178" s="45">
        <v>9.8199999999999996E-2</v>
      </c>
      <c r="E178" s="45">
        <v>3.7048000000000001</v>
      </c>
      <c r="F178" s="45">
        <v>1.3371</v>
      </c>
      <c r="G178" s="45">
        <v>634.16999999999996</v>
      </c>
      <c r="H178" s="45">
        <v>2857.11</v>
      </c>
      <c r="I178" s="45">
        <v>21.856000000000002</v>
      </c>
      <c r="J178" s="45">
        <v>272.85000000000002</v>
      </c>
      <c r="K178" s="45">
        <v>106.7</v>
      </c>
      <c r="L178" s="45">
        <v>67.625100000000003</v>
      </c>
      <c r="M178" s="45" t="s">
        <v>38</v>
      </c>
      <c r="N178" s="45">
        <v>42270</v>
      </c>
      <c r="O178" s="45">
        <v>335.67</v>
      </c>
      <c r="P178" s="45" t="s">
        <v>38</v>
      </c>
      <c r="Q178" s="45">
        <v>3.9954999999999998</v>
      </c>
      <c r="R178" s="45">
        <v>20.625900000000001</v>
      </c>
      <c r="S178" s="45">
        <v>107.98</v>
      </c>
      <c r="T178" s="45">
        <v>0.70050000000000001</v>
      </c>
      <c r="U178" s="45">
        <v>120.35899999999999</v>
      </c>
      <c r="V178" s="45">
        <v>3.2639999999999998</v>
      </c>
      <c r="W178" s="45">
        <v>52.902000000000001</v>
      </c>
      <c r="X178" s="45">
        <v>3.6461000000000001</v>
      </c>
      <c r="Y178" s="45">
        <v>63.116399999999999</v>
      </c>
      <c r="Z178" s="45">
        <v>1.3371</v>
      </c>
      <c r="AA178" s="45">
        <v>13.272449999999999</v>
      </c>
      <c r="AB178" s="45">
        <v>159.65870000000001</v>
      </c>
      <c r="AC178" s="45">
        <v>32.14</v>
      </c>
      <c r="AD178" s="45">
        <v>6.7636000000000003</v>
      </c>
      <c r="AE178" s="45">
        <v>31.358000000000001</v>
      </c>
      <c r="AF178" s="45">
        <v>79800</v>
      </c>
      <c r="AG178" s="45">
        <v>116.376</v>
      </c>
      <c r="AH178" s="45">
        <v>0.376</v>
      </c>
      <c r="AI178" s="45">
        <v>0.30220000000000002</v>
      </c>
      <c r="AJ178" s="45">
        <v>33.998899999999999</v>
      </c>
      <c r="AK178" s="45">
        <v>0.38450000000000001</v>
      </c>
      <c r="AL178" s="45" t="s">
        <v>38</v>
      </c>
      <c r="AM178" s="45" t="s">
        <v>38</v>
      </c>
      <c r="AN178" s="45">
        <v>2.5765199999999999</v>
      </c>
      <c r="AO178" s="45">
        <v>3.6724999999999999</v>
      </c>
      <c r="AP178" s="45">
        <v>0.70899999999999996</v>
      </c>
      <c r="AQ178" s="45">
        <v>17.880802324699999</v>
      </c>
    </row>
    <row r="179" spans="1:43" x14ac:dyDescent="0.25">
      <c r="A179" s="5">
        <v>14</v>
      </c>
      <c r="B179" s="45">
        <v>6.3920000000000003</v>
      </c>
      <c r="C179" s="45">
        <v>0.75549999999999995</v>
      </c>
      <c r="D179" s="45">
        <v>9.8299999999999998E-2</v>
      </c>
      <c r="E179" s="45">
        <v>3.7050999999999998</v>
      </c>
      <c r="F179" s="45">
        <v>1.3363</v>
      </c>
      <c r="G179" s="45">
        <v>634.57000000000005</v>
      </c>
      <c r="H179" s="45">
        <v>2859.17</v>
      </c>
      <c r="I179" s="45">
        <v>21.866</v>
      </c>
      <c r="J179" s="45">
        <v>271.77</v>
      </c>
      <c r="K179" s="45">
        <v>105.64</v>
      </c>
      <c r="L179" s="45">
        <v>67.6875</v>
      </c>
      <c r="M179" s="45" t="s">
        <v>38</v>
      </c>
      <c r="N179" s="45">
        <v>42320</v>
      </c>
      <c r="O179" s="45">
        <v>335.99</v>
      </c>
      <c r="P179" s="45">
        <v>1075.0999999999999</v>
      </c>
      <c r="Q179" s="45">
        <v>3.9914999999999998</v>
      </c>
      <c r="R179" s="45">
        <v>20.6953</v>
      </c>
      <c r="S179" s="45">
        <v>108.24</v>
      </c>
      <c r="T179" s="45">
        <v>0.70230000000000004</v>
      </c>
      <c r="U179" s="45">
        <v>120.5488</v>
      </c>
      <c r="V179" s="45">
        <v>3.2650000000000001</v>
      </c>
      <c r="W179" s="45">
        <v>53.122</v>
      </c>
      <c r="X179" s="45">
        <v>3.6154999999999999</v>
      </c>
      <c r="Y179" s="45">
        <v>62.251100000000001</v>
      </c>
      <c r="Z179" s="45">
        <v>1.3363</v>
      </c>
      <c r="AA179" s="45">
        <v>13.138949999999999</v>
      </c>
      <c r="AB179" s="45">
        <v>159.6003</v>
      </c>
      <c r="AC179" s="45">
        <v>32.156999999999996</v>
      </c>
      <c r="AD179" s="45">
        <v>6.7293000000000003</v>
      </c>
      <c r="AE179" s="45">
        <v>31.521999999999998</v>
      </c>
      <c r="AF179" s="45">
        <v>79800</v>
      </c>
      <c r="AG179" s="45">
        <v>117.00279999999999</v>
      </c>
      <c r="AH179" s="45">
        <v>0.376</v>
      </c>
      <c r="AI179" s="45" t="s">
        <v>38</v>
      </c>
      <c r="AJ179" s="45">
        <v>34.070300000000003</v>
      </c>
      <c r="AK179" s="45">
        <v>0.38450000000000001</v>
      </c>
      <c r="AL179" s="45">
        <v>3.64</v>
      </c>
      <c r="AM179" s="45" t="s">
        <v>38</v>
      </c>
      <c r="AN179" s="45">
        <v>2.5803199999999999</v>
      </c>
      <c r="AO179" s="45">
        <v>3.6724999999999999</v>
      </c>
      <c r="AP179" s="45">
        <v>0.70899999999999996</v>
      </c>
      <c r="AQ179" s="45">
        <v>17.845232167399999</v>
      </c>
    </row>
    <row r="180" spans="1:43" x14ac:dyDescent="0.25">
      <c r="A180" s="5">
        <v>15</v>
      </c>
      <c r="B180" s="45">
        <v>6.4143999999999997</v>
      </c>
      <c r="C180" s="45">
        <v>0.74650000000000005</v>
      </c>
      <c r="D180" s="45">
        <v>9.7299999999999998E-2</v>
      </c>
      <c r="E180" s="45">
        <v>3.7732000000000001</v>
      </c>
      <c r="F180" s="45" t="s">
        <v>38</v>
      </c>
      <c r="G180" s="45">
        <v>633.99</v>
      </c>
      <c r="H180" s="45">
        <v>2859.78</v>
      </c>
      <c r="I180" s="45">
        <v>22.170999999999999</v>
      </c>
      <c r="J180" s="45">
        <v>278.94</v>
      </c>
      <c r="K180" s="45">
        <v>106.85</v>
      </c>
      <c r="L180" s="45">
        <v>67.9739</v>
      </c>
      <c r="M180" s="45" t="s">
        <v>38</v>
      </c>
      <c r="N180" s="45" t="s">
        <v>38</v>
      </c>
      <c r="O180" s="45">
        <v>336.39</v>
      </c>
      <c r="P180" s="45">
        <v>1082.5</v>
      </c>
      <c r="Q180" s="45" t="s">
        <v>38</v>
      </c>
      <c r="R180" s="45">
        <v>20.716000000000001</v>
      </c>
      <c r="S180" s="45" t="s">
        <v>38</v>
      </c>
      <c r="T180" s="45">
        <v>0.69540000000000002</v>
      </c>
      <c r="U180" s="45" t="s">
        <v>38</v>
      </c>
      <c r="V180" s="45" t="s">
        <v>38</v>
      </c>
      <c r="W180" s="45" t="s">
        <v>38</v>
      </c>
      <c r="X180" s="45">
        <v>3.6922000000000001</v>
      </c>
      <c r="Y180" s="45">
        <v>62.685099999999998</v>
      </c>
      <c r="Z180" s="45" t="s">
        <v>38</v>
      </c>
      <c r="AA180" s="45">
        <v>13.454650000000001</v>
      </c>
      <c r="AB180" s="45" t="s">
        <v>38</v>
      </c>
      <c r="AC180" s="45">
        <v>32.359000000000002</v>
      </c>
      <c r="AD180" s="45" t="s">
        <v>38</v>
      </c>
      <c r="AE180" s="45">
        <v>31.606000000000002</v>
      </c>
      <c r="AF180" s="45">
        <v>79800</v>
      </c>
      <c r="AG180" s="45" t="s">
        <v>38</v>
      </c>
      <c r="AH180" s="45">
        <v>0.376</v>
      </c>
      <c r="AI180" s="45" t="s">
        <v>38</v>
      </c>
      <c r="AJ180" s="45">
        <v>34.418100000000003</v>
      </c>
      <c r="AK180" s="45">
        <v>0.38450000000000001</v>
      </c>
      <c r="AL180" s="45">
        <v>3.64</v>
      </c>
      <c r="AM180" s="45" t="s">
        <v>38</v>
      </c>
      <c r="AN180" s="45" t="s">
        <v>38</v>
      </c>
      <c r="AO180" s="45">
        <v>3.6724999999999999</v>
      </c>
      <c r="AP180" s="45">
        <v>0.70899999999999996</v>
      </c>
      <c r="AQ180" s="45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45" t="s">
        <v>38</v>
      </c>
      <c r="C183" s="45">
        <v>0.745</v>
      </c>
      <c r="D183" s="45">
        <v>9.7000000000000003E-2</v>
      </c>
      <c r="E183" s="45">
        <v>3.7536999999999998</v>
      </c>
      <c r="F183" s="45">
        <v>1.3512999999999999</v>
      </c>
      <c r="G183" s="45">
        <v>636.35</v>
      </c>
      <c r="H183" s="45">
        <v>2890.06</v>
      </c>
      <c r="I183" s="45">
        <v>22.164999999999999</v>
      </c>
      <c r="J183" s="45">
        <v>278.39</v>
      </c>
      <c r="K183" s="45">
        <v>107.69</v>
      </c>
      <c r="L183" s="45">
        <v>68.024799999999999</v>
      </c>
      <c r="M183" s="45">
        <v>13902</v>
      </c>
      <c r="N183" s="45">
        <v>42420</v>
      </c>
      <c r="O183" s="45">
        <v>338.78</v>
      </c>
      <c r="P183" s="45">
        <v>1091.4000000000001</v>
      </c>
      <c r="Q183" s="45">
        <v>3.9984999999999999</v>
      </c>
      <c r="R183" s="45">
        <v>20.6968</v>
      </c>
      <c r="S183" s="45">
        <v>108.82</v>
      </c>
      <c r="T183" s="45">
        <v>0.69240000000000002</v>
      </c>
      <c r="U183" s="45" t="s">
        <v>38</v>
      </c>
      <c r="V183" s="45">
        <v>3.2789999999999999</v>
      </c>
      <c r="W183" s="45">
        <v>53.313000000000002</v>
      </c>
      <c r="X183" s="45">
        <v>3.7002999999999999</v>
      </c>
      <c r="Y183" s="45">
        <v>63.483800000000002</v>
      </c>
      <c r="Z183" s="45">
        <v>1.3512999999999999</v>
      </c>
      <c r="AA183" s="45">
        <v>13.457750000000001</v>
      </c>
      <c r="AB183" s="45">
        <v>159.8809</v>
      </c>
      <c r="AC183" s="45">
        <v>32.716000000000001</v>
      </c>
      <c r="AD183" s="45" t="s">
        <v>38</v>
      </c>
      <c r="AE183" s="45">
        <v>31.562000000000001</v>
      </c>
      <c r="AF183" s="45">
        <v>79800</v>
      </c>
      <c r="AG183" s="45">
        <v>117.2184</v>
      </c>
      <c r="AH183" s="45">
        <v>0.376</v>
      </c>
      <c r="AI183" s="45" t="s">
        <v>38</v>
      </c>
      <c r="AJ183" s="45">
        <v>34.665599999999998</v>
      </c>
      <c r="AK183" s="45">
        <v>0.38450000000000001</v>
      </c>
      <c r="AL183" s="45">
        <v>3.64</v>
      </c>
      <c r="AM183" s="45">
        <v>3.75</v>
      </c>
      <c r="AN183" s="45" t="s">
        <v>38</v>
      </c>
      <c r="AO183" s="45">
        <v>3.6724999999999999</v>
      </c>
      <c r="AP183" s="45">
        <v>0.70899999999999996</v>
      </c>
      <c r="AQ183" s="45">
        <v>17.860181635299998</v>
      </c>
    </row>
    <row r="184" spans="1:43" x14ac:dyDescent="0.25">
      <c r="A184" s="5">
        <v>19</v>
      </c>
      <c r="B184" s="45">
        <v>6.4668000000000001</v>
      </c>
      <c r="C184" s="45">
        <v>0.73799999999999999</v>
      </c>
      <c r="D184" s="45">
        <v>9.5799999999999996E-2</v>
      </c>
      <c r="E184" s="45">
        <v>3.7559999999999998</v>
      </c>
      <c r="F184" s="45">
        <v>1.351</v>
      </c>
      <c r="G184" s="45">
        <v>637.35</v>
      </c>
      <c r="H184" s="45">
        <v>2919.14</v>
      </c>
      <c r="I184" s="45">
        <v>22.373000000000001</v>
      </c>
      <c r="J184" s="45">
        <v>280.61</v>
      </c>
      <c r="K184" s="45">
        <v>109.6</v>
      </c>
      <c r="L184" s="45">
        <v>68.1511</v>
      </c>
      <c r="M184" s="45">
        <v>13902</v>
      </c>
      <c r="N184" s="45">
        <v>42440</v>
      </c>
      <c r="O184" s="45">
        <v>339.95</v>
      </c>
      <c r="P184" s="45">
        <v>1104.4000000000001</v>
      </c>
      <c r="Q184" s="45">
        <v>3.9980000000000002</v>
      </c>
      <c r="R184" s="45">
        <v>20.553100000000001</v>
      </c>
      <c r="S184" s="45">
        <v>108.78</v>
      </c>
      <c r="T184" s="45">
        <v>0.69340000000000002</v>
      </c>
      <c r="U184" s="45">
        <v>121.7633</v>
      </c>
      <c r="V184" s="45">
        <v>3.2829999999999999</v>
      </c>
      <c r="W184" s="45">
        <v>53.457999999999998</v>
      </c>
      <c r="X184" s="45">
        <v>3.7315999999999998</v>
      </c>
      <c r="Y184" s="45">
        <v>64.068299999999994</v>
      </c>
      <c r="Z184" s="45">
        <v>1.351</v>
      </c>
      <c r="AA184" s="45">
        <v>13.8551</v>
      </c>
      <c r="AB184" s="45">
        <v>159.82390000000001</v>
      </c>
      <c r="AC184" s="45">
        <v>32.718000000000004</v>
      </c>
      <c r="AD184" s="45">
        <v>6.7516999999999996</v>
      </c>
      <c r="AE184" s="45" t="s">
        <v>38</v>
      </c>
      <c r="AF184" s="45">
        <v>79800</v>
      </c>
      <c r="AG184" s="45">
        <v>117.5937</v>
      </c>
      <c r="AH184" s="45">
        <v>0.376</v>
      </c>
      <c r="AI184" s="45">
        <v>0.30245</v>
      </c>
      <c r="AJ184" s="45">
        <v>34.9086</v>
      </c>
      <c r="AK184" s="45">
        <v>0.38450000000000001</v>
      </c>
      <c r="AL184" s="45">
        <v>3.64</v>
      </c>
      <c r="AM184" s="45">
        <v>3.75</v>
      </c>
      <c r="AN184" s="45">
        <v>2.6055000000000001</v>
      </c>
      <c r="AO184" s="45">
        <v>3.6724999999999999</v>
      </c>
      <c r="AP184" s="45">
        <v>0.70899999999999996</v>
      </c>
      <c r="AQ184" s="45">
        <v>17.878885455300001</v>
      </c>
    </row>
    <row r="185" spans="1:43" x14ac:dyDescent="0.25">
      <c r="A185" s="5">
        <v>20</v>
      </c>
      <c r="B185" s="45">
        <v>6.468</v>
      </c>
      <c r="C185" s="45">
        <v>0.74019999999999997</v>
      </c>
      <c r="D185" s="45">
        <v>9.6600000000000005E-2</v>
      </c>
      <c r="E185" s="45">
        <v>3.7328999999999999</v>
      </c>
      <c r="F185" s="45">
        <v>1.3569</v>
      </c>
      <c r="G185" s="45">
        <v>641.51</v>
      </c>
      <c r="H185" s="45">
        <v>2931.78</v>
      </c>
      <c r="I185" s="45">
        <v>22.315999999999999</v>
      </c>
      <c r="J185" s="45">
        <v>279.54000000000002</v>
      </c>
      <c r="K185" s="45">
        <v>109</v>
      </c>
      <c r="L185" s="45">
        <v>68.083799999999997</v>
      </c>
      <c r="M185" s="45">
        <v>13902</v>
      </c>
      <c r="N185" s="45">
        <v>42460</v>
      </c>
      <c r="O185" s="45">
        <v>341.08</v>
      </c>
      <c r="P185" s="45">
        <v>1105.5</v>
      </c>
      <c r="Q185" s="45">
        <v>4.0075000000000003</v>
      </c>
      <c r="R185" s="45">
        <v>20.393699999999999</v>
      </c>
      <c r="S185" s="45">
        <v>109.42</v>
      </c>
      <c r="T185" s="45">
        <v>0.6915</v>
      </c>
      <c r="U185" s="45">
        <v>121.5261</v>
      </c>
      <c r="V185" s="45">
        <v>3.28</v>
      </c>
      <c r="W185" s="45">
        <v>53.395000000000003</v>
      </c>
      <c r="X185" s="45">
        <v>3.7351999999999999</v>
      </c>
      <c r="Y185" s="45">
        <v>63.6175</v>
      </c>
      <c r="Z185" s="45">
        <v>1.3569</v>
      </c>
      <c r="AA185" s="45">
        <v>13.64415</v>
      </c>
      <c r="AB185" s="45">
        <v>159.8939</v>
      </c>
      <c r="AC185" s="45">
        <v>32.738</v>
      </c>
      <c r="AD185" s="45" t="s">
        <v>38</v>
      </c>
      <c r="AE185" s="45">
        <v>31.716000000000001</v>
      </c>
      <c r="AF185" s="45">
        <v>79800</v>
      </c>
      <c r="AG185" s="45">
        <v>117.47790000000001</v>
      </c>
      <c r="AH185" s="45">
        <v>0.376</v>
      </c>
      <c r="AI185" s="45">
        <v>0.30270000000000002</v>
      </c>
      <c r="AJ185" s="45">
        <v>34.942599999999999</v>
      </c>
      <c r="AK185" s="45">
        <v>0.38450000000000001</v>
      </c>
      <c r="AL185" s="45">
        <v>3.64</v>
      </c>
      <c r="AM185" s="45">
        <v>3.75</v>
      </c>
      <c r="AN185" s="45">
        <v>2.6209500000000001</v>
      </c>
      <c r="AO185" s="45">
        <v>3.6724999999999999</v>
      </c>
      <c r="AP185" s="45">
        <v>0.70899999999999996</v>
      </c>
      <c r="AQ185" s="45">
        <v>17.884810405300001</v>
      </c>
    </row>
    <row r="186" spans="1:43" x14ac:dyDescent="0.25">
      <c r="A186" s="5">
        <v>21</v>
      </c>
      <c r="B186" s="45">
        <v>6.4999000000000002</v>
      </c>
      <c r="C186" s="45">
        <v>0.73599999999999999</v>
      </c>
      <c r="D186" s="45">
        <v>9.6600000000000005E-2</v>
      </c>
      <c r="E186" s="45">
        <v>3.7888000000000002</v>
      </c>
      <c r="F186" s="45">
        <v>1.3613999999999999</v>
      </c>
      <c r="G186" s="45">
        <v>639.03</v>
      </c>
      <c r="H186" s="45">
        <v>2916.49</v>
      </c>
      <c r="I186" s="45">
        <v>22.413</v>
      </c>
      <c r="J186" s="45">
        <v>283.16000000000003</v>
      </c>
      <c r="K186" s="45">
        <v>110.06</v>
      </c>
      <c r="L186" s="45">
        <v>68.194999999999993</v>
      </c>
      <c r="M186" s="45">
        <v>14090</v>
      </c>
      <c r="N186" s="45">
        <v>42490</v>
      </c>
      <c r="O186" s="45">
        <v>341.18</v>
      </c>
      <c r="P186" s="45">
        <v>1108</v>
      </c>
      <c r="Q186" s="45">
        <v>4.0119999999999996</v>
      </c>
      <c r="R186" s="45">
        <v>20.3689</v>
      </c>
      <c r="S186" s="45">
        <v>108.92</v>
      </c>
      <c r="T186" s="45">
        <v>0.68440000000000001</v>
      </c>
      <c r="U186" s="45">
        <v>121.5264</v>
      </c>
      <c r="V186" s="45" t="s">
        <v>38</v>
      </c>
      <c r="W186" s="45">
        <v>53.389000000000003</v>
      </c>
      <c r="X186" s="45">
        <v>3.7606999999999999</v>
      </c>
      <c r="Y186" s="45">
        <v>63.787300000000002</v>
      </c>
      <c r="Z186" s="45">
        <v>1.3613999999999999</v>
      </c>
      <c r="AA186" s="45">
        <v>13.649699999999999</v>
      </c>
      <c r="AB186" s="45">
        <v>160.02789999999999</v>
      </c>
      <c r="AC186" s="45">
        <v>32.920999999999999</v>
      </c>
      <c r="AD186" s="45">
        <v>6.7557</v>
      </c>
      <c r="AE186" s="45" t="s">
        <v>38</v>
      </c>
      <c r="AF186" s="45">
        <v>79800</v>
      </c>
      <c r="AG186" s="45">
        <v>117.5996</v>
      </c>
      <c r="AH186" s="45">
        <v>0.376</v>
      </c>
      <c r="AI186" s="45">
        <v>0.30280000000000001</v>
      </c>
      <c r="AJ186" s="45">
        <v>34.875599999999999</v>
      </c>
      <c r="AK186" s="45">
        <v>0.38450000000000001</v>
      </c>
      <c r="AL186" s="45">
        <v>3.64</v>
      </c>
      <c r="AM186" s="45">
        <v>3.75</v>
      </c>
      <c r="AN186" s="45">
        <v>2.6253199999999999</v>
      </c>
      <c r="AO186" s="45">
        <v>3.6724999999999999</v>
      </c>
      <c r="AP186" s="45">
        <v>0.70899999999999996</v>
      </c>
      <c r="AQ186" s="45">
        <v>17.891037507099998</v>
      </c>
    </row>
    <row r="187" spans="1:43" x14ac:dyDescent="0.25">
      <c r="A187" s="5">
        <v>22</v>
      </c>
      <c r="B187" s="45">
        <v>6.4989999999999997</v>
      </c>
      <c r="C187" s="45">
        <v>0.73980000000000001</v>
      </c>
      <c r="D187" s="45">
        <v>9.7199999999999995E-2</v>
      </c>
      <c r="E187" s="45">
        <v>3.7728000000000002</v>
      </c>
      <c r="F187" s="45">
        <v>1.3582000000000001</v>
      </c>
      <c r="G187" s="45">
        <v>640.69000000000005</v>
      </c>
      <c r="H187" s="45">
        <v>2944.82</v>
      </c>
      <c r="I187" s="45">
        <v>22.138999999999999</v>
      </c>
      <c r="J187" s="45">
        <v>278.11</v>
      </c>
      <c r="K187" s="45">
        <v>108.8</v>
      </c>
      <c r="L187" s="45">
        <v>67.769499999999994</v>
      </c>
      <c r="M187" s="45">
        <v>14102</v>
      </c>
      <c r="N187" s="45" t="s">
        <v>38</v>
      </c>
      <c r="O187" s="45">
        <v>340.27</v>
      </c>
      <c r="P187" s="45">
        <v>1109</v>
      </c>
      <c r="Q187" s="45">
        <v>4.0134999999999996</v>
      </c>
      <c r="R187" s="45">
        <v>20.1264</v>
      </c>
      <c r="S187" s="45">
        <v>108.78</v>
      </c>
      <c r="T187" s="45">
        <v>0.68789999999999996</v>
      </c>
      <c r="U187" s="45">
        <v>121.55629999999999</v>
      </c>
      <c r="V187" s="45">
        <v>3.266</v>
      </c>
      <c r="W187" s="45">
        <v>53.418999999999997</v>
      </c>
      <c r="X187" s="45">
        <v>3.6977000000000002</v>
      </c>
      <c r="Y187" s="45">
        <v>63.239600000000003</v>
      </c>
      <c r="Z187" s="45">
        <v>1.3582000000000001</v>
      </c>
      <c r="AA187" s="45">
        <v>13.463800000000001</v>
      </c>
      <c r="AB187" s="45">
        <v>159.61060000000001</v>
      </c>
      <c r="AC187" s="45">
        <v>32.914000000000001</v>
      </c>
      <c r="AD187" s="45">
        <v>6.7698</v>
      </c>
      <c r="AE187" s="45">
        <v>31.451000000000001</v>
      </c>
      <c r="AF187" s="45">
        <v>79800</v>
      </c>
      <c r="AG187" s="45">
        <v>117.3466</v>
      </c>
      <c r="AH187" s="45">
        <v>0.376</v>
      </c>
      <c r="AI187" s="45" t="s">
        <v>38</v>
      </c>
      <c r="AJ187" s="45">
        <v>34.830100000000002</v>
      </c>
      <c r="AK187" s="45">
        <v>0.38450000000000001</v>
      </c>
      <c r="AL187" s="45">
        <v>3.64</v>
      </c>
      <c r="AM187" s="45">
        <v>3.75</v>
      </c>
      <c r="AN187" s="45">
        <v>2.6281099999999999</v>
      </c>
      <c r="AO187" s="45">
        <v>3.6724999999999999</v>
      </c>
      <c r="AP187" s="45">
        <v>0.70899999999999996</v>
      </c>
      <c r="AQ187" s="45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45">
        <v>6.5342000000000002</v>
      </c>
      <c r="C190" s="45">
        <v>0.7419</v>
      </c>
      <c r="D190" s="45">
        <v>9.6799999999999997E-2</v>
      </c>
      <c r="E190" s="45">
        <v>3.7753999999999999</v>
      </c>
      <c r="F190" s="45">
        <v>1.3624000000000001</v>
      </c>
      <c r="G190" s="45">
        <v>637.45000000000005</v>
      </c>
      <c r="H190" s="45">
        <v>2918.22</v>
      </c>
      <c r="I190" s="45">
        <v>22.172000000000001</v>
      </c>
      <c r="J190" s="45">
        <v>278.47000000000003</v>
      </c>
      <c r="K190" s="45">
        <v>108.39</v>
      </c>
      <c r="L190" s="45">
        <v>68.146600000000007</v>
      </c>
      <c r="M190" s="45">
        <v>14105</v>
      </c>
      <c r="N190" s="45">
        <v>42520</v>
      </c>
      <c r="O190" s="45">
        <v>339.5</v>
      </c>
      <c r="P190" s="45">
        <v>1108.9000000000001</v>
      </c>
      <c r="Q190" s="45">
        <v>4.0134999999999996</v>
      </c>
      <c r="R190" s="45">
        <v>20.090800000000002</v>
      </c>
      <c r="S190" s="45">
        <v>108.54</v>
      </c>
      <c r="T190" s="45">
        <v>0.69059999999999999</v>
      </c>
      <c r="U190" s="45">
        <v>121.524</v>
      </c>
      <c r="V190" s="45">
        <v>3.2730000000000001</v>
      </c>
      <c r="W190" s="45">
        <v>53.348999999999997</v>
      </c>
      <c r="X190" s="45">
        <v>3.7086999999999999</v>
      </c>
      <c r="Y190" s="45">
        <v>62.9497</v>
      </c>
      <c r="Z190" s="45">
        <v>1.3624000000000001</v>
      </c>
      <c r="AA190" s="45">
        <v>13.534000000000001</v>
      </c>
      <c r="AB190" s="45">
        <v>158.9913</v>
      </c>
      <c r="AC190" s="45">
        <v>32.99</v>
      </c>
      <c r="AD190" s="45">
        <v>6.7736999999999998</v>
      </c>
      <c r="AE190" s="45">
        <v>31.39</v>
      </c>
      <c r="AF190" s="45">
        <v>79800</v>
      </c>
      <c r="AG190" s="45">
        <v>117.41070000000001</v>
      </c>
      <c r="AH190" s="45">
        <v>0.376</v>
      </c>
      <c r="AI190" s="45">
        <v>0.3024</v>
      </c>
      <c r="AJ190" s="45">
        <v>34.778500000000001</v>
      </c>
      <c r="AK190" s="45">
        <v>0.38450000000000001</v>
      </c>
      <c r="AL190" s="45">
        <v>3.64</v>
      </c>
      <c r="AM190" s="45">
        <v>3.75</v>
      </c>
      <c r="AN190" s="45">
        <v>2.6260500000000002</v>
      </c>
      <c r="AO190" s="45">
        <v>3.6724999999999999</v>
      </c>
      <c r="AP190" s="45">
        <v>0.70899999999999996</v>
      </c>
      <c r="AQ190" s="45">
        <v>17.916976680499999</v>
      </c>
    </row>
    <row r="191" spans="1:43" x14ac:dyDescent="0.25">
      <c r="A191" s="5">
        <v>26</v>
      </c>
      <c r="B191" s="45">
        <v>6.5528000000000004</v>
      </c>
      <c r="C191" s="45">
        <v>0.74160000000000004</v>
      </c>
      <c r="D191" s="45">
        <v>9.69E-2</v>
      </c>
      <c r="E191" s="45">
        <v>3.7715000000000001</v>
      </c>
      <c r="F191" s="45">
        <v>1.3609</v>
      </c>
      <c r="G191" s="45">
        <v>639.38</v>
      </c>
      <c r="H191" s="45">
        <v>2927.67</v>
      </c>
      <c r="I191" s="45">
        <v>22.187999999999999</v>
      </c>
      <c r="J191" s="45">
        <v>278.87</v>
      </c>
      <c r="K191" s="45">
        <v>107.83</v>
      </c>
      <c r="L191" s="45">
        <v>68.167599999999993</v>
      </c>
      <c r="M191" s="45">
        <v>14163</v>
      </c>
      <c r="N191" s="45">
        <v>42540</v>
      </c>
      <c r="O191" s="45">
        <v>338.84</v>
      </c>
      <c r="P191" s="45">
        <v>1116.0999999999999</v>
      </c>
      <c r="Q191" s="45">
        <v>4.0199999999999996</v>
      </c>
      <c r="R191" s="45">
        <v>19.875399999999999</v>
      </c>
      <c r="S191" s="45">
        <v>109</v>
      </c>
      <c r="T191" s="45">
        <v>0.68920000000000003</v>
      </c>
      <c r="U191" s="45">
        <v>121.5431</v>
      </c>
      <c r="V191" s="45">
        <v>3.2690000000000001</v>
      </c>
      <c r="W191" s="45">
        <v>53.405000000000001</v>
      </c>
      <c r="X191" s="45">
        <v>3.7151000000000001</v>
      </c>
      <c r="Y191" s="45">
        <v>62.790799999999997</v>
      </c>
      <c r="Z191" s="45">
        <v>1.3609</v>
      </c>
      <c r="AA191" s="45">
        <v>13.5116</v>
      </c>
      <c r="AB191" s="45">
        <v>158.64259999999999</v>
      </c>
      <c r="AC191" s="45">
        <v>32.968000000000004</v>
      </c>
      <c r="AD191" s="45">
        <v>6.7782</v>
      </c>
      <c r="AE191" s="45">
        <v>31.234999999999999</v>
      </c>
      <c r="AF191" s="45">
        <v>95760</v>
      </c>
      <c r="AG191" s="45">
        <v>117.474</v>
      </c>
      <c r="AH191" s="45">
        <v>0.376</v>
      </c>
      <c r="AI191" s="45">
        <v>0.30220000000000002</v>
      </c>
      <c r="AJ191" s="45">
        <v>34.628100000000003</v>
      </c>
      <c r="AK191" s="45">
        <v>0.38450000000000001</v>
      </c>
      <c r="AL191" s="45">
        <v>3.64</v>
      </c>
      <c r="AM191" s="45">
        <v>3.75</v>
      </c>
      <c r="AN191" s="45">
        <v>2.62784</v>
      </c>
      <c r="AO191" s="45">
        <v>3.6724999999999999</v>
      </c>
      <c r="AP191" s="45">
        <v>0.70899999999999996</v>
      </c>
      <c r="AQ191" s="45">
        <v>17.8849837759</v>
      </c>
    </row>
    <row r="192" spans="1:43" x14ac:dyDescent="0.25">
      <c r="A192" s="5">
        <v>27</v>
      </c>
      <c r="B192" s="45">
        <v>6.5953999999999997</v>
      </c>
      <c r="C192" s="45">
        <v>0.73799999999999999</v>
      </c>
      <c r="D192" s="45">
        <v>9.6100000000000005E-2</v>
      </c>
      <c r="E192" s="45">
        <v>3.7715000000000001</v>
      </c>
      <c r="F192" s="45">
        <v>1.3626</v>
      </c>
      <c r="G192" s="45">
        <v>640.21</v>
      </c>
      <c r="H192" s="45">
        <v>2924.1</v>
      </c>
      <c r="I192" s="45">
        <v>22.184000000000001</v>
      </c>
      <c r="J192" s="45">
        <v>281.43</v>
      </c>
      <c r="K192" s="45">
        <v>107.22</v>
      </c>
      <c r="L192" s="45">
        <v>68.524600000000007</v>
      </c>
      <c r="M192" s="45" t="s">
        <v>38</v>
      </c>
      <c r="N192" s="45">
        <v>42560</v>
      </c>
      <c r="O192" s="45">
        <v>340.44</v>
      </c>
      <c r="P192" s="45">
        <v>1115.2</v>
      </c>
      <c r="Q192" s="45">
        <v>4.0274999999999999</v>
      </c>
      <c r="R192" s="45">
        <v>20.055299999999999</v>
      </c>
      <c r="S192" s="45">
        <v>109.19</v>
      </c>
      <c r="T192" s="45">
        <v>0.68200000000000005</v>
      </c>
      <c r="U192" s="45">
        <v>121.54259999999999</v>
      </c>
      <c r="V192" s="45">
        <v>3.2690000000000001</v>
      </c>
      <c r="W192" s="45">
        <v>53.420999999999999</v>
      </c>
      <c r="X192" s="45">
        <v>3.7351000000000001</v>
      </c>
      <c r="Y192" s="45">
        <v>63.135899999999999</v>
      </c>
      <c r="Z192" s="45">
        <v>1.3626</v>
      </c>
      <c r="AA192" s="45">
        <v>13.6973</v>
      </c>
      <c r="AB192" s="45" t="s">
        <v>38</v>
      </c>
      <c r="AC192" s="45">
        <v>33.006999999999998</v>
      </c>
      <c r="AD192" s="45">
        <v>6.7820999999999998</v>
      </c>
      <c r="AE192" s="45">
        <v>31.382999999999999</v>
      </c>
      <c r="AF192" s="45">
        <v>95760</v>
      </c>
      <c r="AG192" s="45">
        <v>117.664</v>
      </c>
      <c r="AH192" s="45">
        <v>0.376</v>
      </c>
      <c r="AI192" s="45">
        <v>0.30245</v>
      </c>
      <c r="AJ192" s="45">
        <v>34.582799999999999</v>
      </c>
      <c r="AK192" s="45">
        <v>0.38450000000000001</v>
      </c>
      <c r="AL192" s="45">
        <v>3.64</v>
      </c>
      <c r="AM192" s="45">
        <v>3.75</v>
      </c>
      <c r="AN192" s="45">
        <v>2.6301199999999998</v>
      </c>
      <c r="AO192" s="45">
        <v>3.6724999999999999</v>
      </c>
      <c r="AP192" s="45">
        <v>0.70899999999999996</v>
      </c>
      <c r="AQ192" s="45">
        <v>17.889509438099999</v>
      </c>
    </row>
    <row r="193" spans="1:43" x14ac:dyDescent="0.25">
      <c r="A193" s="5">
        <v>28</v>
      </c>
      <c r="B193" s="45">
        <v>6.6257000000000001</v>
      </c>
      <c r="C193" s="45">
        <v>0.73529999999999995</v>
      </c>
      <c r="D193" s="45">
        <v>9.5600000000000004E-2</v>
      </c>
      <c r="E193" s="45">
        <v>3.8515000000000001</v>
      </c>
      <c r="F193" s="45">
        <v>1.3674999999999999</v>
      </c>
      <c r="G193" s="45">
        <v>645.87</v>
      </c>
      <c r="H193" s="45">
        <v>2934.91</v>
      </c>
      <c r="I193" s="45">
        <v>22.448</v>
      </c>
      <c r="J193" s="45">
        <v>283.95</v>
      </c>
      <c r="K193" s="45">
        <v>107.17</v>
      </c>
      <c r="L193" s="45">
        <v>68.938900000000004</v>
      </c>
      <c r="M193" s="45">
        <v>14271</v>
      </c>
      <c r="N193" s="45">
        <v>42590</v>
      </c>
      <c r="O193" s="45">
        <v>341.31</v>
      </c>
      <c r="P193" s="45">
        <v>1117.9000000000001</v>
      </c>
      <c r="Q193" s="45">
        <v>4.0385</v>
      </c>
      <c r="R193" s="45">
        <v>19.863299999999999</v>
      </c>
      <c r="S193" s="45">
        <v>109.78</v>
      </c>
      <c r="T193" s="45">
        <v>0.67730000000000001</v>
      </c>
      <c r="U193" s="45">
        <v>121.56480000000001</v>
      </c>
      <c r="V193" s="45" t="s">
        <v>38</v>
      </c>
      <c r="W193" s="45">
        <v>53.481999999999999</v>
      </c>
      <c r="X193" s="45">
        <v>3.7705000000000002</v>
      </c>
      <c r="Y193" s="45">
        <v>63.290999999999997</v>
      </c>
      <c r="Z193" s="45">
        <v>1.3674999999999999</v>
      </c>
      <c r="AA193" s="45">
        <v>13.861000000000001</v>
      </c>
      <c r="AB193" s="45">
        <v>158.66759999999999</v>
      </c>
      <c r="AC193" s="45">
        <v>33.069000000000003</v>
      </c>
      <c r="AD193" s="45">
        <v>6.7868000000000004</v>
      </c>
      <c r="AE193" s="45">
        <v>31.308</v>
      </c>
      <c r="AF193" s="45">
        <v>95760</v>
      </c>
      <c r="AG193" s="45">
        <v>117.828</v>
      </c>
      <c r="AH193" s="45">
        <v>0.376</v>
      </c>
      <c r="AI193" s="45">
        <v>0.30280000000000001</v>
      </c>
      <c r="AJ193" s="45">
        <v>34.548000000000002</v>
      </c>
      <c r="AK193" s="45">
        <v>0.38450000000000001</v>
      </c>
      <c r="AL193" s="45">
        <v>3.64</v>
      </c>
      <c r="AM193" s="45">
        <v>3.75</v>
      </c>
      <c r="AN193" s="45">
        <v>2.6326200000000002</v>
      </c>
      <c r="AO193" s="45">
        <v>3.6724999999999999</v>
      </c>
      <c r="AP193" s="45">
        <v>0.70899999999999996</v>
      </c>
      <c r="AQ193" s="45">
        <v>17.887560081899998</v>
      </c>
    </row>
    <row r="194" spans="1:43" x14ac:dyDescent="0.25">
      <c r="A194" s="5">
        <v>29</v>
      </c>
      <c r="B194" s="45">
        <v>6.6247999999999996</v>
      </c>
      <c r="C194" s="45">
        <v>0.73909999999999998</v>
      </c>
      <c r="D194" s="45">
        <v>9.6000000000000002E-2</v>
      </c>
      <c r="E194" s="45">
        <v>3.8552</v>
      </c>
      <c r="F194" s="45">
        <v>1.365</v>
      </c>
      <c r="G194" s="45">
        <v>647.95000000000005</v>
      </c>
      <c r="H194" s="45">
        <v>2945.09</v>
      </c>
      <c r="I194" s="45">
        <v>22.318000000000001</v>
      </c>
      <c r="J194" s="45">
        <v>282.06</v>
      </c>
      <c r="K194" s="45">
        <v>106.4</v>
      </c>
      <c r="L194" s="45">
        <v>68.575299999999999</v>
      </c>
      <c r="M194" s="45">
        <v>14404</v>
      </c>
      <c r="N194" s="45" t="s">
        <v>38</v>
      </c>
      <c r="O194" s="45">
        <v>341.08</v>
      </c>
      <c r="P194" s="45">
        <v>1121.7</v>
      </c>
      <c r="Q194" s="45">
        <v>4.0385</v>
      </c>
      <c r="R194" s="45">
        <v>19.691199999999998</v>
      </c>
      <c r="S194" s="45">
        <v>110.07</v>
      </c>
      <c r="T194" s="45">
        <v>0.67410000000000003</v>
      </c>
      <c r="U194" s="45">
        <v>121.54049999999999</v>
      </c>
      <c r="V194" s="45" t="s">
        <v>38</v>
      </c>
      <c r="W194" s="45">
        <v>53.521999999999998</v>
      </c>
      <c r="X194" s="45">
        <v>3.7440000000000002</v>
      </c>
      <c r="Y194" s="45">
        <v>62.756500000000003</v>
      </c>
      <c r="Z194" s="45">
        <v>1.365</v>
      </c>
      <c r="AA194" s="45">
        <v>13.771100000000001</v>
      </c>
      <c r="AB194" s="45">
        <v>158.2569</v>
      </c>
      <c r="AC194" s="45">
        <v>33.165999999999997</v>
      </c>
      <c r="AD194" s="45">
        <v>6.7712000000000003</v>
      </c>
      <c r="AE194" s="45">
        <v>31.466000000000001</v>
      </c>
      <c r="AF194" s="45">
        <v>95760</v>
      </c>
      <c r="AG194" s="45">
        <v>117.5746</v>
      </c>
      <c r="AH194" s="45">
        <v>0.376</v>
      </c>
      <c r="AI194" s="45">
        <v>0.30280000000000001</v>
      </c>
      <c r="AJ194" s="45" t="s">
        <v>38</v>
      </c>
      <c r="AK194" s="45">
        <v>0.38450000000000001</v>
      </c>
      <c r="AL194" s="45">
        <v>3.64</v>
      </c>
      <c r="AM194" s="45">
        <v>3.75</v>
      </c>
      <c r="AN194" s="45">
        <v>2.6387999999999998</v>
      </c>
      <c r="AO194" s="45">
        <v>3.6724999999999999</v>
      </c>
      <c r="AP194" s="45">
        <v>0.70899999999999996</v>
      </c>
      <c r="AQ194" s="45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45">
        <v>6.6561000000000003</v>
      </c>
      <c r="C199" s="45">
        <v>0.73819999999999997</v>
      </c>
      <c r="D199" s="45" t="s">
        <v>38</v>
      </c>
      <c r="E199" s="45">
        <v>3.9049</v>
      </c>
      <c r="F199" s="45">
        <v>1.3646</v>
      </c>
      <c r="G199" s="45" t="s">
        <v>38</v>
      </c>
      <c r="H199" s="45" t="s">
        <v>38</v>
      </c>
      <c r="I199" s="45">
        <v>22.343</v>
      </c>
      <c r="J199" s="45">
        <v>283.47000000000003</v>
      </c>
      <c r="K199" s="45">
        <v>106.33</v>
      </c>
      <c r="L199" s="45">
        <v>68.622699999999995</v>
      </c>
      <c r="M199" s="45">
        <v>14331</v>
      </c>
      <c r="N199" s="45">
        <v>42625</v>
      </c>
      <c r="O199" s="45">
        <v>341.62</v>
      </c>
      <c r="P199" s="45">
        <v>1117.2</v>
      </c>
      <c r="Q199" s="45">
        <v>4.04</v>
      </c>
      <c r="R199" s="45">
        <v>20.145299999999999</v>
      </c>
      <c r="S199" s="45">
        <v>109.55</v>
      </c>
      <c r="T199" s="45">
        <v>0.67800000000000005</v>
      </c>
      <c r="U199" s="45" t="s">
        <v>38</v>
      </c>
      <c r="V199" s="45">
        <v>3.2850000000000001</v>
      </c>
      <c r="W199" s="45">
        <v>53.404000000000003</v>
      </c>
      <c r="X199" s="45">
        <v>3.7703000000000002</v>
      </c>
      <c r="Y199" s="45">
        <v>63.139400000000002</v>
      </c>
      <c r="Z199" s="45">
        <v>1.3646</v>
      </c>
      <c r="AA199" s="45">
        <v>13.804550000000001</v>
      </c>
      <c r="AB199" s="45">
        <v>158.36340000000001</v>
      </c>
      <c r="AC199" s="45">
        <v>33.125999999999998</v>
      </c>
      <c r="AD199" s="45">
        <v>6.7519</v>
      </c>
      <c r="AE199" s="45">
        <v>31.599</v>
      </c>
      <c r="AF199" s="45" t="s">
        <v>38</v>
      </c>
      <c r="AG199" s="45">
        <v>117.7383</v>
      </c>
      <c r="AH199" s="45">
        <v>0.376</v>
      </c>
      <c r="AI199" s="45">
        <v>0.30259999999999998</v>
      </c>
      <c r="AJ199" s="45">
        <v>34.555599999999998</v>
      </c>
      <c r="AK199" s="45">
        <v>0.38450000000000001</v>
      </c>
      <c r="AL199" s="45">
        <v>3.64</v>
      </c>
      <c r="AM199" s="45">
        <v>3.75</v>
      </c>
      <c r="AN199" s="45">
        <v>2.6401500000000002</v>
      </c>
      <c r="AO199" s="45">
        <v>3.6724999999999999</v>
      </c>
      <c r="AP199" s="45">
        <v>0.70899999999999996</v>
      </c>
      <c r="AQ199" s="45">
        <v>17.929465999000001</v>
      </c>
    </row>
    <row r="200" spans="1:43" x14ac:dyDescent="0.25">
      <c r="A200" s="5">
        <v>3</v>
      </c>
      <c r="B200" s="45">
        <v>6.6637000000000004</v>
      </c>
      <c r="C200" s="45">
        <v>0.73599999999999999</v>
      </c>
      <c r="D200" s="45">
        <v>9.6100000000000005E-2</v>
      </c>
      <c r="E200" s="45">
        <v>3.8914</v>
      </c>
      <c r="F200" s="45">
        <v>1.3721000000000001</v>
      </c>
      <c r="G200" s="45">
        <v>651.21</v>
      </c>
      <c r="H200" s="45">
        <v>2930.8</v>
      </c>
      <c r="I200" s="45">
        <v>22.356000000000002</v>
      </c>
      <c r="J200" s="45">
        <v>281.33999999999997</v>
      </c>
      <c r="K200" s="45">
        <v>106.94</v>
      </c>
      <c r="L200" s="45">
        <v>68.6935</v>
      </c>
      <c r="M200" s="45">
        <v>14418</v>
      </c>
      <c r="N200" s="45">
        <v>42700</v>
      </c>
      <c r="O200" s="45">
        <v>343</v>
      </c>
      <c r="P200" s="45">
        <v>1117.4000000000001</v>
      </c>
      <c r="Q200" s="45">
        <v>4.0490000000000004</v>
      </c>
      <c r="R200" s="45">
        <v>19.5974</v>
      </c>
      <c r="S200" s="45">
        <v>110.08</v>
      </c>
      <c r="T200" s="45">
        <v>0.67030000000000001</v>
      </c>
      <c r="U200" s="45">
        <v>121.55589999999999</v>
      </c>
      <c r="V200" s="45" t="s">
        <v>38</v>
      </c>
      <c r="W200" s="45">
        <v>53.39</v>
      </c>
      <c r="X200" s="45">
        <v>3.7723</v>
      </c>
      <c r="Y200" s="45">
        <v>63.2194</v>
      </c>
      <c r="Z200" s="45">
        <v>1.3721000000000001</v>
      </c>
      <c r="AA200" s="45">
        <v>13.705</v>
      </c>
      <c r="AB200" s="45">
        <v>158.4435</v>
      </c>
      <c r="AC200" s="45">
        <v>33.243000000000002</v>
      </c>
      <c r="AD200" s="45">
        <v>6.7309000000000001</v>
      </c>
      <c r="AE200" s="45">
        <v>31.446000000000002</v>
      </c>
      <c r="AF200" s="45">
        <v>114712.5</v>
      </c>
      <c r="AG200" s="45">
        <v>117.56399999999999</v>
      </c>
      <c r="AH200" s="45">
        <v>0.376</v>
      </c>
      <c r="AI200" s="45">
        <v>0.30270000000000002</v>
      </c>
      <c r="AJ200" s="45">
        <v>34.5182</v>
      </c>
      <c r="AK200" s="45">
        <v>0.38450000000000001</v>
      </c>
      <c r="AL200" s="45">
        <v>3.64</v>
      </c>
      <c r="AM200" s="45">
        <v>3.75</v>
      </c>
      <c r="AN200" s="45">
        <v>2.63951</v>
      </c>
      <c r="AO200" s="45">
        <v>3.6724999999999999</v>
      </c>
      <c r="AP200" s="45">
        <v>0.70899999999999996</v>
      </c>
      <c r="AQ200" s="45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5">
        <v>6.6416000000000004</v>
      </c>
      <c r="C202" s="45">
        <v>0.73780000000000001</v>
      </c>
      <c r="D202" s="45">
        <v>9.6799999999999997E-2</v>
      </c>
      <c r="E202" s="45">
        <v>3.9186000000000001</v>
      </c>
      <c r="F202" s="45">
        <v>1.3658999999999999</v>
      </c>
      <c r="G202" s="45">
        <v>653.20000000000005</v>
      </c>
      <c r="H202" s="45">
        <v>2909.83</v>
      </c>
      <c r="I202" s="45" t="s">
        <v>38</v>
      </c>
      <c r="J202" s="45">
        <v>277.29000000000002</v>
      </c>
      <c r="K202" s="45">
        <v>106.76</v>
      </c>
      <c r="L202" s="45">
        <v>68.754499999999993</v>
      </c>
      <c r="M202" s="45">
        <v>14387</v>
      </c>
      <c r="N202" s="45">
        <v>42850</v>
      </c>
      <c r="O202" s="45">
        <v>343.38</v>
      </c>
      <c r="P202" s="45">
        <v>1115.3</v>
      </c>
      <c r="Q202" s="45">
        <v>4.0454999999999997</v>
      </c>
      <c r="R202" s="45">
        <v>19.251300000000001</v>
      </c>
      <c r="S202" s="45">
        <v>109.98</v>
      </c>
      <c r="T202" s="45">
        <v>0.67649999999999999</v>
      </c>
      <c r="U202" s="45">
        <v>121.5628</v>
      </c>
      <c r="V202" s="45">
        <v>3.2869999999999999</v>
      </c>
      <c r="W202" s="45">
        <v>53.343000000000004</v>
      </c>
      <c r="X202" s="45">
        <v>3.7484999999999999</v>
      </c>
      <c r="Y202" s="45">
        <v>63.260399999999997</v>
      </c>
      <c r="Z202" s="45">
        <v>1.3658999999999999</v>
      </c>
      <c r="AA202" s="45">
        <v>13.53585</v>
      </c>
      <c r="AB202" s="45">
        <v>158.58590000000001</v>
      </c>
      <c r="AC202" s="45">
        <v>33.218000000000004</v>
      </c>
      <c r="AD202" s="45">
        <v>6.7427000000000001</v>
      </c>
      <c r="AE202" s="45">
        <v>31.375</v>
      </c>
      <c r="AF202" s="45" t="s">
        <v>38</v>
      </c>
      <c r="AG202" s="45">
        <v>117.4003</v>
      </c>
      <c r="AH202" s="45">
        <v>0.376</v>
      </c>
      <c r="AI202" s="45">
        <v>0.30254999999999999</v>
      </c>
      <c r="AJ202" s="45">
        <v>34.453499999999998</v>
      </c>
      <c r="AK202" s="45">
        <v>0.38450000000000001</v>
      </c>
      <c r="AL202" s="45">
        <v>3.64</v>
      </c>
      <c r="AM202" s="45">
        <v>3.75</v>
      </c>
      <c r="AN202" s="45">
        <v>2.64194</v>
      </c>
      <c r="AO202" s="45">
        <v>3.6724999999999999</v>
      </c>
      <c r="AP202" s="45">
        <v>0.70899999999999996</v>
      </c>
      <c r="AQ202" s="45">
        <v>17.894126980100001</v>
      </c>
    </row>
    <row r="203" spans="1:43" x14ac:dyDescent="0.25">
      <c r="A203" s="5">
        <v>6</v>
      </c>
      <c r="B203" s="45">
        <v>6.6505999999999998</v>
      </c>
      <c r="C203" s="45">
        <v>0.74080000000000001</v>
      </c>
      <c r="D203" s="45">
        <v>9.69E-2</v>
      </c>
      <c r="E203" s="45">
        <v>3.9258000000000002</v>
      </c>
      <c r="F203" s="45">
        <v>1.3654999999999999</v>
      </c>
      <c r="G203" s="45">
        <v>655.29</v>
      </c>
      <c r="H203" s="45">
        <v>2885.53</v>
      </c>
      <c r="I203" s="45" t="s">
        <v>38</v>
      </c>
      <c r="J203" s="45">
        <v>276.73</v>
      </c>
      <c r="K203" s="45">
        <v>106.63</v>
      </c>
      <c r="L203" s="45">
        <v>68.875699999999995</v>
      </c>
      <c r="M203" s="45">
        <v>14409</v>
      </c>
      <c r="N203" s="45" t="s">
        <v>38</v>
      </c>
      <c r="O203" s="45" t="s">
        <v>38</v>
      </c>
      <c r="P203" s="45">
        <v>1118.4000000000001</v>
      </c>
      <c r="Q203" s="45">
        <v>4.0465</v>
      </c>
      <c r="R203" s="45">
        <v>19.071899999999999</v>
      </c>
      <c r="S203" s="45">
        <v>110.32</v>
      </c>
      <c r="T203" s="45">
        <v>0.6784</v>
      </c>
      <c r="U203" s="45">
        <v>121.5522</v>
      </c>
      <c r="V203" s="45">
        <v>3.282</v>
      </c>
      <c r="W203" s="45">
        <v>53.41</v>
      </c>
      <c r="X203" s="45">
        <v>3.7222</v>
      </c>
      <c r="Y203" s="45">
        <v>63.121600000000001</v>
      </c>
      <c r="Z203" s="45">
        <v>1.3654999999999999</v>
      </c>
      <c r="AA203" s="45">
        <v>13.563800000000001</v>
      </c>
      <c r="AB203" s="45">
        <v>158.81049999999999</v>
      </c>
      <c r="AC203" s="45">
        <v>33.209000000000003</v>
      </c>
      <c r="AD203" s="45">
        <v>6.7545000000000002</v>
      </c>
      <c r="AE203" s="45">
        <v>31.495000000000001</v>
      </c>
      <c r="AF203" s="45">
        <v>114712.5</v>
      </c>
      <c r="AG203" s="45">
        <v>117.464</v>
      </c>
      <c r="AH203" s="45">
        <v>0.376</v>
      </c>
      <c r="AI203" s="45">
        <v>0.30254999999999999</v>
      </c>
      <c r="AJ203" s="45">
        <v>34.357500000000002</v>
      </c>
      <c r="AK203" s="45">
        <v>0.38450000000000001</v>
      </c>
      <c r="AL203" s="45">
        <v>3.64</v>
      </c>
      <c r="AM203" s="45">
        <v>3.75</v>
      </c>
      <c r="AN203" s="45">
        <v>2.6396099999999998</v>
      </c>
      <c r="AO203" s="45">
        <v>3.6724999999999999</v>
      </c>
      <c r="AP203" s="45">
        <v>0.70899999999999996</v>
      </c>
      <c r="AQ203" s="45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45">
        <v>6.6200999999999999</v>
      </c>
      <c r="C206" s="45">
        <v>0.74670000000000003</v>
      </c>
      <c r="D206" s="45">
        <v>9.7600000000000006E-2</v>
      </c>
      <c r="E206" s="45">
        <v>3.8679999999999999</v>
      </c>
      <c r="F206" s="45">
        <v>1.3559000000000001</v>
      </c>
      <c r="G206" s="45">
        <v>657.33</v>
      </c>
      <c r="H206" s="45">
        <v>2867.94</v>
      </c>
      <c r="I206" s="45">
        <v>21.934000000000001</v>
      </c>
      <c r="J206" s="45">
        <v>274.14999999999998</v>
      </c>
      <c r="K206" s="45">
        <v>106.41</v>
      </c>
      <c r="L206" s="45">
        <v>68.657300000000006</v>
      </c>
      <c r="M206" s="45">
        <v>14332</v>
      </c>
      <c r="N206" s="45" t="s">
        <v>38</v>
      </c>
      <c r="O206" s="45">
        <v>343.48</v>
      </c>
      <c r="P206" s="45">
        <v>1117.8</v>
      </c>
      <c r="Q206" s="45">
        <v>4.032</v>
      </c>
      <c r="R206" s="45">
        <v>19.156300000000002</v>
      </c>
      <c r="S206" s="45">
        <v>110.2</v>
      </c>
      <c r="T206" s="45">
        <v>0.68410000000000004</v>
      </c>
      <c r="U206" s="45">
        <v>121.55889999999999</v>
      </c>
      <c r="V206" s="45">
        <v>3.28</v>
      </c>
      <c r="W206" s="45">
        <v>53.411999999999999</v>
      </c>
      <c r="X206" s="45">
        <v>3.6850000000000001</v>
      </c>
      <c r="Y206" s="45">
        <v>62.833799999999997</v>
      </c>
      <c r="Z206" s="45">
        <v>1.3559000000000001</v>
      </c>
      <c r="AA206" s="45">
        <v>13.333600000000001</v>
      </c>
      <c r="AB206" s="45">
        <v>159.07839999999999</v>
      </c>
      <c r="AC206" s="45">
        <v>33.11</v>
      </c>
      <c r="AD206" s="45" t="s">
        <v>38</v>
      </c>
      <c r="AE206" s="45">
        <v>31.408999999999999</v>
      </c>
      <c r="AF206" s="45">
        <v>114712.5</v>
      </c>
      <c r="AG206" s="45">
        <v>117.3584</v>
      </c>
      <c r="AH206" s="45">
        <v>0.376</v>
      </c>
      <c r="AI206" s="45">
        <v>0.30230000000000001</v>
      </c>
      <c r="AJ206" s="45" t="s">
        <v>38</v>
      </c>
      <c r="AK206" s="45">
        <v>0.38450000000000001</v>
      </c>
      <c r="AL206" s="45">
        <v>3.64</v>
      </c>
      <c r="AM206" s="45">
        <v>3.75</v>
      </c>
      <c r="AN206" s="45">
        <v>2.6377899999999999</v>
      </c>
      <c r="AO206" s="45">
        <v>3.6724999999999999</v>
      </c>
      <c r="AP206" s="45">
        <v>0.70899999999999996</v>
      </c>
      <c r="AQ206" s="45">
        <v>17.9181477831</v>
      </c>
    </row>
    <row r="207" spans="1:43" x14ac:dyDescent="0.25">
      <c r="A207" s="5">
        <v>10</v>
      </c>
      <c r="B207" s="45">
        <v>6.6169000000000002</v>
      </c>
      <c r="C207" s="45">
        <v>0.74570000000000003</v>
      </c>
      <c r="D207" s="45">
        <v>9.7199999999999995E-2</v>
      </c>
      <c r="E207" s="45">
        <v>3.8445999999999998</v>
      </c>
      <c r="F207" s="45">
        <v>1.3547</v>
      </c>
      <c r="G207" s="45">
        <v>651.74</v>
      </c>
      <c r="H207" s="45">
        <v>2881.09</v>
      </c>
      <c r="I207" s="45">
        <v>22.113</v>
      </c>
      <c r="J207" s="45">
        <v>277.41000000000003</v>
      </c>
      <c r="K207" s="45">
        <v>107.02</v>
      </c>
      <c r="L207" s="45">
        <v>68.794200000000004</v>
      </c>
      <c r="M207" s="45">
        <v>14326</v>
      </c>
      <c r="N207" s="45">
        <v>43010</v>
      </c>
      <c r="O207" s="45">
        <v>343.25</v>
      </c>
      <c r="P207" s="45">
        <v>1112.3</v>
      </c>
      <c r="Q207" s="45">
        <v>4.0084999999999997</v>
      </c>
      <c r="R207" s="45">
        <v>19.055900000000001</v>
      </c>
      <c r="S207" s="45">
        <v>109.94</v>
      </c>
      <c r="T207" s="45">
        <v>0.68510000000000004</v>
      </c>
      <c r="U207" s="45">
        <v>121.5562</v>
      </c>
      <c r="V207" s="45">
        <v>3.2690000000000001</v>
      </c>
      <c r="W207" s="45">
        <v>53.359000000000002</v>
      </c>
      <c r="X207" s="45">
        <v>3.6972999999999998</v>
      </c>
      <c r="Y207" s="45">
        <v>62.444200000000002</v>
      </c>
      <c r="Z207" s="45">
        <v>1.3547</v>
      </c>
      <c r="AA207" s="45" t="s">
        <v>38</v>
      </c>
      <c r="AB207" s="45">
        <v>159.23330000000001</v>
      </c>
      <c r="AC207" s="45">
        <v>33.125</v>
      </c>
      <c r="AD207" s="45">
        <v>6.7583000000000002</v>
      </c>
      <c r="AE207" s="45">
        <v>31.303000000000001</v>
      </c>
      <c r="AF207" s="45">
        <v>114712.5</v>
      </c>
      <c r="AG207" s="45">
        <v>117.55419999999999</v>
      </c>
      <c r="AH207" s="45">
        <v>0.376</v>
      </c>
      <c r="AI207" s="45">
        <v>0.3024</v>
      </c>
      <c r="AJ207" s="45">
        <v>34.198700000000002</v>
      </c>
      <c r="AK207" s="45">
        <v>0.38450000000000001</v>
      </c>
      <c r="AL207" s="45">
        <v>3.64</v>
      </c>
      <c r="AM207" s="45">
        <v>3.75</v>
      </c>
      <c r="AN207" s="45">
        <v>2.6381800000000002</v>
      </c>
      <c r="AO207" s="45">
        <v>3.6724999999999999</v>
      </c>
      <c r="AP207" s="45">
        <v>0.70899999999999996</v>
      </c>
      <c r="AQ207" s="45">
        <v>17.903665439200001</v>
      </c>
    </row>
    <row r="208" spans="1:43" x14ac:dyDescent="0.25">
      <c r="A208" s="5">
        <v>11</v>
      </c>
      <c r="B208" s="45">
        <v>6.6535000000000002</v>
      </c>
      <c r="C208" s="45">
        <v>0.74080000000000001</v>
      </c>
      <c r="D208" s="45">
        <v>9.7100000000000006E-2</v>
      </c>
      <c r="E208" s="45">
        <v>3.8411</v>
      </c>
      <c r="F208" s="45">
        <v>1.3592</v>
      </c>
      <c r="G208" s="45">
        <v>650.42999999999995</v>
      </c>
      <c r="H208" s="45">
        <v>2872.62</v>
      </c>
      <c r="I208" s="45">
        <v>22.099</v>
      </c>
      <c r="J208" s="45">
        <v>277.24</v>
      </c>
      <c r="K208" s="45">
        <v>107.07</v>
      </c>
      <c r="L208" s="45">
        <v>68.828999999999994</v>
      </c>
      <c r="M208" s="45">
        <v>14391</v>
      </c>
      <c r="N208" s="45">
        <v>43100</v>
      </c>
      <c r="O208" s="45">
        <v>343.11</v>
      </c>
      <c r="P208" s="45">
        <v>1113.8</v>
      </c>
      <c r="Q208" s="45">
        <v>4.03</v>
      </c>
      <c r="R208" s="45">
        <v>18.963200000000001</v>
      </c>
      <c r="S208" s="45">
        <v>110.13</v>
      </c>
      <c r="T208" s="45">
        <v>0.68159999999999998</v>
      </c>
      <c r="U208" s="45">
        <v>121.5549</v>
      </c>
      <c r="V208" s="45">
        <v>3.2759999999999998</v>
      </c>
      <c r="W208" s="45">
        <v>53.463999999999999</v>
      </c>
      <c r="X208" s="45">
        <v>3.7</v>
      </c>
      <c r="Y208" s="45">
        <v>62.097999999999999</v>
      </c>
      <c r="Z208" s="45">
        <v>1.3592</v>
      </c>
      <c r="AA208" s="45" t="s">
        <v>38</v>
      </c>
      <c r="AB208" s="45">
        <v>159.32810000000001</v>
      </c>
      <c r="AC208" s="45">
        <v>33.261000000000003</v>
      </c>
      <c r="AD208" s="45">
        <v>6.7656999999999998</v>
      </c>
      <c r="AE208" s="45">
        <v>31.373999999999999</v>
      </c>
      <c r="AF208" s="45">
        <v>119700</v>
      </c>
      <c r="AG208" s="45">
        <v>117.5436</v>
      </c>
      <c r="AH208" s="45">
        <v>0.376</v>
      </c>
      <c r="AI208" s="45">
        <v>0.3024</v>
      </c>
      <c r="AJ208" s="45">
        <v>34.167999999999999</v>
      </c>
      <c r="AK208" s="45">
        <v>0.38450000000000001</v>
      </c>
      <c r="AL208" s="45">
        <v>3.64</v>
      </c>
      <c r="AM208" s="45">
        <v>3.75</v>
      </c>
      <c r="AN208" s="45">
        <v>2.6422300000000001</v>
      </c>
      <c r="AO208" s="45">
        <v>3.6724999999999999</v>
      </c>
      <c r="AP208" s="45">
        <v>0.70899999999999996</v>
      </c>
      <c r="AQ208" s="45">
        <v>17.893153453</v>
      </c>
    </row>
    <row r="209" spans="1:43" x14ac:dyDescent="0.25">
      <c r="A209" s="5">
        <v>12</v>
      </c>
      <c r="B209" s="45">
        <v>6.6683000000000003</v>
      </c>
      <c r="C209" s="45">
        <v>0.73839999999999995</v>
      </c>
      <c r="D209" s="45">
        <v>9.7100000000000006E-2</v>
      </c>
      <c r="E209" s="45">
        <v>3.8557999999999999</v>
      </c>
      <c r="F209" s="45">
        <v>1.3627</v>
      </c>
      <c r="G209" s="45">
        <v>652.37</v>
      </c>
      <c r="H209" s="45">
        <v>2880.1</v>
      </c>
      <c r="I209" s="45">
        <v>22.25</v>
      </c>
      <c r="J209" s="45">
        <v>278.57</v>
      </c>
      <c r="K209" s="45">
        <v>107.39</v>
      </c>
      <c r="L209" s="45">
        <v>68.631299999999996</v>
      </c>
      <c r="M209" s="45">
        <v>14435</v>
      </c>
      <c r="N209" s="45">
        <v>43190</v>
      </c>
      <c r="O209" s="45">
        <v>344.37</v>
      </c>
      <c r="P209" s="45">
        <v>1120.8</v>
      </c>
      <c r="Q209" s="45">
        <v>4.0404999999999998</v>
      </c>
      <c r="R209" s="45">
        <v>18.824100000000001</v>
      </c>
      <c r="S209" s="45">
        <v>110.04</v>
      </c>
      <c r="T209" s="45">
        <v>0.67530000000000001</v>
      </c>
      <c r="U209" s="45">
        <v>121.5526</v>
      </c>
      <c r="V209" s="45">
        <v>3.2709999999999999</v>
      </c>
      <c r="W209" s="45">
        <v>53.515999999999998</v>
      </c>
      <c r="X209" s="45">
        <v>3.7054999999999998</v>
      </c>
      <c r="Y209" s="45">
        <v>62.206200000000003</v>
      </c>
      <c r="Z209" s="45">
        <v>1.3627</v>
      </c>
      <c r="AA209" s="45" t="s">
        <v>38</v>
      </c>
      <c r="AB209" s="45">
        <v>159.36519999999999</v>
      </c>
      <c r="AC209" s="45">
        <v>33.301000000000002</v>
      </c>
      <c r="AD209" s="45">
        <v>6.7748999999999997</v>
      </c>
      <c r="AE209" s="45">
        <v>31.352</v>
      </c>
      <c r="AF209" s="45">
        <v>119700</v>
      </c>
      <c r="AG209" s="45">
        <v>117.79219999999999</v>
      </c>
      <c r="AH209" s="45">
        <v>0.376</v>
      </c>
      <c r="AI209" s="45">
        <v>0.30270000000000002</v>
      </c>
      <c r="AJ209" s="45">
        <v>34.232799999999997</v>
      </c>
      <c r="AK209" s="45">
        <v>0.38450000000000001</v>
      </c>
      <c r="AL209" s="45">
        <v>3.64</v>
      </c>
      <c r="AM209" s="45">
        <v>3.75</v>
      </c>
      <c r="AN209" s="45">
        <v>2.6450999999999998</v>
      </c>
      <c r="AO209" s="45">
        <v>3.6724999999999999</v>
      </c>
      <c r="AP209" s="45">
        <v>0.70899999999999996</v>
      </c>
      <c r="AQ209" s="45">
        <v>17.899883056099998</v>
      </c>
    </row>
    <row r="210" spans="1:43" x14ac:dyDescent="0.25">
      <c r="A210" s="5">
        <v>13</v>
      </c>
      <c r="B210" s="45">
        <v>6.6809000000000003</v>
      </c>
      <c r="C210" s="45">
        <v>0.74160000000000004</v>
      </c>
      <c r="D210" s="45">
        <v>9.7299999999999998E-2</v>
      </c>
      <c r="E210" s="45">
        <v>3.8738999999999999</v>
      </c>
      <c r="F210" s="45">
        <v>1.3634999999999999</v>
      </c>
      <c r="G210" s="45">
        <v>648.04999999999995</v>
      </c>
      <c r="H210" s="45">
        <v>2882.02</v>
      </c>
      <c r="I210" s="45">
        <v>22.262</v>
      </c>
      <c r="J210" s="45">
        <v>279.16000000000003</v>
      </c>
      <c r="K210" s="45">
        <v>107.69</v>
      </c>
      <c r="L210" s="45">
        <v>68.409400000000005</v>
      </c>
      <c r="M210" s="45">
        <v>14358</v>
      </c>
      <c r="N210" s="45" t="s">
        <v>38</v>
      </c>
      <c r="O210" s="45">
        <v>343.45</v>
      </c>
      <c r="P210" s="45">
        <v>1127.8</v>
      </c>
      <c r="Q210" s="45">
        <v>4.04</v>
      </c>
      <c r="R210" s="45">
        <v>18.885400000000001</v>
      </c>
      <c r="S210" s="45">
        <v>109.72</v>
      </c>
      <c r="T210" s="45">
        <v>0.67779999999999996</v>
      </c>
      <c r="U210" s="45">
        <v>121.55329999999999</v>
      </c>
      <c r="V210" s="45">
        <v>3.2679999999999998</v>
      </c>
      <c r="W210" s="45">
        <v>53.524000000000001</v>
      </c>
      <c r="X210" s="45">
        <v>3.7244000000000002</v>
      </c>
      <c r="Y210" s="45">
        <v>62.293399999999998</v>
      </c>
      <c r="Z210" s="45">
        <v>1.3634999999999999</v>
      </c>
      <c r="AA210" s="45">
        <v>13.3203</v>
      </c>
      <c r="AB210" s="45">
        <v>159.37209999999999</v>
      </c>
      <c r="AC210" s="45">
        <v>33.250999999999998</v>
      </c>
      <c r="AD210" s="45">
        <v>6.7563000000000004</v>
      </c>
      <c r="AE210" s="45">
        <v>31.353999999999999</v>
      </c>
      <c r="AF210" s="45">
        <v>119700</v>
      </c>
      <c r="AG210" s="45">
        <v>117.96680000000001</v>
      </c>
      <c r="AH210" s="45">
        <v>0.376</v>
      </c>
      <c r="AI210" s="45">
        <v>0.30270000000000002</v>
      </c>
      <c r="AJ210" s="45">
        <v>34.250300000000003</v>
      </c>
      <c r="AK210" s="45">
        <v>0.38450000000000001</v>
      </c>
      <c r="AL210" s="45">
        <v>3.64</v>
      </c>
      <c r="AM210" s="45">
        <v>3.75</v>
      </c>
      <c r="AN210" s="45">
        <v>2.65</v>
      </c>
      <c r="AO210" s="45">
        <v>3.6724999999999999</v>
      </c>
      <c r="AP210" s="45">
        <v>0.70899999999999996</v>
      </c>
      <c r="AQ210" s="45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45">
        <v>6.6928000000000001</v>
      </c>
      <c r="C213" s="45">
        <v>0.74360000000000004</v>
      </c>
      <c r="D213" s="45" t="s">
        <v>38</v>
      </c>
      <c r="E213" s="45">
        <v>3.8573</v>
      </c>
      <c r="F213" s="45" t="s">
        <v>38</v>
      </c>
      <c r="G213" s="45" t="s">
        <v>38</v>
      </c>
      <c r="H213" s="45">
        <v>2861.7</v>
      </c>
      <c r="I213" s="45">
        <v>22.082000000000001</v>
      </c>
      <c r="J213" s="45">
        <v>275.33999999999997</v>
      </c>
      <c r="K213" s="45">
        <v>106.94</v>
      </c>
      <c r="L213" s="45">
        <v>68.587699999999998</v>
      </c>
      <c r="M213" s="45">
        <v>14396</v>
      </c>
      <c r="N213" s="45">
        <v>43350</v>
      </c>
      <c r="O213" s="45">
        <v>342.49</v>
      </c>
      <c r="P213" s="45">
        <v>1123.4000000000001</v>
      </c>
      <c r="Q213" s="45">
        <v>4.0484999999999998</v>
      </c>
      <c r="R213" s="45">
        <v>18.835999999999999</v>
      </c>
      <c r="S213" s="45">
        <v>109.64</v>
      </c>
      <c r="T213" s="45">
        <v>0.67679999999999996</v>
      </c>
      <c r="U213" s="45">
        <v>127.9911</v>
      </c>
      <c r="V213" s="45">
        <v>3.2650000000000001</v>
      </c>
      <c r="W213" s="45">
        <v>53.47</v>
      </c>
      <c r="X213" s="45">
        <v>3.6827999999999999</v>
      </c>
      <c r="Y213" s="45">
        <v>62.255600000000001</v>
      </c>
      <c r="Z213" s="45">
        <v>1.3644000000000001</v>
      </c>
      <c r="AA213" s="45">
        <v>13.19525</v>
      </c>
      <c r="AB213" s="45">
        <v>159.46350000000001</v>
      </c>
      <c r="AC213" s="45">
        <v>33.293999999999997</v>
      </c>
      <c r="AD213" s="45">
        <v>6.7497999999999996</v>
      </c>
      <c r="AE213" s="45">
        <v>31.277000000000001</v>
      </c>
      <c r="AF213" s="45">
        <v>119700</v>
      </c>
      <c r="AG213" s="45">
        <v>117.5595</v>
      </c>
      <c r="AH213" s="45">
        <v>0.376</v>
      </c>
      <c r="AI213" s="45">
        <v>0.30270000000000002</v>
      </c>
      <c r="AJ213" s="45">
        <v>34.268000000000001</v>
      </c>
      <c r="AK213" s="45">
        <v>0.38450000000000001</v>
      </c>
      <c r="AL213" s="45">
        <v>3.64</v>
      </c>
      <c r="AM213" s="45">
        <v>3.75</v>
      </c>
      <c r="AN213" s="45">
        <v>2.6597900000000001</v>
      </c>
      <c r="AO213" s="45">
        <v>3.6724999999999999</v>
      </c>
      <c r="AP213" s="45">
        <v>0.70899999999999996</v>
      </c>
      <c r="AQ213" s="45">
        <v>17.8918485383</v>
      </c>
    </row>
    <row r="214" spans="1:43" x14ac:dyDescent="0.25">
      <c r="A214" s="5">
        <v>17</v>
      </c>
      <c r="B214" s="45">
        <v>6.6769999999999996</v>
      </c>
      <c r="C214" s="45">
        <v>0.74270000000000003</v>
      </c>
      <c r="D214" s="45" t="s">
        <v>38</v>
      </c>
      <c r="E214" s="45">
        <v>3.8664999999999998</v>
      </c>
      <c r="F214" s="45">
        <v>1.3595999999999999</v>
      </c>
      <c r="G214" s="45">
        <v>648.59</v>
      </c>
      <c r="H214" s="45">
        <v>2868.96</v>
      </c>
      <c r="I214" s="45">
        <v>22.1</v>
      </c>
      <c r="J214" s="45">
        <v>274.94</v>
      </c>
      <c r="K214" s="45">
        <v>106.29</v>
      </c>
      <c r="L214" s="45">
        <v>68.297799999999995</v>
      </c>
      <c r="M214" s="45">
        <v>14391</v>
      </c>
      <c r="N214" s="45">
        <v>43420</v>
      </c>
      <c r="O214" s="45">
        <v>343.06</v>
      </c>
      <c r="P214" s="45">
        <v>1128.7</v>
      </c>
      <c r="Q214" s="45">
        <v>4.0449999999999999</v>
      </c>
      <c r="R214" s="45">
        <v>18.876300000000001</v>
      </c>
      <c r="S214" s="45">
        <v>109.72</v>
      </c>
      <c r="T214" s="45">
        <v>0.67720000000000002</v>
      </c>
      <c r="U214" s="45">
        <v>128.32040000000001</v>
      </c>
      <c r="V214" s="45">
        <v>3.2669999999999999</v>
      </c>
      <c r="W214" s="45">
        <v>53.521999999999998</v>
      </c>
      <c r="X214" s="45">
        <v>3.6619000000000002</v>
      </c>
      <c r="Y214" s="45">
        <v>62.435200000000002</v>
      </c>
      <c r="Z214" s="45">
        <v>1.3595999999999999</v>
      </c>
      <c r="AA214" s="45">
        <v>13.258050000000001</v>
      </c>
      <c r="AB214" s="45">
        <v>159.82</v>
      </c>
      <c r="AC214" s="45">
        <v>33.246000000000002</v>
      </c>
      <c r="AD214" s="45">
        <v>6.7385999999999999</v>
      </c>
      <c r="AE214" s="45">
        <v>31.164000000000001</v>
      </c>
      <c r="AF214" s="45">
        <v>119700</v>
      </c>
      <c r="AG214" s="45">
        <v>117.7289</v>
      </c>
      <c r="AH214" s="45">
        <v>0.376</v>
      </c>
      <c r="AI214" s="45">
        <v>0.30259999999999998</v>
      </c>
      <c r="AJ214" s="45">
        <v>34.243899999999996</v>
      </c>
      <c r="AK214" s="45">
        <v>0.38450000000000001</v>
      </c>
      <c r="AL214" s="45">
        <v>3.64</v>
      </c>
      <c r="AM214" s="45">
        <v>3.75</v>
      </c>
      <c r="AN214" s="45">
        <v>2.65476</v>
      </c>
      <c r="AO214" s="45">
        <v>3.6724999999999999</v>
      </c>
      <c r="AP214" s="45">
        <v>0.70899999999999996</v>
      </c>
      <c r="AQ214" s="45">
        <v>17.8930248371</v>
      </c>
    </row>
    <row r="215" spans="1:43" x14ac:dyDescent="0.25">
      <c r="A215" s="5">
        <v>18</v>
      </c>
      <c r="B215" s="45">
        <v>6.7111999999999998</v>
      </c>
      <c r="C215" s="45">
        <v>0.73609999999999998</v>
      </c>
      <c r="D215" s="45">
        <v>9.7000000000000003E-2</v>
      </c>
      <c r="E215" s="45">
        <v>3.8468</v>
      </c>
      <c r="F215" s="45">
        <v>1.3655999999999999</v>
      </c>
      <c r="G215" s="45">
        <v>653.89</v>
      </c>
      <c r="H215" s="45">
        <v>2878.28</v>
      </c>
      <c r="I215" s="45">
        <v>22.268000000000001</v>
      </c>
      <c r="J215" s="45">
        <v>278.69</v>
      </c>
      <c r="K215" s="45">
        <v>107.05</v>
      </c>
      <c r="L215" s="45">
        <v>68.565200000000004</v>
      </c>
      <c r="M215" s="45">
        <v>14406</v>
      </c>
      <c r="N215" s="45">
        <v>43500</v>
      </c>
      <c r="O215" s="45">
        <v>344.58</v>
      </c>
      <c r="P215" s="45">
        <v>1125.2</v>
      </c>
      <c r="Q215" s="45">
        <v>4.0575000000000001</v>
      </c>
      <c r="R215" s="45">
        <v>18.91</v>
      </c>
      <c r="S215" s="45">
        <v>109.53</v>
      </c>
      <c r="T215" s="45">
        <v>0.67779999999999996</v>
      </c>
      <c r="U215" s="45">
        <v>128.44470000000001</v>
      </c>
      <c r="V215" s="45">
        <v>3.2709999999999999</v>
      </c>
      <c r="W215" s="45">
        <v>53.466000000000001</v>
      </c>
      <c r="X215" s="45">
        <v>3.7031000000000001</v>
      </c>
      <c r="Y215" s="45">
        <v>62.900599999999997</v>
      </c>
      <c r="Z215" s="45">
        <v>1.3655999999999999</v>
      </c>
      <c r="AA215" s="45">
        <v>13.35345</v>
      </c>
      <c r="AB215" s="45">
        <v>159.89510000000001</v>
      </c>
      <c r="AC215" s="45">
        <v>33.338000000000001</v>
      </c>
      <c r="AD215" s="45">
        <v>6.7535999999999996</v>
      </c>
      <c r="AE215" s="45" t="s">
        <v>38</v>
      </c>
      <c r="AF215" s="45">
        <v>119700</v>
      </c>
      <c r="AG215" s="45">
        <v>117.9935</v>
      </c>
      <c r="AH215" s="45">
        <v>0.376</v>
      </c>
      <c r="AI215" s="45">
        <v>0.3029</v>
      </c>
      <c r="AJ215" s="45">
        <v>34.229399999999998</v>
      </c>
      <c r="AK215" s="45">
        <v>0.38450000000000001</v>
      </c>
      <c r="AL215" s="45">
        <v>3.64</v>
      </c>
      <c r="AM215" s="45">
        <v>3.75</v>
      </c>
      <c r="AN215" s="45">
        <v>2.6516999999999999</v>
      </c>
      <c r="AO215" s="45">
        <v>3.6724999999999999</v>
      </c>
      <c r="AP215" s="45">
        <v>0.70899999999999996</v>
      </c>
      <c r="AQ215" s="45">
        <v>17.898666697100001</v>
      </c>
    </row>
    <row r="216" spans="1:43" x14ac:dyDescent="0.25">
      <c r="A216" s="5">
        <v>19</v>
      </c>
      <c r="B216" s="45">
        <v>6.7610000000000001</v>
      </c>
      <c r="C216" s="45">
        <v>0.74109999999999998</v>
      </c>
      <c r="D216" s="45">
        <v>9.6500000000000002E-2</v>
      </c>
      <c r="E216" s="45">
        <v>3.8841000000000001</v>
      </c>
      <c r="F216" s="45">
        <v>1.3669</v>
      </c>
      <c r="G216" s="45">
        <v>655.52</v>
      </c>
      <c r="H216" s="45">
        <v>2876.93</v>
      </c>
      <c r="I216" s="45">
        <v>22.367999999999999</v>
      </c>
      <c r="J216" s="45">
        <v>279.99</v>
      </c>
      <c r="K216" s="45">
        <v>107.23</v>
      </c>
      <c r="L216" s="45">
        <v>68.833100000000002</v>
      </c>
      <c r="M216" s="45">
        <v>14418</v>
      </c>
      <c r="N216" s="45">
        <v>43580</v>
      </c>
      <c r="O216" s="45">
        <v>345.55</v>
      </c>
      <c r="P216" s="45">
        <v>1128.9000000000001</v>
      </c>
      <c r="Q216" s="45">
        <v>4.0575000000000001</v>
      </c>
      <c r="R216" s="45">
        <v>19.079000000000001</v>
      </c>
      <c r="S216" s="45">
        <v>109.8</v>
      </c>
      <c r="T216" s="45">
        <v>0.67989999999999995</v>
      </c>
      <c r="U216" s="45">
        <v>128.47970000000001</v>
      </c>
      <c r="V216" s="45">
        <v>3.274</v>
      </c>
      <c r="W216" s="45">
        <v>53.469000000000001</v>
      </c>
      <c r="X216" s="45">
        <v>3.7162999999999999</v>
      </c>
      <c r="Y216" s="45">
        <v>63.2746</v>
      </c>
      <c r="Z216" s="45">
        <v>1.3669</v>
      </c>
      <c r="AA216" s="45">
        <v>13.46245</v>
      </c>
      <c r="AB216" s="45">
        <v>160.01</v>
      </c>
      <c r="AC216" s="45">
        <v>33.395000000000003</v>
      </c>
      <c r="AD216" s="45">
        <v>6.7506000000000004</v>
      </c>
      <c r="AE216" s="45">
        <v>31.221</v>
      </c>
      <c r="AF216" s="45">
        <v>119700</v>
      </c>
      <c r="AG216" s="45">
        <v>118.2105</v>
      </c>
      <c r="AH216" s="45">
        <v>0.376</v>
      </c>
      <c r="AI216" s="45">
        <v>0.3029</v>
      </c>
      <c r="AJ216" s="45">
        <v>34.245100000000001</v>
      </c>
      <c r="AK216" s="45">
        <v>0.38450000000000001</v>
      </c>
      <c r="AL216" s="45">
        <v>3.64</v>
      </c>
      <c r="AM216" s="45">
        <v>3.75</v>
      </c>
      <c r="AN216" s="45">
        <v>2.6566200000000002</v>
      </c>
      <c r="AO216" s="45">
        <v>3.6724999999999999</v>
      </c>
      <c r="AP216" s="45">
        <v>0.70899999999999996</v>
      </c>
      <c r="AQ216" s="45">
        <v>17.898934026599999</v>
      </c>
    </row>
    <row r="217" spans="1:43" x14ac:dyDescent="0.25">
      <c r="A217" s="5">
        <v>20</v>
      </c>
      <c r="B217" s="45">
        <v>6.7819000000000003</v>
      </c>
      <c r="C217" s="45">
        <v>0.73750000000000004</v>
      </c>
      <c r="D217" s="45">
        <v>9.7000000000000003E-2</v>
      </c>
      <c r="E217" s="45">
        <v>3.7787000000000002</v>
      </c>
      <c r="F217" s="45">
        <v>1.3698999999999999</v>
      </c>
      <c r="G217" s="45">
        <v>661.71</v>
      </c>
      <c r="H217" s="45">
        <v>2883.81</v>
      </c>
      <c r="I217" s="45">
        <v>22.175000000000001</v>
      </c>
      <c r="J217" s="45">
        <v>279.97000000000003</v>
      </c>
      <c r="K217" s="45">
        <v>106.65</v>
      </c>
      <c r="L217" s="45">
        <v>68.845799999999997</v>
      </c>
      <c r="M217" s="45">
        <v>14520</v>
      </c>
      <c r="N217" s="45" t="s">
        <v>38</v>
      </c>
      <c r="O217" s="45">
        <v>346.68</v>
      </c>
      <c r="P217" s="45">
        <v>1131.2</v>
      </c>
      <c r="Q217" s="45">
        <v>4.0655000000000001</v>
      </c>
      <c r="R217" s="45">
        <v>19.069400000000002</v>
      </c>
      <c r="S217" s="45">
        <v>110.48</v>
      </c>
      <c r="T217" s="45">
        <v>0.67290000000000005</v>
      </c>
      <c r="U217" s="45">
        <v>128.4778</v>
      </c>
      <c r="V217" s="45" t="s">
        <v>38</v>
      </c>
      <c r="W217" s="45">
        <v>53.52</v>
      </c>
      <c r="X217" s="45">
        <v>3.7170000000000001</v>
      </c>
      <c r="Y217" s="45">
        <v>63.488799999999998</v>
      </c>
      <c r="Z217" s="45">
        <v>1.3698999999999999</v>
      </c>
      <c r="AA217" s="45">
        <v>13.45515</v>
      </c>
      <c r="AB217" s="45">
        <v>159.98689999999999</v>
      </c>
      <c r="AC217" s="45">
        <v>33.460999999999999</v>
      </c>
      <c r="AD217" s="45">
        <v>6.7552000000000003</v>
      </c>
      <c r="AE217" s="45" t="s">
        <v>38</v>
      </c>
      <c r="AF217" s="45">
        <v>119700</v>
      </c>
      <c r="AG217" s="45">
        <v>117.893</v>
      </c>
      <c r="AH217" s="45">
        <v>0.376</v>
      </c>
      <c r="AI217" s="45">
        <v>0.3029</v>
      </c>
      <c r="AJ217" s="45">
        <v>34.300600000000003</v>
      </c>
      <c r="AK217" s="45">
        <v>0.38450000000000001</v>
      </c>
      <c r="AL217" s="45">
        <v>3.64</v>
      </c>
      <c r="AM217" s="45">
        <v>3.75</v>
      </c>
      <c r="AN217" s="45">
        <v>2.6591900000000002</v>
      </c>
      <c r="AO217" s="45">
        <v>3.6724999999999999</v>
      </c>
      <c r="AP217" s="45">
        <v>0.70899999999999996</v>
      </c>
      <c r="AQ217" s="45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45">
        <v>6.7797999999999998</v>
      </c>
      <c r="C220" s="45">
        <v>0.74229999999999996</v>
      </c>
      <c r="D220" s="45">
        <v>9.6600000000000005E-2</v>
      </c>
      <c r="E220" s="45">
        <v>3.7909000000000002</v>
      </c>
      <c r="F220" s="45">
        <v>1.3611</v>
      </c>
      <c r="G220" s="45">
        <v>659.09</v>
      </c>
      <c r="H220" s="45">
        <v>2883.81</v>
      </c>
      <c r="I220" s="45">
        <v>22.065000000000001</v>
      </c>
      <c r="J220" s="45">
        <v>278.44</v>
      </c>
      <c r="K220" s="45">
        <v>106.4</v>
      </c>
      <c r="L220" s="45">
        <v>68.703999999999994</v>
      </c>
      <c r="M220" s="45">
        <v>14454</v>
      </c>
      <c r="N220" s="45">
        <v>43730</v>
      </c>
      <c r="O220" s="45">
        <v>345.68</v>
      </c>
      <c r="P220" s="45">
        <v>1134.8</v>
      </c>
      <c r="Q220" s="45">
        <v>4.0579999999999998</v>
      </c>
      <c r="R220" s="45">
        <v>19.0761</v>
      </c>
      <c r="S220" s="45">
        <v>110.15</v>
      </c>
      <c r="T220" s="45">
        <v>0.68159999999999998</v>
      </c>
      <c r="U220" s="45">
        <v>128.49279999999999</v>
      </c>
      <c r="V220" s="45">
        <v>3.2749999999999999</v>
      </c>
      <c r="W220" s="45">
        <v>53.515000000000001</v>
      </c>
      <c r="X220" s="45">
        <v>3.6957</v>
      </c>
      <c r="Y220" s="45">
        <v>63.195700000000002</v>
      </c>
      <c r="Z220" s="45">
        <v>1.3611</v>
      </c>
      <c r="AA220" s="45">
        <v>13.51435</v>
      </c>
      <c r="AB220" s="45">
        <v>160.03120000000001</v>
      </c>
      <c r="AC220" s="45">
        <v>33.348999999999997</v>
      </c>
      <c r="AD220" s="45">
        <v>6.77</v>
      </c>
      <c r="AE220" s="45">
        <v>31.071000000000002</v>
      </c>
      <c r="AF220" s="45" t="s">
        <v>38</v>
      </c>
      <c r="AG220" s="45">
        <v>117.6866</v>
      </c>
      <c r="AH220" s="45">
        <v>0.376</v>
      </c>
      <c r="AI220" s="45">
        <v>0.3024</v>
      </c>
      <c r="AJ220" s="45">
        <v>34.240900000000003</v>
      </c>
      <c r="AK220" s="45">
        <v>0.38450000000000001</v>
      </c>
      <c r="AL220" s="45">
        <v>3.64</v>
      </c>
      <c r="AM220" s="45">
        <v>3.75</v>
      </c>
      <c r="AN220" s="45">
        <v>2.66031</v>
      </c>
      <c r="AO220" s="45">
        <v>3.6724999999999999</v>
      </c>
      <c r="AP220" s="45">
        <v>0.70899999999999996</v>
      </c>
      <c r="AQ220" s="45">
        <v>17.908107018399999</v>
      </c>
    </row>
    <row r="221" spans="1:43" x14ac:dyDescent="0.25">
      <c r="A221" s="5">
        <v>24</v>
      </c>
      <c r="B221" s="45">
        <v>6.8122999999999996</v>
      </c>
      <c r="C221" s="45">
        <v>0.73760000000000003</v>
      </c>
      <c r="D221" s="45">
        <v>9.7100000000000006E-2</v>
      </c>
      <c r="E221" s="45">
        <v>3.7452999999999999</v>
      </c>
      <c r="F221" s="45">
        <v>1.3658999999999999</v>
      </c>
      <c r="G221" s="45">
        <v>662.43</v>
      </c>
      <c r="H221" s="45">
        <v>2897.73</v>
      </c>
      <c r="I221" s="45">
        <v>22.006</v>
      </c>
      <c r="J221" s="45">
        <v>279.70999999999998</v>
      </c>
      <c r="K221" s="45">
        <v>106.48</v>
      </c>
      <c r="L221" s="45">
        <v>69.052999999999997</v>
      </c>
      <c r="M221" s="45">
        <v>14541</v>
      </c>
      <c r="N221" s="45">
        <v>43800</v>
      </c>
      <c r="O221" s="45">
        <v>344.64</v>
      </c>
      <c r="P221" s="45">
        <v>1128.5</v>
      </c>
      <c r="Q221" s="45">
        <v>4.0674999999999999</v>
      </c>
      <c r="R221" s="45">
        <v>18.8506</v>
      </c>
      <c r="S221" s="45">
        <v>110.18</v>
      </c>
      <c r="T221" s="45">
        <v>0.67949999999999999</v>
      </c>
      <c r="U221" s="45">
        <v>128.3306</v>
      </c>
      <c r="V221" s="45">
        <v>3.2730000000000001</v>
      </c>
      <c r="W221" s="45">
        <v>53.445999999999998</v>
      </c>
      <c r="X221" s="45">
        <v>3.702</v>
      </c>
      <c r="Y221" s="45">
        <v>62.923499999999997</v>
      </c>
      <c r="Z221" s="45">
        <v>1.3658999999999999</v>
      </c>
      <c r="AA221" s="45">
        <v>13.34285</v>
      </c>
      <c r="AB221" s="45">
        <v>159.5204</v>
      </c>
      <c r="AC221" s="45">
        <v>33.459000000000003</v>
      </c>
      <c r="AD221" s="45">
        <v>6.7706</v>
      </c>
      <c r="AE221" s="45">
        <v>30.911000000000001</v>
      </c>
      <c r="AF221" s="45" t="s">
        <v>38</v>
      </c>
      <c r="AG221" s="45">
        <v>117.7342</v>
      </c>
      <c r="AH221" s="45">
        <v>0.376</v>
      </c>
      <c r="AI221" s="45">
        <v>0.30259999999999998</v>
      </c>
      <c r="AJ221" s="45">
        <v>34.146099999999997</v>
      </c>
      <c r="AK221" s="45">
        <v>0.38450000000000001</v>
      </c>
      <c r="AL221" s="45">
        <v>3.64</v>
      </c>
      <c r="AM221" s="45">
        <v>3.75</v>
      </c>
      <c r="AN221" s="45">
        <v>2.6585200000000002</v>
      </c>
      <c r="AO221" s="45">
        <v>3.6724999999999999</v>
      </c>
      <c r="AP221" s="45">
        <v>0.70899999999999996</v>
      </c>
      <c r="AQ221" s="45">
        <v>17.899523975099999</v>
      </c>
    </row>
    <row r="222" spans="1:43" x14ac:dyDescent="0.25">
      <c r="A222" s="5">
        <v>25</v>
      </c>
      <c r="B222" s="45">
        <v>6.7836999999999996</v>
      </c>
      <c r="C222" s="45">
        <v>0.74019999999999997</v>
      </c>
      <c r="D222" s="45">
        <v>9.7799999999999998E-2</v>
      </c>
      <c r="E222" s="45">
        <v>3.7113999999999998</v>
      </c>
      <c r="F222" s="45">
        <v>1.3647</v>
      </c>
      <c r="G222" s="45">
        <v>655.72</v>
      </c>
      <c r="H222" s="45">
        <v>2898.36</v>
      </c>
      <c r="I222" s="45">
        <v>21.965</v>
      </c>
      <c r="J222" s="45">
        <v>278.39999999999998</v>
      </c>
      <c r="K222" s="45">
        <v>106.16</v>
      </c>
      <c r="L222" s="45">
        <v>68.802800000000005</v>
      </c>
      <c r="M222" s="45">
        <v>14515</v>
      </c>
      <c r="N222" s="45">
        <v>43880</v>
      </c>
      <c r="O222" s="45">
        <v>346.31</v>
      </c>
      <c r="P222" s="45">
        <v>1135.2</v>
      </c>
      <c r="Q222" s="45">
        <v>4.0635000000000003</v>
      </c>
      <c r="R222" s="45">
        <v>18.770900000000001</v>
      </c>
      <c r="S222" s="45">
        <v>110.32</v>
      </c>
      <c r="T222" s="45">
        <v>0.67989999999999995</v>
      </c>
      <c r="U222" s="45" t="s">
        <v>38</v>
      </c>
      <c r="V222" s="45">
        <v>3.2709999999999999</v>
      </c>
      <c r="W222" s="45">
        <v>53.493000000000002</v>
      </c>
      <c r="X222" s="45">
        <v>3.6793</v>
      </c>
      <c r="Y222" s="45">
        <v>63.083599999999997</v>
      </c>
      <c r="Z222" s="45">
        <v>1.3647</v>
      </c>
      <c r="AA222" s="45">
        <v>13.21625</v>
      </c>
      <c r="AB222" s="45">
        <v>159.4795</v>
      </c>
      <c r="AC222" s="45">
        <v>33.368000000000002</v>
      </c>
      <c r="AD222" s="45">
        <v>6.7717999999999998</v>
      </c>
      <c r="AE222" s="45" t="s">
        <v>38</v>
      </c>
      <c r="AF222" s="45" t="s">
        <v>38</v>
      </c>
      <c r="AG222" s="45">
        <v>117.66540000000001</v>
      </c>
      <c r="AH222" s="45">
        <v>0.376</v>
      </c>
      <c r="AI222" s="45">
        <v>0.30259999999999998</v>
      </c>
      <c r="AJ222" s="45">
        <v>34.0747</v>
      </c>
      <c r="AK222" s="45">
        <v>0.38450000000000001</v>
      </c>
      <c r="AL222" s="45">
        <v>3.64</v>
      </c>
      <c r="AM222" s="45">
        <v>3.75</v>
      </c>
      <c r="AN222" s="45" t="s">
        <v>38</v>
      </c>
      <c r="AO222" s="45">
        <v>3.6724999999999999</v>
      </c>
      <c r="AP222" s="45">
        <v>0.70899999999999996</v>
      </c>
      <c r="AQ222" s="45">
        <v>17.8994069938</v>
      </c>
    </row>
    <row r="223" spans="1:43" x14ac:dyDescent="0.25">
      <c r="A223" s="5">
        <v>26</v>
      </c>
      <c r="B223" s="45">
        <v>6.7775999999999996</v>
      </c>
      <c r="C223" s="45">
        <v>0.74360000000000004</v>
      </c>
      <c r="D223" s="45">
        <v>9.7699999999999995E-2</v>
      </c>
      <c r="E223" s="45">
        <v>3.7237</v>
      </c>
      <c r="F223" s="45">
        <v>1.3594999999999999</v>
      </c>
      <c r="G223" s="45">
        <v>649.14</v>
      </c>
      <c r="H223" s="45">
        <v>2882.84</v>
      </c>
      <c r="I223" s="45">
        <v>21.890999999999998</v>
      </c>
      <c r="J223" s="45">
        <v>276.81</v>
      </c>
      <c r="K223" s="45">
        <v>104.15</v>
      </c>
      <c r="L223" s="45">
        <v>68.701700000000002</v>
      </c>
      <c r="M223" s="45">
        <v>14443</v>
      </c>
      <c r="N223" s="45">
        <v>43950</v>
      </c>
      <c r="O223" s="45">
        <v>345.91</v>
      </c>
      <c r="P223" s="45">
        <v>1127.5</v>
      </c>
      <c r="Q223" s="45">
        <v>4.0549999999999997</v>
      </c>
      <c r="R223" s="45">
        <v>18.6234</v>
      </c>
      <c r="S223" s="45">
        <v>110.06</v>
      </c>
      <c r="T223" s="45">
        <v>0.68389999999999995</v>
      </c>
      <c r="U223" s="45">
        <v>128.25149999999999</v>
      </c>
      <c r="V223" s="45">
        <v>3.2719999999999998</v>
      </c>
      <c r="W223" s="45">
        <v>53.381</v>
      </c>
      <c r="X223" s="45">
        <v>3.6648999999999998</v>
      </c>
      <c r="Y223" s="45">
        <v>62.947099999999999</v>
      </c>
      <c r="Z223" s="45">
        <v>1.3594999999999999</v>
      </c>
      <c r="AA223" s="45">
        <v>13.1806</v>
      </c>
      <c r="AB223" s="45">
        <v>159.54339999999999</v>
      </c>
      <c r="AC223" s="45">
        <v>33.234999999999999</v>
      </c>
      <c r="AD223" s="45">
        <v>6.7766000000000002</v>
      </c>
      <c r="AE223" s="45">
        <v>30.722000000000001</v>
      </c>
      <c r="AF223" s="45" t="s">
        <v>38</v>
      </c>
      <c r="AG223" s="45">
        <v>117.7765</v>
      </c>
      <c r="AH223" s="45">
        <v>0.376</v>
      </c>
      <c r="AI223" s="45">
        <v>0.3024</v>
      </c>
      <c r="AJ223" s="45">
        <v>34.075000000000003</v>
      </c>
      <c r="AK223" s="45">
        <v>0.38450000000000001</v>
      </c>
      <c r="AL223" s="45">
        <v>3.64</v>
      </c>
      <c r="AM223" s="45">
        <v>3.75</v>
      </c>
      <c r="AN223" s="45" t="s">
        <v>38</v>
      </c>
      <c r="AO223" s="45">
        <v>3.6724999999999999</v>
      </c>
      <c r="AP223" s="45">
        <v>0.70899999999999996</v>
      </c>
      <c r="AQ223" s="45">
        <v>17.8703583703</v>
      </c>
    </row>
    <row r="224" spans="1:43" x14ac:dyDescent="0.25">
      <c r="A224" s="5">
        <v>27</v>
      </c>
      <c r="B224" s="45">
        <v>6.8137999999999996</v>
      </c>
      <c r="C224" s="45">
        <v>0.7389</v>
      </c>
      <c r="D224" s="45">
        <v>9.7500000000000003E-2</v>
      </c>
      <c r="E224" s="45">
        <v>3.7158000000000002</v>
      </c>
      <c r="F224" s="45">
        <v>1.3626</v>
      </c>
      <c r="G224" s="45">
        <v>648.4</v>
      </c>
      <c r="H224" s="45">
        <v>2886.21</v>
      </c>
      <c r="I224" s="45">
        <v>22.039000000000001</v>
      </c>
      <c r="J224" s="45">
        <v>278.05</v>
      </c>
      <c r="K224" s="45">
        <v>105.58</v>
      </c>
      <c r="L224" s="45">
        <v>68.704099999999997</v>
      </c>
      <c r="M224" s="45">
        <v>14483</v>
      </c>
      <c r="N224" s="45" t="s">
        <v>38</v>
      </c>
      <c r="O224" s="45">
        <v>346.15</v>
      </c>
      <c r="P224" s="45">
        <v>1119.5999999999999</v>
      </c>
      <c r="Q224" s="45">
        <v>4.0625</v>
      </c>
      <c r="R224" s="45">
        <v>18.551500000000001</v>
      </c>
      <c r="S224" s="45">
        <v>109.86</v>
      </c>
      <c r="T224" s="45">
        <v>0.67779999999999996</v>
      </c>
      <c r="U224" s="45">
        <v>128.00569999999999</v>
      </c>
      <c r="V224" s="45" t="s">
        <v>38</v>
      </c>
      <c r="W224" s="45">
        <v>53.353999999999999</v>
      </c>
      <c r="X224" s="45">
        <v>3.6937000000000002</v>
      </c>
      <c r="Y224" s="45">
        <v>62.9726</v>
      </c>
      <c r="Z224" s="45">
        <v>1.3626</v>
      </c>
      <c r="AA224" s="45">
        <v>13.23335</v>
      </c>
      <c r="AB224" s="45" t="s">
        <v>38</v>
      </c>
      <c r="AC224" s="45" t="s">
        <v>38</v>
      </c>
      <c r="AD224" s="45">
        <v>6.7565</v>
      </c>
      <c r="AE224" s="45">
        <v>30.692</v>
      </c>
      <c r="AF224" s="45">
        <v>172368</v>
      </c>
      <c r="AG224" s="45">
        <v>117.9089</v>
      </c>
      <c r="AH224" s="45">
        <v>0.376</v>
      </c>
      <c r="AI224" s="45" t="s">
        <v>38</v>
      </c>
      <c r="AJ224" s="45">
        <v>34.088999999999999</v>
      </c>
      <c r="AK224" s="45">
        <v>0.38450000000000001</v>
      </c>
      <c r="AL224" s="45">
        <v>3.64</v>
      </c>
      <c r="AM224" s="45">
        <v>3.75</v>
      </c>
      <c r="AN224" s="45">
        <v>2.6607099999999999</v>
      </c>
      <c r="AO224" s="45">
        <v>3.6724999999999999</v>
      </c>
      <c r="AP224" s="45">
        <v>0.70899999999999996</v>
      </c>
      <c r="AQ224" s="45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45">
        <v>6.8246000000000002</v>
      </c>
      <c r="C227" s="45">
        <v>0.73970000000000002</v>
      </c>
      <c r="D227" s="45">
        <v>9.7799999999999998E-2</v>
      </c>
      <c r="E227" s="45">
        <v>3.7149000000000001</v>
      </c>
      <c r="F227" s="45">
        <v>1.3626</v>
      </c>
      <c r="G227" s="45">
        <v>643.19000000000005</v>
      </c>
      <c r="H227" s="45">
        <v>2880.79</v>
      </c>
      <c r="I227" s="45">
        <v>21.931000000000001</v>
      </c>
      <c r="J227" s="45">
        <v>276</v>
      </c>
      <c r="K227" s="45">
        <v>105.14</v>
      </c>
      <c r="L227" s="45">
        <v>68.753100000000003</v>
      </c>
      <c r="M227" s="45">
        <v>14409</v>
      </c>
      <c r="N227" s="45">
        <v>44050</v>
      </c>
      <c r="O227" s="45">
        <v>347.06</v>
      </c>
      <c r="P227" s="45">
        <v>1120</v>
      </c>
      <c r="Q227" s="45">
        <v>4.0650000000000004</v>
      </c>
      <c r="R227" s="45">
        <v>18.5413</v>
      </c>
      <c r="S227" s="45">
        <v>109.85</v>
      </c>
      <c r="T227" s="45">
        <v>0.68</v>
      </c>
      <c r="U227" s="45">
        <v>124.2895</v>
      </c>
      <c r="V227" s="45">
        <v>3.2679999999999998</v>
      </c>
      <c r="W227" s="45">
        <v>53.371000000000002</v>
      </c>
      <c r="X227" s="45">
        <v>3.6684000000000001</v>
      </c>
      <c r="Y227" s="45">
        <v>62.780500000000004</v>
      </c>
      <c r="Z227" s="45">
        <v>1.3626</v>
      </c>
      <c r="AA227" s="45">
        <v>13.1906</v>
      </c>
      <c r="AB227" s="45">
        <v>159.61199999999999</v>
      </c>
      <c r="AC227" s="45" t="s">
        <v>38</v>
      </c>
      <c r="AD227" s="45">
        <v>6.7401</v>
      </c>
      <c r="AE227" s="45">
        <v>30.538</v>
      </c>
      <c r="AF227" s="45">
        <v>172368</v>
      </c>
      <c r="AG227" s="45">
        <v>117.79770000000001</v>
      </c>
      <c r="AH227" s="45">
        <v>0.376</v>
      </c>
      <c r="AI227" s="45">
        <v>0.30264999999999997</v>
      </c>
      <c r="AJ227" s="45">
        <v>34.124600000000001</v>
      </c>
      <c r="AK227" s="45">
        <v>0.38450000000000001</v>
      </c>
      <c r="AL227" s="45">
        <v>3.64</v>
      </c>
      <c r="AM227" s="45">
        <v>3.75</v>
      </c>
      <c r="AN227" s="45">
        <v>2.6781700000000002</v>
      </c>
      <c r="AO227" s="45">
        <v>3.6724999999999999</v>
      </c>
      <c r="AP227" s="45">
        <v>0.70899999999999996</v>
      </c>
      <c r="AQ227" s="45">
        <v>17.8997574385</v>
      </c>
    </row>
    <row r="228" spans="1:43" x14ac:dyDescent="0.25">
      <c r="A228" s="5">
        <v>31</v>
      </c>
      <c r="B228" s="45">
        <v>6.8308999999999997</v>
      </c>
      <c r="C228" s="45">
        <v>0.74309999999999998</v>
      </c>
      <c r="D228" s="45">
        <v>9.7900000000000001E-2</v>
      </c>
      <c r="E228" s="45">
        <v>3.7543000000000002</v>
      </c>
      <c r="F228" s="45">
        <v>1.3619000000000001</v>
      </c>
      <c r="G228" s="45">
        <v>638.79</v>
      </c>
      <c r="H228" s="45">
        <v>2875.72</v>
      </c>
      <c r="I228" s="45">
        <v>21.814</v>
      </c>
      <c r="J228" s="45">
        <v>274.02</v>
      </c>
      <c r="K228" s="45">
        <v>104.7</v>
      </c>
      <c r="L228" s="45">
        <v>68.606800000000007</v>
      </c>
      <c r="M228" s="45">
        <v>14413</v>
      </c>
      <c r="N228" s="45">
        <v>44070</v>
      </c>
      <c r="O228" s="45">
        <v>346.7</v>
      </c>
      <c r="P228" s="45">
        <v>1116.7</v>
      </c>
      <c r="Q228" s="45">
        <v>4.0605000000000002</v>
      </c>
      <c r="R228" s="45">
        <v>18.645700000000001</v>
      </c>
      <c r="S228" s="45">
        <v>109.88</v>
      </c>
      <c r="T228" s="45">
        <v>0.68230000000000002</v>
      </c>
      <c r="U228" s="45">
        <v>124.2388</v>
      </c>
      <c r="V228" s="45">
        <v>3.2709999999999999</v>
      </c>
      <c r="W228" s="45">
        <v>53.262999999999998</v>
      </c>
      <c r="X228" s="45">
        <v>3.6480999999999999</v>
      </c>
      <c r="Y228" s="45">
        <v>62.349699999999999</v>
      </c>
      <c r="Z228" s="45">
        <v>1.3619000000000001</v>
      </c>
      <c r="AA228" s="45">
        <v>13.0854</v>
      </c>
      <c r="AB228" s="45">
        <v>159.70869999999999</v>
      </c>
      <c r="AC228" s="45">
        <v>33.296999999999997</v>
      </c>
      <c r="AD228" s="45">
        <v>6.7481999999999998</v>
      </c>
      <c r="AE228" s="45">
        <v>30.553000000000001</v>
      </c>
      <c r="AF228" s="45" t="s">
        <v>38</v>
      </c>
      <c r="AG228" s="45">
        <v>117.7024</v>
      </c>
      <c r="AH228" s="45">
        <v>0.376</v>
      </c>
      <c r="AI228" s="45">
        <v>0.30249999999999999</v>
      </c>
      <c r="AJ228" s="45">
        <v>34.133400000000002</v>
      </c>
      <c r="AK228" s="45">
        <v>0.38450000000000001</v>
      </c>
      <c r="AL228" s="45">
        <v>3.64</v>
      </c>
      <c r="AM228" s="45">
        <v>3.75</v>
      </c>
      <c r="AN228" s="45">
        <v>2.6855799999999999</v>
      </c>
      <c r="AO228" s="45">
        <v>3.6724999999999999</v>
      </c>
      <c r="AP228" s="45">
        <v>0.70899999999999996</v>
      </c>
      <c r="AQ228" s="45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5">
        <v>6.8056000000000001</v>
      </c>
      <c r="C231" s="45">
        <v>0.74070000000000003</v>
      </c>
      <c r="D231" s="45">
        <v>9.7600000000000006E-2</v>
      </c>
      <c r="E231" s="45">
        <v>3.7484999999999999</v>
      </c>
      <c r="F231" s="45">
        <v>1.3616999999999999</v>
      </c>
      <c r="G231" s="45">
        <v>639.20000000000005</v>
      </c>
      <c r="H231" s="45">
        <v>2886.8</v>
      </c>
      <c r="I231" s="45">
        <v>21.888999999999999</v>
      </c>
      <c r="J231" s="45">
        <v>274.95999999999998</v>
      </c>
      <c r="K231" s="45">
        <v>105.62</v>
      </c>
      <c r="L231" s="45">
        <v>68.605800000000002</v>
      </c>
      <c r="M231" s="45">
        <v>14442</v>
      </c>
      <c r="N231" s="45">
        <v>44090</v>
      </c>
      <c r="O231" s="45">
        <v>348.21</v>
      </c>
      <c r="P231" s="45">
        <v>1117.9000000000001</v>
      </c>
      <c r="Q231" s="45">
        <v>4.0655000000000001</v>
      </c>
      <c r="R231" s="45">
        <v>18.5899</v>
      </c>
      <c r="S231" s="45">
        <v>109.67</v>
      </c>
      <c r="T231" s="45">
        <v>0.68049999999999999</v>
      </c>
      <c r="U231" s="45">
        <v>124.08880000000001</v>
      </c>
      <c r="V231" s="45">
        <v>3.2719999999999998</v>
      </c>
      <c r="W231" s="45">
        <v>53.16</v>
      </c>
      <c r="X231" s="45">
        <v>3.6602999999999999</v>
      </c>
      <c r="Y231" s="45">
        <v>62.558999999999997</v>
      </c>
      <c r="Z231" s="45">
        <v>1.3616999999999999</v>
      </c>
      <c r="AA231" s="45">
        <v>13.2224</v>
      </c>
      <c r="AB231" s="45">
        <v>159.7491</v>
      </c>
      <c r="AC231" s="45">
        <v>33.183999999999997</v>
      </c>
      <c r="AD231" s="45">
        <v>6.7526000000000002</v>
      </c>
      <c r="AE231" s="45">
        <v>30.497</v>
      </c>
      <c r="AF231" s="45">
        <v>172368</v>
      </c>
      <c r="AG231" s="45">
        <v>117.8242</v>
      </c>
      <c r="AH231" s="45">
        <v>0.376</v>
      </c>
      <c r="AI231" s="45">
        <v>0.30270000000000002</v>
      </c>
      <c r="AJ231" s="45">
        <v>34.143000000000001</v>
      </c>
      <c r="AK231" s="45">
        <v>0.38450000000000001</v>
      </c>
      <c r="AL231" s="45">
        <v>3.64</v>
      </c>
      <c r="AM231" s="45">
        <v>3.75</v>
      </c>
      <c r="AN231" s="45">
        <v>2.6882600000000001</v>
      </c>
      <c r="AO231" s="45">
        <v>3.6724999999999999</v>
      </c>
      <c r="AP231" s="45">
        <v>0.70899999999999996</v>
      </c>
      <c r="AQ231" s="45">
        <v>17.877072572700001</v>
      </c>
    </row>
    <row r="232" spans="1:43" x14ac:dyDescent="0.25">
      <c r="A232" s="5">
        <v>2</v>
      </c>
      <c r="B232" s="45">
        <v>6.8269000000000002</v>
      </c>
      <c r="C232" s="45">
        <v>0.73850000000000005</v>
      </c>
      <c r="D232" s="45">
        <v>9.6799999999999997E-2</v>
      </c>
      <c r="E232" s="45">
        <v>3.7639</v>
      </c>
      <c r="F232" s="45">
        <v>1.3651</v>
      </c>
      <c r="G232" s="45">
        <v>641.04999999999995</v>
      </c>
      <c r="H232" s="45">
        <v>2892.62</v>
      </c>
      <c r="I232" s="45">
        <v>22.04</v>
      </c>
      <c r="J232" s="45">
        <v>276.64999999999998</v>
      </c>
      <c r="K232" s="45">
        <v>106.71</v>
      </c>
      <c r="L232" s="45">
        <v>68.3566</v>
      </c>
      <c r="M232" s="45">
        <v>14446</v>
      </c>
      <c r="N232" s="45">
        <v>44110</v>
      </c>
      <c r="O232" s="45">
        <v>349.68</v>
      </c>
      <c r="P232" s="45">
        <v>1119.3</v>
      </c>
      <c r="Q232" s="45">
        <v>4.0724999999999998</v>
      </c>
      <c r="R232" s="45">
        <v>18.634899999999998</v>
      </c>
      <c r="S232" s="45">
        <v>109.5</v>
      </c>
      <c r="T232" s="45">
        <v>0.67920000000000003</v>
      </c>
      <c r="U232" s="45">
        <v>124.0239</v>
      </c>
      <c r="V232" s="45">
        <v>3.2690000000000001</v>
      </c>
      <c r="W232" s="45">
        <v>53.115000000000002</v>
      </c>
      <c r="X232" s="45">
        <v>3.6783000000000001</v>
      </c>
      <c r="Y232" s="45">
        <v>63.135800000000003</v>
      </c>
      <c r="Z232" s="45">
        <v>1.3651</v>
      </c>
      <c r="AA232" s="45">
        <v>13.428000000000001</v>
      </c>
      <c r="AB232" s="45">
        <v>159.5855</v>
      </c>
      <c r="AC232" s="45">
        <v>33.18</v>
      </c>
      <c r="AD232" s="45" t="s">
        <v>38</v>
      </c>
      <c r="AE232" s="45">
        <v>30.719000000000001</v>
      </c>
      <c r="AF232" s="45">
        <v>172368</v>
      </c>
      <c r="AG232" s="45">
        <v>118.1259</v>
      </c>
      <c r="AH232" s="45">
        <v>0.376</v>
      </c>
      <c r="AI232" s="45">
        <v>0.30270000000000002</v>
      </c>
      <c r="AJ232" s="45">
        <v>34.140900000000002</v>
      </c>
      <c r="AK232" s="45">
        <v>0.38450000000000001</v>
      </c>
      <c r="AL232" s="45">
        <v>3.64</v>
      </c>
      <c r="AM232" s="45">
        <v>3.75</v>
      </c>
      <c r="AN232" s="45">
        <v>2.6925300000000001</v>
      </c>
      <c r="AO232" s="45">
        <v>3.6724999999999999</v>
      </c>
      <c r="AP232" s="45">
        <v>0.70899999999999996</v>
      </c>
      <c r="AQ232" s="45">
        <v>17.867498885300002</v>
      </c>
    </row>
    <row r="233" spans="1:43" x14ac:dyDescent="0.25">
      <c r="A233" s="5">
        <v>3</v>
      </c>
      <c r="B233" s="45">
        <v>6.8905000000000003</v>
      </c>
      <c r="C233" s="45">
        <v>0.73699999999999999</v>
      </c>
      <c r="D233" s="45">
        <v>9.7000000000000003E-2</v>
      </c>
      <c r="E233" s="45">
        <v>3.7195</v>
      </c>
      <c r="F233" s="45">
        <v>1.3687</v>
      </c>
      <c r="G233" s="45">
        <v>644.32000000000005</v>
      </c>
      <c r="H233" s="45">
        <v>2904.9</v>
      </c>
      <c r="I233" s="45">
        <v>22.143999999999998</v>
      </c>
      <c r="J233" s="45">
        <v>277.35000000000002</v>
      </c>
      <c r="K233" s="45">
        <v>106.77</v>
      </c>
      <c r="L233" s="45">
        <v>68.793300000000002</v>
      </c>
      <c r="M233" s="45">
        <v>14503</v>
      </c>
      <c r="N233" s="45" t="s">
        <v>38</v>
      </c>
      <c r="O233" s="45">
        <v>349.76</v>
      </c>
      <c r="P233" s="45">
        <v>1122.5999999999999</v>
      </c>
      <c r="Q233" s="45">
        <v>4.0824999999999996</v>
      </c>
      <c r="R233" s="45">
        <v>18.572500000000002</v>
      </c>
      <c r="S233" s="45">
        <v>109.93</v>
      </c>
      <c r="T233" s="45">
        <v>0.67300000000000004</v>
      </c>
      <c r="U233" s="45">
        <v>124.0911</v>
      </c>
      <c r="V233" s="45">
        <v>3.2669999999999999</v>
      </c>
      <c r="W233" s="45">
        <v>53.008000000000003</v>
      </c>
      <c r="X233" s="45">
        <v>3.6926000000000001</v>
      </c>
      <c r="Y233" s="45">
        <v>63.454900000000002</v>
      </c>
      <c r="Z233" s="45">
        <v>1.3687</v>
      </c>
      <c r="AA233" s="45">
        <v>13.3521</v>
      </c>
      <c r="AB233" s="45">
        <v>159.6628</v>
      </c>
      <c r="AC233" s="45">
        <v>33.347000000000001</v>
      </c>
      <c r="AD233" s="45">
        <v>6.7423000000000002</v>
      </c>
      <c r="AE233" s="45">
        <v>30.568000000000001</v>
      </c>
      <c r="AF233" s="45">
        <v>172368</v>
      </c>
      <c r="AG233" s="45">
        <v>118.1206</v>
      </c>
      <c r="AH233" s="45">
        <v>0.376</v>
      </c>
      <c r="AI233" s="45">
        <v>0.30270000000000002</v>
      </c>
      <c r="AJ233" s="45">
        <v>34.221899999999998</v>
      </c>
      <c r="AK233" s="45">
        <v>0.38450000000000001</v>
      </c>
      <c r="AL233" s="45">
        <v>3.64</v>
      </c>
      <c r="AM233" s="45">
        <v>3.75</v>
      </c>
      <c r="AN233" s="45">
        <v>2.69773</v>
      </c>
      <c r="AO233" s="45">
        <v>3.6724999999999999</v>
      </c>
      <c r="AP233" s="45">
        <v>0.70899999999999996</v>
      </c>
      <c r="AQ233" s="45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45">
        <v>6.8403</v>
      </c>
      <c r="C236" s="45" t="s">
        <v>38</v>
      </c>
      <c r="D236" s="45">
        <v>9.6500000000000002E-2</v>
      </c>
      <c r="E236" s="45">
        <v>3.7208000000000001</v>
      </c>
      <c r="F236" s="45">
        <v>1.3660000000000001</v>
      </c>
      <c r="G236" s="45">
        <v>643.83000000000004</v>
      </c>
      <c r="H236" s="45">
        <v>2898.99</v>
      </c>
      <c r="I236" s="45">
        <v>22.221</v>
      </c>
      <c r="J236" s="45">
        <v>277.06</v>
      </c>
      <c r="K236" s="45" t="s">
        <v>38</v>
      </c>
      <c r="L236" s="45">
        <v>68.683300000000003</v>
      </c>
      <c r="M236" s="45">
        <v>14481</v>
      </c>
      <c r="N236" s="45">
        <v>44120</v>
      </c>
      <c r="O236" s="45">
        <v>348.8</v>
      </c>
      <c r="P236" s="45">
        <v>1128.0999999999999</v>
      </c>
      <c r="Q236" s="45">
        <v>4.0774999999999997</v>
      </c>
      <c r="R236" s="45">
        <v>18.543299999999999</v>
      </c>
      <c r="S236" s="45">
        <v>109.78</v>
      </c>
      <c r="T236" s="45">
        <v>0.67510000000000003</v>
      </c>
      <c r="U236" s="45">
        <v>124.2186</v>
      </c>
      <c r="V236" s="45">
        <v>3.266</v>
      </c>
      <c r="W236" s="45">
        <v>53.146000000000001</v>
      </c>
      <c r="X236" s="45">
        <v>3.6920000000000002</v>
      </c>
      <c r="Y236" s="45">
        <v>63.497500000000002</v>
      </c>
      <c r="Z236" s="45">
        <v>1.3660000000000001</v>
      </c>
      <c r="AA236" s="45">
        <v>13.436299999999999</v>
      </c>
      <c r="AB236" s="45">
        <v>159.81110000000001</v>
      </c>
      <c r="AC236" s="45">
        <v>33.243000000000002</v>
      </c>
      <c r="AD236" s="45">
        <v>6.7465000000000002</v>
      </c>
      <c r="AE236" s="45">
        <v>30.401</v>
      </c>
      <c r="AF236" s="45">
        <v>206841.60000000001</v>
      </c>
      <c r="AG236" s="45">
        <v>118.3852</v>
      </c>
      <c r="AH236" s="45">
        <v>0.376</v>
      </c>
      <c r="AI236" s="45">
        <v>0.30295</v>
      </c>
      <c r="AJ236" s="45">
        <v>34.286700000000003</v>
      </c>
      <c r="AK236" s="45">
        <v>0.38450000000000001</v>
      </c>
      <c r="AL236" s="45">
        <v>3.64</v>
      </c>
      <c r="AM236" s="45">
        <v>3.75</v>
      </c>
      <c r="AN236" s="45">
        <v>2.7042299999999999</v>
      </c>
      <c r="AO236" s="45">
        <v>3.6724999999999999</v>
      </c>
      <c r="AP236" s="45">
        <v>0.70899999999999996</v>
      </c>
      <c r="AQ236" s="45">
        <v>17.881189143699999</v>
      </c>
    </row>
    <row r="237" spans="1:43" x14ac:dyDescent="0.25">
      <c r="A237" s="5">
        <v>7</v>
      </c>
      <c r="B237" s="45">
        <v>6.8411999999999997</v>
      </c>
      <c r="C237" s="45">
        <v>0.74019999999999997</v>
      </c>
      <c r="D237" s="45">
        <v>9.7199999999999995E-2</v>
      </c>
      <c r="E237" s="45">
        <v>3.7111999999999998</v>
      </c>
      <c r="F237" s="45">
        <v>1.3682000000000001</v>
      </c>
      <c r="G237" s="45">
        <v>646.78</v>
      </c>
      <c r="H237" s="45" t="s">
        <v>38</v>
      </c>
      <c r="I237" s="45">
        <v>22.071999999999999</v>
      </c>
      <c r="J237" s="45">
        <v>275.77</v>
      </c>
      <c r="K237" s="45">
        <v>106.8</v>
      </c>
      <c r="L237" s="45">
        <v>68.8</v>
      </c>
      <c r="M237" s="45">
        <v>14485</v>
      </c>
      <c r="N237" s="45">
        <v>42000</v>
      </c>
      <c r="O237" s="45">
        <v>348.82</v>
      </c>
      <c r="P237" s="45">
        <v>1123.5</v>
      </c>
      <c r="Q237" s="45">
        <v>4.0845000000000002</v>
      </c>
      <c r="R237" s="45">
        <v>18.463100000000001</v>
      </c>
      <c r="S237" s="45">
        <v>110.22</v>
      </c>
      <c r="T237" s="45">
        <v>0.67320000000000002</v>
      </c>
      <c r="U237" s="45">
        <v>124.2349</v>
      </c>
      <c r="V237" s="45">
        <v>3.2650000000000001</v>
      </c>
      <c r="W237" s="45">
        <v>53.04</v>
      </c>
      <c r="X237" s="45">
        <v>3.6722000000000001</v>
      </c>
      <c r="Y237" s="45">
        <v>63.542499999999997</v>
      </c>
      <c r="Z237" s="45">
        <v>1.3682000000000001</v>
      </c>
      <c r="AA237" s="45">
        <v>13.2957</v>
      </c>
      <c r="AB237" s="45">
        <v>159.85900000000001</v>
      </c>
      <c r="AC237" s="45">
        <v>33.314</v>
      </c>
      <c r="AD237" s="45">
        <v>6.7534999999999998</v>
      </c>
      <c r="AE237" s="45">
        <v>30.041</v>
      </c>
      <c r="AF237" s="45">
        <v>206841.60000000001</v>
      </c>
      <c r="AG237" s="45">
        <v>118.14700000000001</v>
      </c>
      <c r="AH237" s="45">
        <v>0.376</v>
      </c>
      <c r="AI237" s="45">
        <v>0.30295</v>
      </c>
      <c r="AJ237" s="45">
        <v>34.328200000000002</v>
      </c>
      <c r="AK237" s="45">
        <v>0.38450000000000001</v>
      </c>
      <c r="AL237" s="45">
        <v>3.64</v>
      </c>
      <c r="AM237" s="45">
        <v>3.75</v>
      </c>
      <c r="AN237" s="45">
        <v>2.7185899999999998</v>
      </c>
      <c r="AO237" s="45">
        <v>3.6724999999999999</v>
      </c>
      <c r="AP237" s="45">
        <v>0.70899999999999996</v>
      </c>
      <c r="AQ237" s="45">
        <v>17.878433705399999</v>
      </c>
    </row>
    <row r="238" spans="1:43" x14ac:dyDescent="0.25">
      <c r="A238" s="5">
        <v>8</v>
      </c>
      <c r="B238" s="45">
        <v>6.8239999999999998</v>
      </c>
      <c r="C238" s="45">
        <v>0.74270000000000003</v>
      </c>
      <c r="D238" s="45">
        <v>9.6500000000000002E-2</v>
      </c>
      <c r="E238" s="45">
        <v>3.7513000000000001</v>
      </c>
      <c r="F238" s="45">
        <v>1.3633999999999999</v>
      </c>
      <c r="G238" s="45">
        <v>642.11</v>
      </c>
      <c r="H238" s="45">
        <v>2898.86</v>
      </c>
      <c r="I238" s="45">
        <v>22.076000000000001</v>
      </c>
      <c r="J238" s="45">
        <v>275.57</v>
      </c>
      <c r="K238" s="45">
        <v>106.93</v>
      </c>
      <c r="L238" s="45">
        <v>68.646500000000003</v>
      </c>
      <c r="M238" s="45">
        <v>14439</v>
      </c>
      <c r="N238" s="45">
        <v>42000</v>
      </c>
      <c r="O238" s="45">
        <v>348.59</v>
      </c>
      <c r="P238" s="45">
        <v>1125.7</v>
      </c>
      <c r="Q238" s="45">
        <v>4.0759999999999996</v>
      </c>
      <c r="R238" s="45">
        <v>18.4542</v>
      </c>
      <c r="S238" s="45">
        <v>109.9</v>
      </c>
      <c r="T238" s="45">
        <v>0.67359999999999998</v>
      </c>
      <c r="U238" s="45">
        <v>124.2118</v>
      </c>
      <c r="V238" s="45">
        <v>3.2679999999999998</v>
      </c>
      <c r="W238" s="45">
        <v>52.921999999999997</v>
      </c>
      <c r="X238" s="45">
        <v>3.6781999999999999</v>
      </c>
      <c r="Y238" s="45">
        <v>63.594999999999999</v>
      </c>
      <c r="Z238" s="45">
        <v>1.3633999999999999</v>
      </c>
      <c r="AA238" s="45">
        <v>13.4511</v>
      </c>
      <c r="AB238" s="45">
        <v>159.80269999999999</v>
      </c>
      <c r="AC238" s="45">
        <v>33.216000000000001</v>
      </c>
      <c r="AD238" s="45">
        <v>6.7602000000000002</v>
      </c>
      <c r="AE238" s="45">
        <v>30.166</v>
      </c>
      <c r="AF238" s="45">
        <v>206841.60000000001</v>
      </c>
      <c r="AG238" s="45">
        <v>118.2423</v>
      </c>
      <c r="AH238" s="45">
        <v>0.376</v>
      </c>
      <c r="AI238" s="45">
        <v>0.30285000000000001</v>
      </c>
      <c r="AJ238" s="45">
        <v>34.304200000000002</v>
      </c>
      <c r="AK238" s="45">
        <v>0.38450000000000001</v>
      </c>
      <c r="AL238" s="45">
        <v>3.64</v>
      </c>
      <c r="AM238" s="45">
        <v>3.75</v>
      </c>
      <c r="AN238" s="45">
        <v>2.7189800000000002</v>
      </c>
      <c r="AO238" s="45">
        <v>3.6724999999999999</v>
      </c>
      <c r="AP238" s="45">
        <v>0.70899999999999996</v>
      </c>
      <c r="AQ238" s="45">
        <v>17.8789974548</v>
      </c>
    </row>
    <row r="239" spans="1:43" x14ac:dyDescent="0.25">
      <c r="A239" s="5">
        <v>9</v>
      </c>
      <c r="B239" s="45">
        <v>6.8254000000000001</v>
      </c>
      <c r="C239" s="45">
        <v>0.74409999999999998</v>
      </c>
      <c r="D239" s="45">
        <v>9.6500000000000002E-2</v>
      </c>
      <c r="E239" s="45">
        <v>3.8024</v>
      </c>
      <c r="F239" s="45" t="s">
        <v>38</v>
      </c>
      <c r="G239" s="45">
        <v>644.1</v>
      </c>
      <c r="H239" s="45">
        <v>2908.9</v>
      </c>
      <c r="I239" s="45">
        <v>22.056999999999999</v>
      </c>
      <c r="J239" s="45">
        <v>276.10000000000002</v>
      </c>
      <c r="K239" s="45">
        <v>107.26</v>
      </c>
      <c r="L239" s="45">
        <v>68.623999999999995</v>
      </c>
      <c r="M239" s="45">
        <v>14422</v>
      </c>
      <c r="N239" s="45">
        <v>42000</v>
      </c>
      <c r="O239" s="45">
        <v>354.06</v>
      </c>
      <c r="P239" s="45">
        <v>1118.8</v>
      </c>
      <c r="Q239" s="45">
        <v>4.0720000000000001</v>
      </c>
      <c r="R239" s="45">
        <v>18.6511</v>
      </c>
      <c r="S239" s="45">
        <v>109.8</v>
      </c>
      <c r="T239" s="45">
        <v>0.66700000000000004</v>
      </c>
      <c r="U239" s="45">
        <v>124.1063</v>
      </c>
      <c r="V239" s="45">
        <v>3.27</v>
      </c>
      <c r="W239" s="45">
        <v>53.024999999999999</v>
      </c>
      <c r="X239" s="45">
        <v>3.6846000000000001</v>
      </c>
      <c r="Y239" s="45">
        <v>66.285600000000002</v>
      </c>
      <c r="Z239" s="45" t="s">
        <v>38</v>
      </c>
      <c r="AA239" s="45" t="s">
        <v>38</v>
      </c>
      <c r="AB239" s="45">
        <v>159.87440000000001</v>
      </c>
      <c r="AC239" s="45">
        <v>33.171999999999997</v>
      </c>
      <c r="AD239" s="45">
        <v>6.7666000000000004</v>
      </c>
      <c r="AE239" s="45">
        <v>30.686</v>
      </c>
      <c r="AF239" s="45">
        <v>206841.60000000001</v>
      </c>
      <c r="AG239" s="45">
        <v>118.2212</v>
      </c>
      <c r="AH239" s="45">
        <v>0.376</v>
      </c>
      <c r="AI239" s="45">
        <v>0.30285000000000001</v>
      </c>
      <c r="AJ239" s="45">
        <v>34.298400000000001</v>
      </c>
      <c r="AK239" s="45">
        <v>0.38450000000000001</v>
      </c>
      <c r="AL239" s="45">
        <v>3.64</v>
      </c>
      <c r="AM239" s="45">
        <v>3.75</v>
      </c>
      <c r="AN239" s="45">
        <v>2.7284299999999999</v>
      </c>
      <c r="AO239" s="45">
        <v>3.6724999999999999</v>
      </c>
      <c r="AP239" s="45">
        <v>0.70899999999999996</v>
      </c>
      <c r="AQ239" s="45">
        <v>17.870943597299998</v>
      </c>
    </row>
    <row r="240" spans="1:43" x14ac:dyDescent="0.25">
      <c r="A240" s="5">
        <v>10</v>
      </c>
      <c r="B240" s="45">
        <v>6.8554000000000004</v>
      </c>
      <c r="C240" s="45">
        <v>0.73309999999999997</v>
      </c>
      <c r="D240" s="45">
        <v>9.4899999999999998E-2</v>
      </c>
      <c r="E240" s="45">
        <v>3.8466</v>
      </c>
      <c r="F240" s="45">
        <v>1.367</v>
      </c>
      <c r="G240" s="45">
        <v>645.95000000000005</v>
      </c>
      <c r="H240" s="45">
        <v>2919.44</v>
      </c>
      <c r="I240" s="45">
        <v>22.376999999999999</v>
      </c>
      <c r="J240" s="45">
        <v>281.57</v>
      </c>
      <c r="K240" s="45">
        <v>108.6</v>
      </c>
      <c r="L240" s="45">
        <v>68.953800000000001</v>
      </c>
      <c r="M240" s="45">
        <v>14437</v>
      </c>
      <c r="N240" s="45" t="s">
        <v>38</v>
      </c>
      <c r="O240" s="45">
        <v>356.8</v>
      </c>
      <c r="P240" s="45">
        <v>1117.9000000000001</v>
      </c>
      <c r="Q240" s="45">
        <v>4.0795000000000003</v>
      </c>
      <c r="R240" s="45">
        <v>18.927299999999999</v>
      </c>
      <c r="S240" s="45">
        <v>109.89</v>
      </c>
      <c r="T240" s="45">
        <v>0.66020000000000001</v>
      </c>
      <c r="U240" s="45">
        <v>123.9204</v>
      </c>
      <c r="V240" s="45">
        <v>3.2749999999999999</v>
      </c>
      <c r="W240" s="45">
        <v>53.106999999999999</v>
      </c>
      <c r="X240" s="45">
        <v>3.7481</v>
      </c>
      <c r="Y240" s="45">
        <v>66.907499999999999</v>
      </c>
      <c r="Z240" s="45">
        <v>1.367</v>
      </c>
      <c r="AA240" s="45">
        <v>13.879049999999999</v>
      </c>
      <c r="AB240" s="45">
        <v>160.03739999999999</v>
      </c>
      <c r="AC240" s="45">
        <v>33.253999999999998</v>
      </c>
      <c r="AD240" s="45">
        <v>6.7740999999999998</v>
      </c>
      <c r="AE240" s="45">
        <v>31.14</v>
      </c>
      <c r="AF240" s="45">
        <v>206841.60000000001</v>
      </c>
      <c r="AG240" s="45">
        <v>118.687</v>
      </c>
      <c r="AH240" s="45">
        <v>0.376</v>
      </c>
      <c r="AI240" s="45">
        <v>0.30285000000000001</v>
      </c>
      <c r="AJ240" s="45">
        <v>34.373199999999997</v>
      </c>
      <c r="AK240" s="45">
        <v>0.38450000000000001</v>
      </c>
      <c r="AL240" s="45">
        <v>3.64</v>
      </c>
      <c r="AM240" s="45">
        <v>3.75</v>
      </c>
      <c r="AN240" s="45">
        <v>2.7360000000000002</v>
      </c>
      <c r="AO240" s="45">
        <v>3.6724999999999999</v>
      </c>
      <c r="AP240" s="45">
        <v>0.70899999999999996</v>
      </c>
      <c r="AQ240" s="45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45">
        <v>6.8803000000000001</v>
      </c>
      <c r="C243" s="45">
        <v>0.72789999999999999</v>
      </c>
      <c r="D243" s="45">
        <v>9.3899999999999997E-2</v>
      </c>
      <c r="E243" s="45">
        <v>3.8982000000000001</v>
      </c>
      <c r="F243" s="45">
        <v>1.3756999999999999</v>
      </c>
      <c r="G243" s="45">
        <v>653.98</v>
      </c>
      <c r="H243" s="45">
        <v>2940.95</v>
      </c>
      <c r="I243" s="45">
        <v>22.503</v>
      </c>
      <c r="J243" s="45">
        <v>284.75</v>
      </c>
      <c r="K243" s="45">
        <v>109.02</v>
      </c>
      <c r="L243" s="45">
        <v>69.468500000000006</v>
      </c>
      <c r="M243" s="45">
        <v>14583</v>
      </c>
      <c r="N243" s="45">
        <v>42000</v>
      </c>
      <c r="O243" s="45">
        <v>363.22</v>
      </c>
      <c r="P243" s="45">
        <v>1126.3</v>
      </c>
      <c r="Q243" s="45">
        <v>4.0925000000000002</v>
      </c>
      <c r="R243" s="45">
        <v>19.180099999999999</v>
      </c>
      <c r="S243" s="45">
        <v>110.13</v>
      </c>
      <c r="T243" s="45">
        <v>0.65849999999999997</v>
      </c>
      <c r="U243" s="45">
        <v>124.0219</v>
      </c>
      <c r="V243" s="45">
        <v>3.2839999999999998</v>
      </c>
      <c r="W243" s="45">
        <v>53.136000000000003</v>
      </c>
      <c r="X243" s="45">
        <v>3.7862</v>
      </c>
      <c r="Y243" s="45">
        <v>68.223399999999998</v>
      </c>
      <c r="Z243" s="45">
        <v>1.3756999999999999</v>
      </c>
      <c r="AA243" s="45">
        <v>14.266550000000001</v>
      </c>
      <c r="AB243" s="45">
        <v>160.0429</v>
      </c>
      <c r="AC243" s="45" t="s">
        <v>38</v>
      </c>
      <c r="AD243" s="45">
        <v>6.7775999999999996</v>
      </c>
      <c r="AE243" s="45">
        <v>31.431999999999999</v>
      </c>
      <c r="AF243" s="45">
        <v>248209.92000000001</v>
      </c>
      <c r="AG243" s="45">
        <v>118.904</v>
      </c>
      <c r="AH243" s="45">
        <v>0.376</v>
      </c>
      <c r="AI243" s="45">
        <v>0.3034</v>
      </c>
      <c r="AJ243" s="45">
        <v>34.480499999999999</v>
      </c>
      <c r="AK243" s="45">
        <v>0.38450000000000001</v>
      </c>
      <c r="AL243" s="45">
        <v>3.64</v>
      </c>
      <c r="AM243" s="45">
        <v>3.75</v>
      </c>
      <c r="AN243" s="45" t="s">
        <v>38</v>
      </c>
      <c r="AO243" s="45">
        <v>3.6724999999999999</v>
      </c>
      <c r="AP243" s="45">
        <v>0.70899999999999996</v>
      </c>
      <c r="AQ243" s="45">
        <v>17.874833070000001</v>
      </c>
    </row>
    <row r="244" spans="1:43" x14ac:dyDescent="0.25">
      <c r="A244" s="5">
        <v>14</v>
      </c>
      <c r="B244" s="45">
        <v>6.8821000000000003</v>
      </c>
      <c r="C244" s="45">
        <v>0.72709999999999997</v>
      </c>
      <c r="D244" s="45">
        <v>9.4E-2</v>
      </c>
      <c r="E244" s="45">
        <v>3.8805999999999998</v>
      </c>
      <c r="F244" s="45">
        <v>1.3747</v>
      </c>
      <c r="G244" s="45">
        <v>658.7</v>
      </c>
      <c r="H244" s="45">
        <v>2983.93</v>
      </c>
      <c r="I244" s="45">
        <v>22.524000000000001</v>
      </c>
      <c r="J244" s="45">
        <v>284</v>
      </c>
      <c r="K244" s="45">
        <v>108.69</v>
      </c>
      <c r="L244" s="45" t="s">
        <v>38</v>
      </c>
      <c r="M244" s="45">
        <v>14625</v>
      </c>
      <c r="N244" s="45">
        <v>42000</v>
      </c>
      <c r="O244" s="45">
        <v>363.28</v>
      </c>
      <c r="P244" s="45">
        <v>1133.7</v>
      </c>
      <c r="Q244" s="45">
        <v>4.0964999999999998</v>
      </c>
      <c r="R244" s="45">
        <v>18.997299999999999</v>
      </c>
      <c r="S244" s="45">
        <v>111.9</v>
      </c>
      <c r="T244" s="45">
        <v>0.65910000000000002</v>
      </c>
      <c r="U244" s="45" t="s">
        <v>38</v>
      </c>
      <c r="V244" s="45">
        <v>3.2909999999999999</v>
      </c>
      <c r="W244" s="45">
        <v>53.307000000000002</v>
      </c>
      <c r="X244" s="45">
        <v>3.7768000000000002</v>
      </c>
      <c r="Y244" s="45">
        <v>66.753500000000003</v>
      </c>
      <c r="Z244" s="45">
        <v>1.3747</v>
      </c>
      <c r="AA244" s="45">
        <v>14.2121</v>
      </c>
      <c r="AB244" s="45">
        <v>160.09460000000001</v>
      </c>
      <c r="AC244" s="45">
        <v>33.31</v>
      </c>
      <c r="AD244" s="45">
        <v>6.7824999999999998</v>
      </c>
      <c r="AE244" s="45">
        <v>31.306000000000001</v>
      </c>
      <c r="AF244" s="45" t="s">
        <v>38</v>
      </c>
      <c r="AG244" s="45">
        <v>118.9675</v>
      </c>
      <c r="AH244" s="45">
        <v>0.376</v>
      </c>
      <c r="AI244" s="45">
        <v>0.3034</v>
      </c>
      <c r="AJ244" s="45">
        <v>34.5672</v>
      </c>
      <c r="AK244" s="45">
        <v>0.38450000000000001</v>
      </c>
      <c r="AL244" s="45">
        <v>3.64</v>
      </c>
      <c r="AM244" s="45">
        <v>3.75</v>
      </c>
      <c r="AN244" s="45" t="s">
        <v>38</v>
      </c>
      <c r="AO244" s="45">
        <v>3.6724999999999999</v>
      </c>
      <c r="AP244" s="45">
        <v>0.70899999999999996</v>
      </c>
      <c r="AQ244" s="45">
        <v>17.8926996786</v>
      </c>
    </row>
    <row r="245" spans="1:43" x14ac:dyDescent="0.25">
      <c r="A245" s="5">
        <v>15</v>
      </c>
      <c r="B245" s="45">
        <v>6.9058000000000002</v>
      </c>
      <c r="C245" s="45">
        <v>0.72130000000000005</v>
      </c>
      <c r="D245" s="45">
        <v>9.2600000000000002E-2</v>
      </c>
      <c r="E245" s="45">
        <v>3.9127999999999998</v>
      </c>
      <c r="F245" s="45">
        <v>1.3804000000000001</v>
      </c>
      <c r="G245" s="45" t="s">
        <v>38</v>
      </c>
      <c r="H245" s="45">
        <v>3002.66</v>
      </c>
      <c r="I245" s="45">
        <v>22.709</v>
      </c>
      <c r="J245" s="45">
        <v>285.44</v>
      </c>
      <c r="K245" s="45">
        <v>110.13</v>
      </c>
      <c r="L245" s="45" t="s">
        <v>38</v>
      </c>
      <c r="M245" s="45">
        <v>14621</v>
      </c>
      <c r="N245" s="45">
        <v>42000</v>
      </c>
      <c r="O245" s="45">
        <v>361.66</v>
      </c>
      <c r="P245" s="45" t="s">
        <v>38</v>
      </c>
      <c r="Q245" s="45">
        <v>4.1029999999999998</v>
      </c>
      <c r="R245" s="45">
        <v>19.233899999999998</v>
      </c>
      <c r="S245" s="45">
        <v>111.84</v>
      </c>
      <c r="T245" s="45">
        <v>0.65639999999999998</v>
      </c>
      <c r="U245" s="45">
        <v>123.7466</v>
      </c>
      <c r="V245" s="45">
        <v>3.3149999999999999</v>
      </c>
      <c r="W245" s="45">
        <v>53.451000000000001</v>
      </c>
      <c r="X245" s="45" t="s">
        <v>38</v>
      </c>
      <c r="Y245" s="45">
        <v>66.377200000000002</v>
      </c>
      <c r="Z245" s="45">
        <v>1.3804000000000001</v>
      </c>
      <c r="AA245" s="45">
        <v>14.6058</v>
      </c>
      <c r="AB245" s="45">
        <v>160.1096</v>
      </c>
      <c r="AC245" s="45">
        <v>33.337000000000003</v>
      </c>
      <c r="AD245" s="45">
        <v>6.7602000000000002</v>
      </c>
      <c r="AE245" s="45">
        <v>31.565000000000001</v>
      </c>
      <c r="AF245" s="45">
        <v>248209.92000000001</v>
      </c>
      <c r="AG245" s="45">
        <v>119.3064</v>
      </c>
      <c r="AH245" s="45">
        <v>0.376</v>
      </c>
      <c r="AI245" s="45">
        <v>0.30364999999999998</v>
      </c>
      <c r="AJ245" s="45" t="s">
        <v>38</v>
      </c>
      <c r="AK245" s="45">
        <v>0.38450000000000001</v>
      </c>
      <c r="AL245" s="45">
        <v>3.64</v>
      </c>
      <c r="AM245" s="45">
        <v>3.75</v>
      </c>
      <c r="AN245" s="45">
        <v>2.7638400000000001</v>
      </c>
      <c r="AO245" s="45">
        <v>3.6724999999999999</v>
      </c>
      <c r="AP245" s="45">
        <v>0.70899999999999996</v>
      </c>
      <c r="AQ245" s="45">
        <v>17.897322924299999</v>
      </c>
    </row>
    <row r="246" spans="1:43" x14ac:dyDescent="0.25">
      <c r="A246" s="5">
        <v>16</v>
      </c>
      <c r="B246" s="45">
        <v>6.9131999999999998</v>
      </c>
      <c r="C246" s="45">
        <v>0.72750000000000004</v>
      </c>
      <c r="D246" s="45">
        <v>9.2700000000000005E-2</v>
      </c>
      <c r="E246" s="45">
        <v>3.8803999999999998</v>
      </c>
      <c r="F246" s="45">
        <v>1.3745000000000001</v>
      </c>
      <c r="G246" s="45">
        <v>661.75</v>
      </c>
      <c r="H246" s="45">
        <v>3046.76</v>
      </c>
      <c r="I246" s="45">
        <v>22.606000000000002</v>
      </c>
      <c r="J246" s="45">
        <v>284.49</v>
      </c>
      <c r="K246" s="45">
        <v>109.08</v>
      </c>
      <c r="L246" s="45">
        <v>70.228700000000003</v>
      </c>
      <c r="M246" s="45">
        <v>14619</v>
      </c>
      <c r="N246" s="45">
        <v>42000</v>
      </c>
      <c r="O246" s="45">
        <v>360.87</v>
      </c>
      <c r="P246" s="45">
        <v>1132.0999999999999</v>
      </c>
      <c r="Q246" s="45">
        <v>4.1005000000000003</v>
      </c>
      <c r="R246" s="45">
        <v>19.010000000000002</v>
      </c>
      <c r="S246" s="45">
        <v>111.84</v>
      </c>
      <c r="T246" s="45">
        <v>0.65780000000000005</v>
      </c>
      <c r="U246" s="45">
        <v>123.3921</v>
      </c>
      <c r="V246" s="45">
        <v>3.3090000000000002</v>
      </c>
      <c r="W246" s="45">
        <v>53.499000000000002</v>
      </c>
      <c r="X246" s="45">
        <v>3.7871000000000001</v>
      </c>
      <c r="Y246" s="45">
        <v>66.893199999999993</v>
      </c>
      <c r="Z246" s="45">
        <v>1.3745000000000001</v>
      </c>
      <c r="AA246" s="45">
        <v>14.61805</v>
      </c>
      <c r="AB246" s="45">
        <v>160.17679999999999</v>
      </c>
      <c r="AC246" s="45">
        <v>33.265999999999998</v>
      </c>
      <c r="AD246" s="45">
        <v>6.7408999999999999</v>
      </c>
      <c r="AE246" s="45">
        <v>31.459</v>
      </c>
      <c r="AF246" s="45">
        <v>248209.92000000001</v>
      </c>
      <c r="AG246" s="45">
        <v>119.0046</v>
      </c>
      <c r="AH246" s="45">
        <v>0.376</v>
      </c>
      <c r="AI246" s="45">
        <v>0.30345</v>
      </c>
      <c r="AJ246" s="45">
        <v>34.6008</v>
      </c>
      <c r="AK246" s="45">
        <v>0.38450000000000001</v>
      </c>
      <c r="AL246" s="45">
        <v>3.64</v>
      </c>
      <c r="AM246" s="45" t="s">
        <v>38</v>
      </c>
      <c r="AN246" s="45">
        <v>2.7713100000000002</v>
      </c>
      <c r="AO246" s="45">
        <v>3.6724999999999999</v>
      </c>
      <c r="AP246" s="45">
        <v>0.70899999999999996</v>
      </c>
      <c r="AQ246" s="45">
        <v>17.9000646229</v>
      </c>
    </row>
    <row r="247" spans="1:43" x14ac:dyDescent="0.25">
      <c r="A247" s="5">
        <v>17</v>
      </c>
      <c r="B247" s="45">
        <v>6.8884999999999996</v>
      </c>
      <c r="C247" s="45">
        <v>0.72699999999999998</v>
      </c>
      <c r="D247" s="45">
        <v>9.2100000000000001E-2</v>
      </c>
      <c r="E247" s="45">
        <v>3.9382999999999999</v>
      </c>
      <c r="F247" s="45">
        <v>1.3749</v>
      </c>
      <c r="G247" s="45">
        <v>666.13</v>
      </c>
      <c r="H247" s="45">
        <v>3019.55</v>
      </c>
      <c r="I247" s="45">
        <v>22.582999999999998</v>
      </c>
      <c r="J247" s="45">
        <v>283.87</v>
      </c>
      <c r="K247" s="45">
        <v>108.06</v>
      </c>
      <c r="L247" s="45" t="s">
        <v>38</v>
      </c>
      <c r="M247" s="45" t="s">
        <v>38</v>
      </c>
      <c r="N247" s="45" t="s">
        <v>38</v>
      </c>
      <c r="O247" s="45">
        <v>360.12</v>
      </c>
      <c r="P247" s="45">
        <v>1130.7</v>
      </c>
      <c r="Q247" s="45">
        <v>4.1040000000000001</v>
      </c>
      <c r="R247" s="45">
        <v>19.061499999999999</v>
      </c>
      <c r="S247" s="45">
        <v>112.25</v>
      </c>
      <c r="T247" s="45">
        <v>0.65959999999999996</v>
      </c>
      <c r="U247" s="45">
        <v>123.9311</v>
      </c>
      <c r="V247" s="45">
        <v>3.3180000000000001</v>
      </c>
      <c r="W247" s="45">
        <v>53.442999999999998</v>
      </c>
      <c r="X247" s="45">
        <v>3.7784</v>
      </c>
      <c r="Y247" s="45">
        <v>66.875699999999995</v>
      </c>
      <c r="Z247" s="45">
        <v>1.3749</v>
      </c>
      <c r="AA247" s="45" t="s">
        <v>38</v>
      </c>
      <c r="AB247" s="45">
        <v>160.43940000000001</v>
      </c>
      <c r="AC247" s="45">
        <v>33.198999999999998</v>
      </c>
      <c r="AD247" s="45">
        <v>6.7313999999999998</v>
      </c>
      <c r="AE247" s="45">
        <v>31.585000000000001</v>
      </c>
      <c r="AF247" s="45">
        <v>248209.92000000001</v>
      </c>
      <c r="AG247" s="45">
        <v>118.98869999999999</v>
      </c>
      <c r="AH247" s="45">
        <v>0.376</v>
      </c>
      <c r="AI247" s="45">
        <v>0.30345</v>
      </c>
      <c r="AJ247" s="45">
        <v>34.578299999999999</v>
      </c>
      <c r="AK247" s="45">
        <v>0.38450000000000001</v>
      </c>
      <c r="AL247" s="45">
        <v>3.64</v>
      </c>
      <c r="AM247" s="45" t="s">
        <v>38</v>
      </c>
      <c r="AN247" s="45">
        <v>2.7786</v>
      </c>
      <c r="AO247" s="45">
        <v>3.6724999999999999</v>
      </c>
      <c r="AP247" s="45">
        <v>0.70899999999999996</v>
      </c>
      <c r="AQ247" s="45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45">
        <v>6.8529</v>
      </c>
      <c r="C250" s="45">
        <v>0.73060000000000003</v>
      </c>
      <c r="D250" s="45">
        <v>9.2899999999999996E-2</v>
      </c>
      <c r="E250" s="45">
        <v>3.9424000000000001</v>
      </c>
      <c r="F250" s="45">
        <v>1.3703000000000001</v>
      </c>
      <c r="G250" s="45">
        <v>668.44</v>
      </c>
      <c r="H250" s="45" t="s">
        <v>38</v>
      </c>
      <c r="I250" s="45">
        <v>22.509</v>
      </c>
      <c r="J250" s="45" t="s">
        <v>38</v>
      </c>
      <c r="K250" s="45">
        <v>107.67</v>
      </c>
      <c r="L250" s="45">
        <v>69.761700000000005</v>
      </c>
      <c r="M250" s="45">
        <v>14578</v>
      </c>
      <c r="N250" s="45">
        <v>42000</v>
      </c>
      <c r="O250" s="45">
        <v>360.71</v>
      </c>
      <c r="P250" s="45">
        <v>1125.5999999999999</v>
      </c>
      <c r="Q250" s="45">
        <v>4.1029999999999998</v>
      </c>
      <c r="R250" s="45">
        <v>19.0305</v>
      </c>
      <c r="S250" s="45">
        <v>112.25</v>
      </c>
      <c r="T250" s="45">
        <v>0.66200000000000003</v>
      </c>
      <c r="U250" s="45">
        <v>124.04089999999999</v>
      </c>
      <c r="V250" s="45">
        <v>3.3130000000000002</v>
      </c>
      <c r="W250" s="45">
        <v>53.414000000000001</v>
      </c>
      <c r="X250" s="45">
        <v>3.7694999999999999</v>
      </c>
      <c r="Y250" s="45">
        <v>67.180700000000002</v>
      </c>
      <c r="Z250" s="45">
        <v>1.3703000000000001</v>
      </c>
      <c r="AA250" s="45">
        <v>14.59295</v>
      </c>
      <c r="AB250" s="45">
        <v>160.46600000000001</v>
      </c>
      <c r="AC250" s="45">
        <v>33.133000000000003</v>
      </c>
      <c r="AD250" s="45">
        <v>6.7403000000000004</v>
      </c>
      <c r="AE250" s="45">
        <v>31.71</v>
      </c>
      <c r="AF250" s="45" t="s">
        <v>38</v>
      </c>
      <c r="AG250" s="45">
        <v>118.8511</v>
      </c>
      <c r="AH250" s="45">
        <v>0.376</v>
      </c>
      <c r="AI250" s="45" t="s">
        <v>38</v>
      </c>
      <c r="AJ250" s="45">
        <v>34.519100000000002</v>
      </c>
      <c r="AK250" s="45">
        <v>0.38450000000000001</v>
      </c>
      <c r="AL250" s="45">
        <v>3.64</v>
      </c>
      <c r="AM250" s="45">
        <v>3.75</v>
      </c>
      <c r="AN250" s="45">
        <v>2.7792500000000002</v>
      </c>
      <c r="AO250" s="45">
        <v>3.6724999999999999</v>
      </c>
      <c r="AP250" s="45">
        <v>0.70899999999999996</v>
      </c>
      <c r="AQ250" s="45">
        <v>17.915100382399999</v>
      </c>
    </row>
    <row r="251" spans="1:43" x14ac:dyDescent="0.25">
      <c r="A251" s="5">
        <v>21</v>
      </c>
      <c r="B251" s="45">
        <v>6.8403999999999998</v>
      </c>
      <c r="C251" s="45">
        <v>0.73599999999999999</v>
      </c>
      <c r="D251" s="45">
        <v>9.35E-2</v>
      </c>
      <c r="E251" s="45">
        <v>3.9866999999999999</v>
      </c>
      <c r="F251" s="45">
        <v>1.3667</v>
      </c>
      <c r="G251" s="45">
        <v>669.82</v>
      </c>
      <c r="H251" s="45">
        <v>3024.02</v>
      </c>
      <c r="I251" s="45">
        <v>22.376000000000001</v>
      </c>
      <c r="J251" s="45">
        <v>280.33</v>
      </c>
      <c r="K251" s="45">
        <v>107.8</v>
      </c>
      <c r="L251" s="45">
        <v>69.666799999999995</v>
      </c>
      <c r="M251" s="45">
        <v>14568</v>
      </c>
      <c r="N251" s="45">
        <v>42000</v>
      </c>
      <c r="O251" s="45">
        <v>360.71</v>
      </c>
      <c r="P251" s="45">
        <v>1121.7</v>
      </c>
      <c r="Q251" s="45">
        <v>4.0940000000000003</v>
      </c>
      <c r="R251" s="45">
        <v>18.878399999999999</v>
      </c>
      <c r="S251" s="45">
        <v>111.72</v>
      </c>
      <c r="T251" s="45">
        <v>0.66469999999999996</v>
      </c>
      <c r="U251" s="45" t="s">
        <v>38</v>
      </c>
      <c r="V251" s="45">
        <v>3.2970000000000002</v>
      </c>
      <c r="W251" s="45" t="s">
        <v>38</v>
      </c>
      <c r="X251" s="45">
        <v>3.7374999999999998</v>
      </c>
      <c r="Y251" s="45">
        <v>67.178299999999993</v>
      </c>
      <c r="Z251" s="45">
        <v>1.3667</v>
      </c>
      <c r="AA251" s="45">
        <v>14.59295</v>
      </c>
      <c r="AB251" s="45">
        <v>160.596</v>
      </c>
      <c r="AC251" s="45">
        <v>32.783999999999999</v>
      </c>
      <c r="AD251" s="45">
        <v>6.7302</v>
      </c>
      <c r="AE251" s="45">
        <v>31.837</v>
      </c>
      <c r="AF251" s="45" t="s">
        <v>38</v>
      </c>
      <c r="AG251" s="45">
        <v>118.5123</v>
      </c>
      <c r="AH251" s="45">
        <v>0.376</v>
      </c>
      <c r="AI251" s="45" t="s">
        <v>38</v>
      </c>
      <c r="AJ251" s="45">
        <v>34.408799999999999</v>
      </c>
      <c r="AK251" s="45">
        <v>0.38450000000000001</v>
      </c>
      <c r="AL251" s="45">
        <v>3.64</v>
      </c>
      <c r="AM251" s="45">
        <v>3.75</v>
      </c>
      <c r="AN251" s="45" t="s">
        <v>38</v>
      </c>
      <c r="AO251" s="45">
        <v>3.6724999999999999</v>
      </c>
      <c r="AP251" s="45">
        <v>0.70899999999999996</v>
      </c>
      <c r="AQ251" s="45">
        <v>17.8710827158</v>
      </c>
    </row>
    <row r="252" spans="1:43" x14ac:dyDescent="0.25">
      <c r="A252" s="5">
        <v>22</v>
      </c>
      <c r="B252" s="45">
        <v>6.8455000000000004</v>
      </c>
      <c r="C252" s="45">
        <v>0.73560000000000003</v>
      </c>
      <c r="D252" s="45">
        <v>9.3899999999999997E-2</v>
      </c>
      <c r="E252" s="45">
        <v>4.0734000000000004</v>
      </c>
      <c r="F252" s="45" t="s">
        <v>38</v>
      </c>
      <c r="G252" s="45">
        <v>665.02</v>
      </c>
      <c r="H252" s="45">
        <v>2990.78</v>
      </c>
      <c r="I252" s="45">
        <v>22.149000000000001</v>
      </c>
      <c r="J252" s="45">
        <v>278.99</v>
      </c>
      <c r="K252" s="45">
        <v>107.72</v>
      </c>
      <c r="L252" s="45" t="s">
        <v>38</v>
      </c>
      <c r="M252" s="45" t="s">
        <v>38</v>
      </c>
      <c r="N252" s="45" t="s">
        <v>38</v>
      </c>
      <c r="O252" s="45" t="s">
        <v>38</v>
      </c>
      <c r="P252" s="45">
        <v>1118.2</v>
      </c>
      <c r="Q252" s="45" t="s">
        <v>38</v>
      </c>
      <c r="R252" s="45">
        <v>18.817599999999999</v>
      </c>
      <c r="S252" s="45" t="s">
        <v>38</v>
      </c>
      <c r="T252" s="45">
        <v>0.67079999999999995</v>
      </c>
      <c r="U252" s="45" t="s">
        <v>38</v>
      </c>
      <c r="V252" s="45">
        <v>3.2839999999999998</v>
      </c>
      <c r="W252" s="45">
        <v>53.386000000000003</v>
      </c>
      <c r="X252" s="45">
        <v>3.7103999999999999</v>
      </c>
      <c r="Y252" s="45">
        <v>67.616299999999995</v>
      </c>
      <c r="Z252" s="45" t="s">
        <v>38</v>
      </c>
      <c r="AA252" s="45">
        <v>14.304349999999999</v>
      </c>
      <c r="AB252" s="45" t="s">
        <v>38</v>
      </c>
      <c r="AC252" s="45">
        <v>32.726999999999997</v>
      </c>
      <c r="AD252" s="45">
        <v>6.7523</v>
      </c>
      <c r="AE252" s="45" t="s">
        <v>38</v>
      </c>
      <c r="AF252" s="45" t="s">
        <v>38</v>
      </c>
      <c r="AG252" s="45" t="s">
        <v>38</v>
      </c>
      <c r="AH252" s="45">
        <v>0.376</v>
      </c>
      <c r="AI252" s="45" t="s">
        <v>38</v>
      </c>
      <c r="AJ252" s="45">
        <v>34.294899999999998</v>
      </c>
      <c r="AK252" s="45">
        <v>0.38450000000000001</v>
      </c>
      <c r="AL252" s="45">
        <v>3.64</v>
      </c>
      <c r="AM252" s="45">
        <v>3.75</v>
      </c>
      <c r="AN252" s="45" t="s">
        <v>38</v>
      </c>
      <c r="AO252" s="45">
        <v>3.6724999999999999</v>
      </c>
      <c r="AP252" s="45">
        <v>0.70899999999999996</v>
      </c>
      <c r="AQ252" s="45">
        <v>17.869346882599999</v>
      </c>
    </row>
    <row r="253" spans="1:43" x14ac:dyDescent="0.25">
      <c r="A253" s="5">
        <v>23</v>
      </c>
      <c r="B253" s="45">
        <v>6.8714000000000004</v>
      </c>
      <c r="C253" s="45">
        <v>0.72940000000000005</v>
      </c>
      <c r="D253" s="45">
        <v>9.4100000000000003E-2</v>
      </c>
      <c r="E253" s="45">
        <v>4.0720999999999998</v>
      </c>
      <c r="F253" s="45">
        <v>1.3709</v>
      </c>
      <c r="G253" s="45">
        <v>660.67</v>
      </c>
      <c r="H253" s="45">
        <v>2965.45</v>
      </c>
      <c r="I253" s="45">
        <v>22.207000000000001</v>
      </c>
      <c r="J253" s="45">
        <v>280.33</v>
      </c>
      <c r="K253" s="45">
        <v>108.07</v>
      </c>
      <c r="L253" s="45">
        <v>70.065600000000003</v>
      </c>
      <c r="M253" s="45">
        <v>14620</v>
      </c>
      <c r="N253" s="45">
        <v>42000</v>
      </c>
      <c r="O253" s="45">
        <v>361.63</v>
      </c>
      <c r="P253" s="45">
        <v>1118.7</v>
      </c>
      <c r="Q253" s="45">
        <v>4.1050000000000004</v>
      </c>
      <c r="R253" s="45">
        <v>18.8672</v>
      </c>
      <c r="S253" s="45">
        <v>111.7</v>
      </c>
      <c r="T253" s="45">
        <v>0.66759999999999997</v>
      </c>
      <c r="U253" s="45" t="s">
        <v>38</v>
      </c>
      <c r="V253" s="45">
        <v>3.2930000000000001</v>
      </c>
      <c r="W253" s="45">
        <v>53.395000000000003</v>
      </c>
      <c r="X253" s="45">
        <v>3.7069000000000001</v>
      </c>
      <c r="Y253" s="45">
        <v>68.525899999999993</v>
      </c>
      <c r="Z253" s="45">
        <v>1.3709</v>
      </c>
      <c r="AA253" s="45">
        <v>14.244949999999999</v>
      </c>
      <c r="AB253" s="45">
        <v>160.61660000000001</v>
      </c>
      <c r="AC253" s="45">
        <v>32.805</v>
      </c>
      <c r="AD253" s="45">
        <v>6.7610000000000001</v>
      </c>
      <c r="AE253" s="45">
        <v>31.904</v>
      </c>
      <c r="AF253" s="45" t="s">
        <v>38</v>
      </c>
      <c r="AG253" s="45" t="s">
        <v>38</v>
      </c>
      <c r="AH253" s="45">
        <v>0.376</v>
      </c>
      <c r="AI253" s="45" t="s">
        <v>38</v>
      </c>
      <c r="AJ253" s="45">
        <v>34.226100000000002</v>
      </c>
      <c r="AK253" s="45">
        <v>0.38450000000000001</v>
      </c>
      <c r="AL253" s="45">
        <v>3.64</v>
      </c>
      <c r="AM253" s="45">
        <v>3.75</v>
      </c>
      <c r="AN253" s="45" t="s">
        <v>38</v>
      </c>
      <c r="AO253" s="45">
        <v>3.6724999999999999</v>
      </c>
      <c r="AP253" s="45">
        <v>0.70899999999999996</v>
      </c>
      <c r="AQ253" s="45">
        <v>17.867133394500001</v>
      </c>
    </row>
    <row r="254" spans="1:43" x14ac:dyDescent="0.25">
      <c r="A254" s="5">
        <v>24</v>
      </c>
      <c r="B254" s="45">
        <v>6.8825000000000003</v>
      </c>
      <c r="C254" s="45">
        <v>0.72799999999999998</v>
      </c>
      <c r="D254" s="45">
        <v>9.4100000000000003E-2</v>
      </c>
      <c r="E254" s="45">
        <v>4.0848000000000004</v>
      </c>
      <c r="F254" s="45">
        <v>1.3731</v>
      </c>
      <c r="G254" s="45">
        <v>665.58</v>
      </c>
      <c r="H254" s="45">
        <v>2980.64</v>
      </c>
      <c r="I254" s="45">
        <v>22.218</v>
      </c>
      <c r="J254" s="45">
        <v>280.39999999999998</v>
      </c>
      <c r="K254" s="45">
        <v>107.95</v>
      </c>
      <c r="L254" s="45">
        <v>70.137699999999995</v>
      </c>
      <c r="M254" s="45">
        <v>14655</v>
      </c>
      <c r="N254" s="45" t="s">
        <v>38</v>
      </c>
      <c r="O254" s="45">
        <v>360.55</v>
      </c>
      <c r="P254" s="45">
        <v>1120.8</v>
      </c>
      <c r="Q254" s="45">
        <v>4.1094999999999997</v>
      </c>
      <c r="R254" s="45">
        <v>18.8339</v>
      </c>
      <c r="S254" s="45">
        <v>112.19</v>
      </c>
      <c r="T254" s="45">
        <v>0.66349999999999998</v>
      </c>
      <c r="U254" s="45">
        <v>124.2486</v>
      </c>
      <c r="V254" s="45">
        <v>3.2909999999999999</v>
      </c>
      <c r="W254" s="45">
        <v>53.488</v>
      </c>
      <c r="X254" s="45">
        <v>3.7014</v>
      </c>
      <c r="Y254" s="45">
        <v>67.7911</v>
      </c>
      <c r="Z254" s="45">
        <v>1.3731</v>
      </c>
      <c r="AA254" s="45">
        <v>14.2415</v>
      </c>
      <c r="AB254" s="45">
        <v>160.80000000000001</v>
      </c>
      <c r="AC254" s="45">
        <v>32.814</v>
      </c>
      <c r="AD254" s="45">
        <v>6.7664</v>
      </c>
      <c r="AE254" s="45">
        <v>31.91</v>
      </c>
      <c r="AF254" s="45" t="s">
        <v>38</v>
      </c>
      <c r="AG254" s="45">
        <v>118.38</v>
      </c>
      <c r="AH254" s="45">
        <v>0.376</v>
      </c>
      <c r="AI254" s="45" t="s">
        <v>38</v>
      </c>
      <c r="AJ254" s="45">
        <v>34.222799999999999</v>
      </c>
      <c r="AK254" s="45">
        <v>0.38450000000000001</v>
      </c>
      <c r="AL254" s="45">
        <v>3.64</v>
      </c>
      <c r="AM254" s="45">
        <v>3.75</v>
      </c>
      <c r="AN254" s="45">
        <v>2.7791999999999999</v>
      </c>
      <c r="AO254" s="45">
        <v>3.6724999999999999</v>
      </c>
      <c r="AP254" s="45">
        <v>0.70899999999999996</v>
      </c>
      <c r="AQ254" s="45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45">
        <v>6.8174999999999999</v>
      </c>
      <c r="C257" s="45">
        <v>0.73229999999999995</v>
      </c>
      <c r="D257" s="45">
        <v>9.4200000000000006E-2</v>
      </c>
      <c r="E257" s="45">
        <v>4.0681000000000003</v>
      </c>
      <c r="F257" s="45">
        <v>1.3640000000000001</v>
      </c>
      <c r="G257" s="45">
        <v>662.64</v>
      </c>
      <c r="H257" s="45">
        <v>2958.45</v>
      </c>
      <c r="I257" s="45">
        <v>22.126999999999999</v>
      </c>
      <c r="J257" s="45">
        <v>279.02</v>
      </c>
      <c r="K257" s="45">
        <v>107.32</v>
      </c>
      <c r="L257" s="45">
        <v>70.036600000000007</v>
      </c>
      <c r="M257" s="45">
        <v>14610</v>
      </c>
      <c r="N257" s="45">
        <v>42000</v>
      </c>
      <c r="O257" s="45">
        <v>361.19</v>
      </c>
      <c r="P257" s="45">
        <v>1121.8</v>
      </c>
      <c r="Q257" s="45">
        <v>4.0994999999999999</v>
      </c>
      <c r="R257" s="45">
        <v>18.669699999999999</v>
      </c>
      <c r="S257" s="45">
        <v>111.86</v>
      </c>
      <c r="T257" s="45">
        <v>0.66869999999999996</v>
      </c>
      <c r="U257" s="45">
        <v>124.2431</v>
      </c>
      <c r="V257" s="45">
        <v>3.2879999999999998</v>
      </c>
      <c r="W257" s="45" t="s">
        <v>38</v>
      </c>
      <c r="X257" s="45">
        <v>3.6819999999999999</v>
      </c>
      <c r="Y257" s="45">
        <v>67.396299999999997</v>
      </c>
      <c r="Z257" s="45">
        <v>1.3640000000000001</v>
      </c>
      <c r="AA257" s="45">
        <v>14.274850000000001</v>
      </c>
      <c r="AB257" s="45">
        <v>160.87309999999999</v>
      </c>
      <c r="AC257" s="45">
        <v>32.576000000000001</v>
      </c>
      <c r="AD257" s="45">
        <v>6.7739000000000003</v>
      </c>
      <c r="AE257" s="45">
        <v>31.777999999999999</v>
      </c>
      <c r="AF257" s="45" t="s">
        <v>38</v>
      </c>
      <c r="AG257" s="45">
        <v>118.1206</v>
      </c>
      <c r="AH257" s="45">
        <v>0.376</v>
      </c>
      <c r="AI257" s="45">
        <v>0.30285000000000001</v>
      </c>
      <c r="AJ257" s="45">
        <v>34.187800000000003</v>
      </c>
      <c r="AK257" s="45">
        <v>0.38450000000000001</v>
      </c>
      <c r="AL257" s="45">
        <v>3.64</v>
      </c>
      <c r="AM257" s="45">
        <v>3.75</v>
      </c>
      <c r="AN257" s="45">
        <v>2.7767400000000002</v>
      </c>
      <c r="AO257" s="45">
        <v>3.6724999999999999</v>
      </c>
      <c r="AP257" s="45">
        <v>0.70899999999999996</v>
      </c>
      <c r="AQ257" s="45">
        <v>17.8813848289</v>
      </c>
    </row>
    <row r="258" spans="1:43" x14ac:dyDescent="0.25">
      <c r="A258" s="5">
        <v>28</v>
      </c>
      <c r="B258" s="45">
        <v>6.81</v>
      </c>
      <c r="C258" s="45">
        <v>0.73280000000000001</v>
      </c>
      <c r="D258" s="45">
        <v>9.4700000000000006E-2</v>
      </c>
      <c r="E258" s="45">
        <v>4.1185999999999998</v>
      </c>
      <c r="F258" s="45">
        <v>1.3641000000000001</v>
      </c>
      <c r="G258" s="45">
        <v>656.81</v>
      </c>
      <c r="H258" s="45">
        <v>2934.31</v>
      </c>
      <c r="I258" s="45">
        <v>21.963000000000001</v>
      </c>
      <c r="J258" s="45">
        <v>276.89</v>
      </c>
      <c r="K258" s="45">
        <v>106.61</v>
      </c>
      <c r="L258" s="45">
        <v>70.168700000000001</v>
      </c>
      <c r="M258" s="45">
        <v>14614</v>
      </c>
      <c r="N258" s="45">
        <v>42000</v>
      </c>
      <c r="O258" s="45">
        <v>361.31</v>
      </c>
      <c r="P258" s="45">
        <v>1114.3</v>
      </c>
      <c r="Q258" s="45">
        <v>4.0970000000000004</v>
      </c>
      <c r="R258" s="45">
        <v>18.935400000000001</v>
      </c>
      <c r="S258" s="45">
        <v>112.26</v>
      </c>
      <c r="T258" s="45">
        <v>0.66979999999999995</v>
      </c>
      <c r="U258" s="45">
        <v>124.255</v>
      </c>
      <c r="V258" s="45">
        <v>3.2909999999999999</v>
      </c>
      <c r="W258" s="45">
        <v>53.494999999999997</v>
      </c>
      <c r="X258" s="45">
        <v>3.6547999999999998</v>
      </c>
      <c r="Y258" s="45">
        <v>67.391099999999994</v>
      </c>
      <c r="Z258" s="45">
        <v>1.3641000000000001</v>
      </c>
      <c r="AA258" s="45">
        <v>14.166499999999999</v>
      </c>
      <c r="AB258" s="45">
        <v>161.0916</v>
      </c>
      <c r="AC258" s="45">
        <v>32.567</v>
      </c>
      <c r="AD258" s="45">
        <v>6.7774999999999999</v>
      </c>
      <c r="AE258" s="45">
        <v>31.933</v>
      </c>
      <c r="AF258" s="45" t="s">
        <v>38</v>
      </c>
      <c r="AG258" s="45">
        <v>117.7871</v>
      </c>
      <c r="AH258" s="45">
        <v>0.376</v>
      </c>
      <c r="AI258" s="45">
        <v>0.30270000000000002</v>
      </c>
      <c r="AJ258" s="45">
        <v>34.104599999999998</v>
      </c>
      <c r="AK258" s="45">
        <v>0.38450000000000001</v>
      </c>
      <c r="AL258" s="45">
        <v>3.64</v>
      </c>
      <c r="AM258" s="45">
        <v>3.75</v>
      </c>
      <c r="AN258" s="45">
        <v>2.7709999999999999</v>
      </c>
      <c r="AO258" s="45">
        <v>3.6724999999999999</v>
      </c>
      <c r="AP258" s="45">
        <v>0.70899999999999996</v>
      </c>
      <c r="AQ258" s="45">
        <v>17.924483926899999</v>
      </c>
    </row>
    <row r="259" spans="1:43" x14ac:dyDescent="0.25">
      <c r="A259" s="5">
        <v>29</v>
      </c>
      <c r="B259" s="45">
        <v>6.8254999999999999</v>
      </c>
      <c r="C259" s="45">
        <v>0.73089999999999999</v>
      </c>
      <c r="D259" s="45">
        <v>9.35E-2</v>
      </c>
      <c r="E259" s="45">
        <v>4.1346999999999996</v>
      </c>
      <c r="F259" s="45">
        <v>1.3641000000000001</v>
      </c>
      <c r="G259" s="45">
        <v>658.45</v>
      </c>
      <c r="H259" s="45">
        <v>2966</v>
      </c>
      <c r="I259" s="45">
        <v>22.08</v>
      </c>
      <c r="J259" s="45">
        <v>278.39999999999998</v>
      </c>
      <c r="K259" s="45">
        <v>107.02</v>
      </c>
      <c r="L259" s="45">
        <v>70.504599999999996</v>
      </c>
      <c r="M259" s="45">
        <v>14643</v>
      </c>
      <c r="N259" s="45">
        <v>42000</v>
      </c>
      <c r="O259" s="45">
        <v>363.43</v>
      </c>
      <c r="P259" s="45">
        <v>1110</v>
      </c>
      <c r="Q259" s="45">
        <v>4.1029999999999998</v>
      </c>
      <c r="R259" s="45">
        <v>19.065899999999999</v>
      </c>
      <c r="S259" s="45">
        <v>112.17</v>
      </c>
      <c r="T259" s="45">
        <v>0.67079999999999995</v>
      </c>
      <c r="U259" s="45">
        <v>124.2547</v>
      </c>
      <c r="V259" s="45">
        <v>3.2930000000000001</v>
      </c>
      <c r="W259" s="45">
        <v>53.362000000000002</v>
      </c>
      <c r="X259" s="45">
        <v>3.6747000000000001</v>
      </c>
      <c r="Y259" s="45">
        <v>68.145099999999999</v>
      </c>
      <c r="Z259" s="45">
        <v>1.3641000000000001</v>
      </c>
      <c r="AA259" s="45">
        <v>14.44755</v>
      </c>
      <c r="AB259" s="45">
        <v>161.2647</v>
      </c>
      <c r="AC259" s="45">
        <v>32.679000000000002</v>
      </c>
      <c r="AD259" s="45">
        <v>6.7582000000000004</v>
      </c>
      <c r="AE259" s="45">
        <v>32.000999999999998</v>
      </c>
      <c r="AF259" s="45" t="s">
        <v>38</v>
      </c>
      <c r="AG259" s="45">
        <v>117.9883</v>
      </c>
      <c r="AH259" s="45">
        <v>0.376</v>
      </c>
      <c r="AI259" s="45">
        <v>0.30270000000000002</v>
      </c>
      <c r="AJ259" s="45">
        <v>34.137900000000002</v>
      </c>
      <c r="AK259" s="45">
        <v>0.38450000000000001</v>
      </c>
      <c r="AL259" s="45">
        <v>3.64</v>
      </c>
      <c r="AM259" s="45">
        <v>3.75</v>
      </c>
      <c r="AN259" s="45">
        <v>2.7663600000000002</v>
      </c>
      <c r="AO259" s="45">
        <v>3.6724999999999999</v>
      </c>
      <c r="AP259" s="45">
        <v>0.70899999999999996</v>
      </c>
      <c r="AQ259" s="45">
        <v>17.889522390100002</v>
      </c>
    </row>
    <row r="260" spans="1:43" x14ac:dyDescent="0.25">
      <c r="A260" s="5">
        <v>30</v>
      </c>
      <c r="B260" s="45">
        <v>6.835</v>
      </c>
      <c r="C260" s="45">
        <v>0.72799999999999998</v>
      </c>
      <c r="D260" s="45">
        <v>9.3100000000000002E-2</v>
      </c>
      <c r="E260" s="45">
        <v>4.1806000000000001</v>
      </c>
      <c r="F260" s="45">
        <v>1.3658999999999999</v>
      </c>
      <c r="G260" s="45">
        <v>666.81</v>
      </c>
      <c r="H260" s="45">
        <v>2999.57</v>
      </c>
      <c r="I260" s="45">
        <v>22.024999999999999</v>
      </c>
      <c r="J260" s="45">
        <v>279.37</v>
      </c>
      <c r="K260" s="45">
        <v>106.89</v>
      </c>
      <c r="L260" s="45">
        <v>70.732900000000001</v>
      </c>
      <c r="M260" s="45">
        <v>14655</v>
      </c>
      <c r="N260" s="45" t="s">
        <v>38</v>
      </c>
      <c r="O260" s="45">
        <v>363.43</v>
      </c>
      <c r="P260" s="45">
        <v>1108.8</v>
      </c>
      <c r="Q260" s="45">
        <v>4.1074999999999999</v>
      </c>
      <c r="R260" s="45">
        <v>19.125800000000002</v>
      </c>
      <c r="S260" s="45">
        <v>112.95</v>
      </c>
      <c r="T260" s="45">
        <v>0.66669999999999996</v>
      </c>
      <c r="U260" s="45">
        <v>124.23050000000001</v>
      </c>
      <c r="V260" s="45" t="s">
        <v>38</v>
      </c>
      <c r="W260" s="45">
        <v>53.411000000000001</v>
      </c>
      <c r="X260" s="45">
        <v>3.6724000000000001</v>
      </c>
      <c r="Y260" s="45">
        <v>68.082099999999997</v>
      </c>
      <c r="Z260" s="45">
        <v>1.3658999999999999</v>
      </c>
      <c r="AA260" s="45">
        <v>14.6046</v>
      </c>
      <c r="AB260" s="45">
        <v>161.3587</v>
      </c>
      <c r="AC260" s="45">
        <v>32.697000000000003</v>
      </c>
      <c r="AD260" s="45">
        <v>6.7270000000000003</v>
      </c>
      <c r="AE260" s="45">
        <v>32.192</v>
      </c>
      <c r="AF260" s="45" t="s">
        <v>38</v>
      </c>
      <c r="AG260" s="45">
        <v>117.9353</v>
      </c>
      <c r="AH260" s="45">
        <v>0.376</v>
      </c>
      <c r="AI260" s="45">
        <v>0.30259999999999998</v>
      </c>
      <c r="AJ260" s="45">
        <v>34.183399999999999</v>
      </c>
      <c r="AK260" s="45">
        <v>0.38450000000000001</v>
      </c>
      <c r="AL260" s="45">
        <v>3.64</v>
      </c>
      <c r="AM260" s="45">
        <v>3.75</v>
      </c>
      <c r="AN260" s="45">
        <v>2.7705899999999999</v>
      </c>
      <c r="AO260" s="45">
        <v>3.6724999999999999</v>
      </c>
      <c r="AP260" s="45">
        <v>0.70899999999999996</v>
      </c>
      <c r="AQ260" s="45">
        <v>17.829685560800002</v>
      </c>
    </row>
    <row r="261" spans="1:43" x14ac:dyDescent="0.25">
      <c r="A261" s="5">
        <v>31</v>
      </c>
      <c r="B261" s="45">
        <v>6.8314000000000004</v>
      </c>
      <c r="C261" s="45">
        <v>0.72599999999999998</v>
      </c>
      <c r="D261" s="45">
        <v>9.2799999999999994E-2</v>
      </c>
      <c r="E261" s="45">
        <v>4.1346999999999996</v>
      </c>
      <c r="F261" s="45">
        <v>1.3684000000000001</v>
      </c>
      <c r="G261" s="45">
        <v>675.38</v>
      </c>
      <c r="H261" s="45">
        <v>3027.39</v>
      </c>
      <c r="I261" s="45">
        <v>22.088999999999999</v>
      </c>
      <c r="J261" s="45">
        <v>279.76</v>
      </c>
      <c r="K261" s="45">
        <v>107.12</v>
      </c>
      <c r="L261" s="45">
        <v>70.9255</v>
      </c>
      <c r="M261" s="45">
        <v>14711</v>
      </c>
      <c r="N261" s="45" t="s">
        <v>38</v>
      </c>
      <c r="O261" s="45">
        <v>363.43</v>
      </c>
      <c r="P261" s="45">
        <v>1108.8</v>
      </c>
      <c r="Q261" s="45" t="s">
        <v>38</v>
      </c>
      <c r="R261" s="45">
        <v>19.179200000000002</v>
      </c>
      <c r="S261" s="45">
        <v>113.19</v>
      </c>
      <c r="T261" s="45">
        <v>0.66479999999999995</v>
      </c>
      <c r="U261" s="45">
        <v>124.246</v>
      </c>
      <c r="V261" s="45" t="s">
        <v>38</v>
      </c>
      <c r="W261" s="45">
        <v>53.433999999999997</v>
      </c>
      <c r="X261" s="45">
        <v>3.6808000000000001</v>
      </c>
      <c r="Y261" s="45">
        <v>68.044700000000006</v>
      </c>
      <c r="Z261" s="45">
        <v>1.3684000000000001</v>
      </c>
      <c r="AA261" s="45">
        <v>14.717599999999999</v>
      </c>
      <c r="AB261" s="45">
        <v>161.47300000000001</v>
      </c>
      <c r="AC261" s="45">
        <v>32.741999999999997</v>
      </c>
      <c r="AD261" s="45">
        <v>6.7404999999999999</v>
      </c>
      <c r="AE261" s="45" t="s">
        <v>38</v>
      </c>
      <c r="AF261" s="45" t="s">
        <v>38</v>
      </c>
      <c r="AG261" s="45">
        <v>118.05710000000001</v>
      </c>
      <c r="AH261" s="45">
        <v>0.376</v>
      </c>
      <c r="AI261" s="45">
        <v>0.30259999999999998</v>
      </c>
      <c r="AJ261" s="45">
        <v>34.226799999999997</v>
      </c>
      <c r="AK261" s="45">
        <v>0.38450000000000001</v>
      </c>
      <c r="AL261" s="45">
        <v>3.64</v>
      </c>
      <c r="AM261" s="45">
        <v>3.75</v>
      </c>
      <c r="AN261" s="45">
        <v>2.7711999999999999</v>
      </c>
      <c r="AO261" s="45">
        <v>3.6724999999999999</v>
      </c>
      <c r="AP261" s="45">
        <v>0.70899999999999996</v>
      </c>
      <c r="AQ261" s="45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46">
        <v>6.8305999999999996</v>
      </c>
      <c r="C267" s="46">
        <v>0.7228</v>
      </c>
      <c r="D267" s="46">
        <v>9.1300000000000006E-2</v>
      </c>
      <c r="E267" s="46">
        <v>4.1646000000000001</v>
      </c>
      <c r="F267" s="46">
        <v>1.3740000000000001</v>
      </c>
      <c r="G267" s="46">
        <v>684.13</v>
      </c>
      <c r="H267" s="46">
        <v>3053.14</v>
      </c>
      <c r="I267" s="46">
        <v>22.256</v>
      </c>
      <c r="J267" s="46">
        <v>283.33999999999997</v>
      </c>
      <c r="K267" s="46">
        <v>108.95</v>
      </c>
      <c r="L267" s="46">
        <v>71.185699999999997</v>
      </c>
      <c r="M267" s="46">
        <v>14840</v>
      </c>
      <c r="N267" s="46">
        <v>42000</v>
      </c>
      <c r="O267" s="46">
        <v>367.52</v>
      </c>
      <c r="P267" s="46">
        <v>1113.5</v>
      </c>
      <c r="Q267" s="46">
        <v>4.1355000000000004</v>
      </c>
      <c r="R267" s="46">
        <v>19.360900000000001</v>
      </c>
      <c r="S267" s="46">
        <v>113.94</v>
      </c>
      <c r="T267" s="46">
        <v>0.65949999999999998</v>
      </c>
      <c r="U267" s="46">
        <v>124.2392</v>
      </c>
      <c r="V267" s="46">
        <v>3.3119999999999998</v>
      </c>
      <c r="W267" s="46">
        <v>53.503999999999998</v>
      </c>
      <c r="X267" s="46">
        <v>3.7241</v>
      </c>
      <c r="Y267" s="46">
        <v>68.273700000000005</v>
      </c>
      <c r="Z267" s="46">
        <v>1.3740000000000001</v>
      </c>
      <c r="AA267" s="46">
        <v>15.20825</v>
      </c>
      <c r="AB267" s="46">
        <v>161.5684</v>
      </c>
      <c r="AC267" s="46">
        <v>32.746000000000002</v>
      </c>
      <c r="AD267" s="46">
        <v>6.7252999999999998</v>
      </c>
      <c r="AE267" s="46">
        <v>32.710999999999999</v>
      </c>
      <c r="AF267" s="46" t="s">
        <v>38</v>
      </c>
      <c r="AG267" s="46">
        <v>118.49120000000001</v>
      </c>
      <c r="AH267" s="46">
        <v>0.376</v>
      </c>
      <c r="AI267" s="46">
        <v>0.30280000000000001</v>
      </c>
      <c r="AJ267" s="46">
        <v>34.310699999999997</v>
      </c>
      <c r="AK267" s="46">
        <v>0.38450000000000001</v>
      </c>
      <c r="AL267" s="46">
        <v>3.64</v>
      </c>
      <c r="AM267" s="46">
        <v>3.75</v>
      </c>
      <c r="AN267" s="46">
        <v>2.7804099999999998</v>
      </c>
      <c r="AO267" s="46">
        <v>3.6724999999999999</v>
      </c>
      <c r="AP267" s="46">
        <v>0.70899999999999996</v>
      </c>
      <c r="AQ267" s="46">
        <v>17.908682908700001</v>
      </c>
    </row>
    <row r="268" spans="1:43" x14ac:dyDescent="0.25">
      <c r="A268" s="5">
        <v>5</v>
      </c>
      <c r="B268" s="46">
        <v>6.8419999999999996</v>
      </c>
      <c r="C268" s="46">
        <v>0.71860000000000002</v>
      </c>
      <c r="D268" s="46">
        <v>9.06E-2</v>
      </c>
      <c r="E268" s="46">
        <v>4.1603000000000003</v>
      </c>
      <c r="F268" s="46">
        <v>1.3763000000000001</v>
      </c>
      <c r="G268" s="46">
        <v>693.13</v>
      </c>
      <c r="H268" s="46">
        <v>3088.47</v>
      </c>
      <c r="I268" s="46">
        <v>22.238</v>
      </c>
      <c r="J268" s="46">
        <v>283.86</v>
      </c>
      <c r="K268" s="46">
        <v>109.6</v>
      </c>
      <c r="L268" s="46">
        <v>71.753299999999996</v>
      </c>
      <c r="M268" s="46">
        <v>14927</v>
      </c>
      <c r="N268" s="46">
        <v>42000</v>
      </c>
      <c r="O268" s="46">
        <v>369.89</v>
      </c>
      <c r="P268" s="46">
        <v>1114.2</v>
      </c>
      <c r="Q268" s="46">
        <v>4.1435000000000004</v>
      </c>
      <c r="R268" s="46">
        <v>19.443300000000001</v>
      </c>
      <c r="S268" s="46">
        <v>114.54</v>
      </c>
      <c r="T268" s="46">
        <v>0.65480000000000005</v>
      </c>
      <c r="U268" s="46">
        <v>124.2522</v>
      </c>
      <c r="V268" s="46">
        <v>3.3159999999999998</v>
      </c>
      <c r="W268" s="46">
        <v>53.53</v>
      </c>
      <c r="X268" s="46">
        <v>3.7330000000000001</v>
      </c>
      <c r="Y268" s="46">
        <v>68.462800000000001</v>
      </c>
      <c r="Z268" s="46">
        <v>1.3763000000000001</v>
      </c>
      <c r="AA268" s="46">
        <v>15.4908</v>
      </c>
      <c r="AB268" s="46">
        <v>161.86709999999999</v>
      </c>
      <c r="AC268" s="46">
        <v>32.805</v>
      </c>
      <c r="AD268" s="46">
        <v>6.7191999999999998</v>
      </c>
      <c r="AE268" s="46">
        <v>32.817999999999998</v>
      </c>
      <c r="AF268" s="46" t="s">
        <v>38</v>
      </c>
      <c r="AG268" s="46">
        <v>118.1523</v>
      </c>
      <c r="AH268" s="46">
        <v>0.376</v>
      </c>
      <c r="AI268" s="46">
        <v>0.3029</v>
      </c>
      <c r="AJ268" s="46">
        <v>34.35</v>
      </c>
      <c r="AK268" s="46">
        <v>0.38450000000000001</v>
      </c>
      <c r="AL268" s="46">
        <v>3.64</v>
      </c>
      <c r="AM268" s="46">
        <v>3.75</v>
      </c>
      <c r="AN268" s="46">
        <v>2.7865500000000001</v>
      </c>
      <c r="AO268" s="46">
        <v>3.6724999999999999</v>
      </c>
      <c r="AP268" s="46">
        <v>0.70899999999999996</v>
      </c>
      <c r="AQ268" s="46">
        <v>17.9086275023</v>
      </c>
    </row>
    <row r="269" spans="1:43" x14ac:dyDescent="0.25">
      <c r="A269" s="5">
        <v>6</v>
      </c>
      <c r="B269" s="46">
        <v>6.8377999999999997</v>
      </c>
      <c r="C269" s="46">
        <v>0.71709999999999996</v>
      </c>
      <c r="D269" s="46">
        <v>9.1200000000000003E-2</v>
      </c>
      <c r="E269" s="46">
        <v>4.1454000000000004</v>
      </c>
      <c r="F269" s="46">
        <v>1.3771</v>
      </c>
      <c r="G269" s="46">
        <v>691.05</v>
      </c>
      <c r="H269" s="46">
        <v>3100.37</v>
      </c>
      <c r="I269" s="46">
        <v>22.09</v>
      </c>
      <c r="J269" s="46">
        <v>281.37</v>
      </c>
      <c r="K269" s="46">
        <v>109.64</v>
      </c>
      <c r="L269" s="46">
        <v>71.921400000000006</v>
      </c>
      <c r="M269" s="46">
        <v>14891</v>
      </c>
      <c r="N269" s="46">
        <v>42000</v>
      </c>
      <c r="O269" s="46">
        <v>372.23</v>
      </c>
      <c r="P269" s="46">
        <v>1117.5999999999999</v>
      </c>
      <c r="Q269" s="46">
        <v>4.1464999999999996</v>
      </c>
      <c r="R269" s="46">
        <v>19.354600000000001</v>
      </c>
      <c r="S269" s="46">
        <v>114.81</v>
      </c>
      <c r="T269" s="46">
        <v>0.66020000000000001</v>
      </c>
      <c r="U269" s="46">
        <v>124.2521</v>
      </c>
      <c r="V269" s="46">
        <v>3.3180000000000001</v>
      </c>
      <c r="W269" s="46">
        <v>53.546999999999997</v>
      </c>
      <c r="X269" s="46">
        <v>3.7143000000000002</v>
      </c>
      <c r="Y269" s="46">
        <v>68.250500000000002</v>
      </c>
      <c r="Z269" s="46">
        <v>1.3771</v>
      </c>
      <c r="AA269" s="46">
        <v>15.2944</v>
      </c>
      <c r="AB269" s="46">
        <v>162.04239999999999</v>
      </c>
      <c r="AC269" s="46">
        <v>32.802999999999997</v>
      </c>
      <c r="AD269" s="46">
        <v>6.7392000000000003</v>
      </c>
      <c r="AE269" s="46">
        <v>32.524999999999999</v>
      </c>
      <c r="AF269" s="46" t="s">
        <v>38</v>
      </c>
      <c r="AG269" s="46">
        <v>118.1365</v>
      </c>
      <c r="AH269" s="46">
        <v>0.376</v>
      </c>
      <c r="AI269" s="46">
        <v>0.30275000000000002</v>
      </c>
      <c r="AJ269" s="46">
        <v>34.307000000000002</v>
      </c>
      <c r="AK269" s="46">
        <v>0.38450000000000001</v>
      </c>
      <c r="AL269" s="46">
        <v>3.64</v>
      </c>
      <c r="AM269" s="46">
        <v>3.75</v>
      </c>
      <c r="AN269" s="46">
        <v>2.7772600000000001</v>
      </c>
      <c r="AO269" s="46">
        <v>3.6724999999999999</v>
      </c>
      <c r="AP269" s="46">
        <v>0.70899999999999996</v>
      </c>
      <c r="AQ269" s="46">
        <v>17.887801863300002</v>
      </c>
    </row>
    <row r="270" spans="1:43" x14ac:dyDescent="0.25">
      <c r="A270" s="5">
        <v>7</v>
      </c>
      <c r="B270" s="46">
        <v>6.8372999999999999</v>
      </c>
      <c r="C270" s="46">
        <v>0.71509999999999996</v>
      </c>
      <c r="D270" s="46">
        <v>9.1399999999999995E-2</v>
      </c>
      <c r="E270" s="46" t="s">
        <v>38</v>
      </c>
      <c r="F270" s="46">
        <v>1.3754</v>
      </c>
      <c r="G270" s="46">
        <v>684.97</v>
      </c>
      <c r="H270" s="46">
        <v>3089.47</v>
      </c>
      <c r="I270" s="46">
        <v>22.123999999999999</v>
      </c>
      <c r="J270" s="46">
        <v>278.7</v>
      </c>
      <c r="K270" s="46">
        <v>111.31</v>
      </c>
      <c r="L270" s="46">
        <v>71.900899999999993</v>
      </c>
      <c r="M270" s="46">
        <v>14884</v>
      </c>
      <c r="N270" s="46" t="s">
        <v>38</v>
      </c>
      <c r="O270" s="46">
        <v>375.62</v>
      </c>
      <c r="P270" s="46">
        <v>1121.2</v>
      </c>
      <c r="Q270" s="46">
        <v>4.1435000000000004</v>
      </c>
      <c r="R270" s="46">
        <v>19.2394</v>
      </c>
      <c r="S270" s="46">
        <v>115.18</v>
      </c>
      <c r="T270" s="46">
        <v>0.65849999999999997</v>
      </c>
      <c r="U270" s="46">
        <v>124.2521</v>
      </c>
      <c r="V270" s="46">
        <v>3.3220000000000001</v>
      </c>
      <c r="W270" s="46">
        <v>53.683999999999997</v>
      </c>
      <c r="X270" s="46">
        <v>3.6995</v>
      </c>
      <c r="Y270" s="46">
        <v>69.028599999999997</v>
      </c>
      <c r="Z270" s="46">
        <v>1.3754</v>
      </c>
      <c r="AA270" s="46">
        <v>15.139150000000001</v>
      </c>
      <c r="AB270" s="46">
        <v>161.98070000000001</v>
      </c>
      <c r="AC270" s="46">
        <v>32.792000000000002</v>
      </c>
      <c r="AD270" s="46">
        <v>6.7500999999999998</v>
      </c>
      <c r="AE270" s="46">
        <v>32.387999999999998</v>
      </c>
      <c r="AF270" s="46" t="s">
        <v>38</v>
      </c>
      <c r="AG270" s="46">
        <v>118.1841</v>
      </c>
      <c r="AH270" s="46">
        <v>0.376</v>
      </c>
      <c r="AI270" s="46">
        <v>0.30275000000000002</v>
      </c>
      <c r="AJ270" s="46">
        <v>34.293100000000003</v>
      </c>
      <c r="AK270" s="46">
        <v>0.38450000000000001</v>
      </c>
      <c r="AL270" s="46">
        <v>3.64</v>
      </c>
      <c r="AM270" s="46">
        <v>3.75</v>
      </c>
      <c r="AN270" s="46">
        <v>2.76566</v>
      </c>
      <c r="AO270" s="46">
        <v>3.6724999999999999</v>
      </c>
      <c r="AP270" s="46">
        <v>0.70899999999999996</v>
      </c>
      <c r="AQ270" s="46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46">
        <v>6.8594999999999997</v>
      </c>
      <c r="C273" s="46">
        <v>0.71150000000000002</v>
      </c>
      <c r="D273" s="46">
        <v>9.1600000000000001E-2</v>
      </c>
      <c r="E273" s="46">
        <v>4.1001000000000003</v>
      </c>
      <c r="F273" s="46">
        <v>1.3808</v>
      </c>
      <c r="G273" s="46">
        <v>688.44</v>
      </c>
      <c r="H273" s="46">
        <v>3070.15</v>
      </c>
      <c r="I273" s="46">
        <v>22.166</v>
      </c>
      <c r="J273" s="46">
        <v>280.8</v>
      </c>
      <c r="K273" s="46">
        <v>111.87</v>
      </c>
      <c r="L273" s="46">
        <v>72.5745</v>
      </c>
      <c r="M273" s="46">
        <v>14835</v>
      </c>
      <c r="N273" s="46">
        <v>42000</v>
      </c>
      <c r="O273" s="46">
        <v>378.11</v>
      </c>
      <c r="P273" s="46">
        <v>1123.0999999999999</v>
      </c>
      <c r="Q273" s="46" t="s">
        <v>38</v>
      </c>
      <c r="R273" s="46">
        <v>19.2989</v>
      </c>
      <c r="S273" s="46">
        <v>114.78</v>
      </c>
      <c r="T273" s="46">
        <v>0.65190000000000003</v>
      </c>
      <c r="U273" s="46">
        <v>124.2517</v>
      </c>
      <c r="V273" s="46">
        <v>3.3239999999999998</v>
      </c>
      <c r="W273" s="46">
        <v>53.831000000000003</v>
      </c>
      <c r="X273" s="46">
        <v>3.7282999999999999</v>
      </c>
      <c r="Y273" s="46">
        <v>69.868499999999997</v>
      </c>
      <c r="Z273" s="46">
        <v>1.3808</v>
      </c>
      <c r="AA273" s="46">
        <v>15.1839</v>
      </c>
      <c r="AB273" s="46">
        <v>161.7706</v>
      </c>
      <c r="AC273" s="46">
        <v>32.856000000000002</v>
      </c>
      <c r="AD273" s="46">
        <v>6.7553000000000001</v>
      </c>
      <c r="AE273" s="46">
        <v>32.703000000000003</v>
      </c>
      <c r="AF273" s="46" t="s">
        <v>38</v>
      </c>
      <c r="AG273" s="46">
        <v>118.2105</v>
      </c>
      <c r="AH273" s="46">
        <v>0.376</v>
      </c>
      <c r="AI273" s="46">
        <v>0.3029</v>
      </c>
      <c r="AJ273" s="46">
        <v>34.314399999999999</v>
      </c>
      <c r="AK273" s="46">
        <v>0.38450000000000001</v>
      </c>
      <c r="AL273" s="46">
        <v>3.64</v>
      </c>
      <c r="AM273" s="46">
        <v>3.75</v>
      </c>
      <c r="AN273" s="46">
        <v>2.7763399999999998</v>
      </c>
      <c r="AO273" s="46">
        <v>3.6724999999999999</v>
      </c>
      <c r="AP273" s="46">
        <v>0.70899999999999996</v>
      </c>
      <c r="AQ273" s="46">
        <v>17.924214215799999</v>
      </c>
    </row>
    <row r="274" spans="1:43" x14ac:dyDescent="0.25">
      <c r="A274" s="5">
        <v>11</v>
      </c>
      <c r="B274" s="46">
        <v>6.8617999999999997</v>
      </c>
      <c r="C274" s="46">
        <v>0.71260000000000001</v>
      </c>
      <c r="D274" s="46">
        <v>9.1499999999999998E-2</v>
      </c>
      <c r="E274" s="46">
        <v>4.1635</v>
      </c>
      <c r="F274" s="46">
        <v>1.3773</v>
      </c>
      <c r="G274" s="46">
        <v>692.62</v>
      </c>
      <c r="H274" s="46">
        <v>3069.49</v>
      </c>
      <c r="I274" s="46">
        <v>22.157</v>
      </c>
      <c r="J274" s="46">
        <v>279.39</v>
      </c>
      <c r="K274" s="46">
        <v>113.52</v>
      </c>
      <c r="L274" s="46">
        <v>72.322699999999998</v>
      </c>
      <c r="M274" s="46" t="s">
        <v>38</v>
      </c>
      <c r="N274" s="46">
        <v>42000</v>
      </c>
      <c r="O274" s="46">
        <v>380.93</v>
      </c>
      <c r="P274" s="46">
        <v>1128.0999999999999</v>
      </c>
      <c r="Q274" s="46" t="s">
        <v>38</v>
      </c>
      <c r="R274" s="46">
        <v>19.268000000000001</v>
      </c>
      <c r="S274" s="46">
        <v>115.93</v>
      </c>
      <c r="T274" s="46">
        <v>0.65280000000000005</v>
      </c>
      <c r="U274" s="46">
        <v>124.25279999999999</v>
      </c>
      <c r="V274" s="46">
        <v>3.331</v>
      </c>
      <c r="W274" s="46">
        <v>53.853999999999999</v>
      </c>
      <c r="X274" s="46">
        <v>3.7086999999999999</v>
      </c>
      <c r="Y274" s="46">
        <v>69.974400000000003</v>
      </c>
      <c r="Z274" s="46">
        <v>1.3773</v>
      </c>
      <c r="AA274" s="46">
        <v>15.09015</v>
      </c>
      <c r="AB274" s="46">
        <v>162.3613</v>
      </c>
      <c r="AC274" s="46">
        <v>32.823999999999998</v>
      </c>
      <c r="AD274" s="46">
        <v>6.7595999999999998</v>
      </c>
      <c r="AE274" s="46">
        <v>32.860999999999997</v>
      </c>
      <c r="AF274" s="46" t="s">
        <v>38</v>
      </c>
      <c r="AG274" s="46">
        <v>118.23180000000001</v>
      </c>
      <c r="AH274" s="46" t="s">
        <v>38</v>
      </c>
      <c r="AI274" s="46" t="s">
        <v>38</v>
      </c>
      <c r="AJ274" s="46">
        <v>34.322400000000002</v>
      </c>
      <c r="AK274" s="46">
        <v>0.38450000000000001</v>
      </c>
      <c r="AL274" s="46">
        <v>3.64</v>
      </c>
      <c r="AM274" s="46">
        <v>3.75</v>
      </c>
      <c r="AN274" s="46" t="s">
        <v>38</v>
      </c>
      <c r="AO274" s="46">
        <v>3.6724999999999999</v>
      </c>
      <c r="AP274" s="46">
        <v>0.70899999999999996</v>
      </c>
      <c r="AQ274" s="46">
        <v>17.841754699199999</v>
      </c>
    </row>
    <row r="275" spans="1:43" x14ac:dyDescent="0.25">
      <c r="A275" s="5">
        <v>12</v>
      </c>
      <c r="B275" s="46">
        <v>6.87</v>
      </c>
      <c r="C275" s="46">
        <v>0.71030000000000004</v>
      </c>
      <c r="D275" s="46">
        <v>9.1800000000000007E-2</v>
      </c>
      <c r="E275" s="46">
        <v>4.1253000000000002</v>
      </c>
      <c r="F275" s="46">
        <v>1.3773</v>
      </c>
      <c r="G275" s="46">
        <v>698.43</v>
      </c>
      <c r="H275" s="46">
        <v>3087.73</v>
      </c>
      <c r="I275" s="46">
        <v>22.096</v>
      </c>
      <c r="J275" s="46">
        <v>280.27</v>
      </c>
      <c r="K275" s="46">
        <v>113.97</v>
      </c>
      <c r="L275" s="46">
        <v>72.754900000000006</v>
      </c>
      <c r="M275" s="46">
        <v>14863</v>
      </c>
      <c r="N275" s="46">
        <v>42000</v>
      </c>
      <c r="O275" s="46">
        <v>377.74</v>
      </c>
      <c r="P275" s="46">
        <v>1126.8</v>
      </c>
      <c r="Q275" s="46">
        <v>4.1494999999999997</v>
      </c>
      <c r="R275" s="46">
        <v>19.051100000000002</v>
      </c>
      <c r="S275" s="46">
        <v>116.31</v>
      </c>
      <c r="T275" s="46">
        <v>0.65110000000000001</v>
      </c>
      <c r="U275" s="46">
        <v>124.25490000000001</v>
      </c>
      <c r="V275" s="46" t="s">
        <v>38</v>
      </c>
      <c r="W275" s="46">
        <v>53.923999999999999</v>
      </c>
      <c r="X275" s="46">
        <v>3.7198000000000002</v>
      </c>
      <c r="Y275" s="46">
        <v>69.572800000000001</v>
      </c>
      <c r="Z275" s="46">
        <v>1.3773</v>
      </c>
      <c r="AA275" s="46">
        <v>15.09015</v>
      </c>
      <c r="AB275" s="46">
        <v>162.28530000000001</v>
      </c>
      <c r="AC275" s="46">
        <v>32.814</v>
      </c>
      <c r="AD275" s="46">
        <v>6.7657999999999996</v>
      </c>
      <c r="AE275" s="46">
        <v>32.832000000000001</v>
      </c>
      <c r="AF275" s="46" t="s">
        <v>38</v>
      </c>
      <c r="AG275" s="46">
        <v>118.26349999999999</v>
      </c>
      <c r="AH275" s="46">
        <v>0.376</v>
      </c>
      <c r="AI275" s="46">
        <v>0.3029</v>
      </c>
      <c r="AJ275" s="46">
        <v>34.345999999999997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0.70899999999999996</v>
      </c>
      <c r="AQ275" s="46">
        <v>17.909403793300001</v>
      </c>
    </row>
    <row r="276" spans="1:43" x14ac:dyDescent="0.25">
      <c r="A276" s="5">
        <v>13</v>
      </c>
      <c r="B276" s="46">
        <v>6.8494999999999999</v>
      </c>
      <c r="C276" s="46">
        <v>0.71809999999999996</v>
      </c>
      <c r="D276" s="46">
        <v>9.3100000000000002E-2</v>
      </c>
      <c r="E276" s="46">
        <v>4.1631</v>
      </c>
      <c r="F276" s="46">
        <v>1.3715999999999999</v>
      </c>
      <c r="G276" s="46">
        <v>691.06</v>
      </c>
      <c r="H276" s="46">
        <v>3055.01</v>
      </c>
      <c r="I276" s="46">
        <v>21.965</v>
      </c>
      <c r="J276" s="46">
        <v>280.23</v>
      </c>
      <c r="K276" s="46">
        <v>112.99</v>
      </c>
      <c r="L276" s="46" t="s">
        <v>38</v>
      </c>
      <c r="M276" s="46">
        <v>14794</v>
      </c>
      <c r="N276" s="46">
        <v>42000</v>
      </c>
      <c r="O276" s="46">
        <v>375.31</v>
      </c>
      <c r="P276" s="46">
        <v>1127.3</v>
      </c>
      <c r="Q276" s="46">
        <v>4.1425000000000001</v>
      </c>
      <c r="R276" s="46">
        <v>18.877500000000001</v>
      </c>
      <c r="S276" s="46">
        <v>115.5</v>
      </c>
      <c r="T276" s="46">
        <v>0.65539999999999998</v>
      </c>
      <c r="U276" s="46">
        <v>124.2415</v>
      </c>
      <c r="V276" s="46">
        <v>3.3220000000000001</v>
      </c>
      <c r="W276" s="46">
        <v>54.009</v>
      </c>
      <c r="X276" s="46">
        <v>3.7130000000000001</v>
      </c>
      <c r="Y276" s="46">
        <v>68.637</v>
      </c>
      <c r="Z276" s="46">
        <v>1.3715999999999999</v>
      </c>
      <c r="AA276" s="46">
        <v>14.756550000000001</v>
      </c>
      <c r="AB276" s="46">
        <v>162.50110000000001</v>
      </c>
      <c r="AC276" s="46">
        <v>32.640999999999998</v>
      </c>
      <c r="AD276" s="46">
        <v>6.7758000000000003</v>
      </c>
      <c r="AE276" s="46">
        <v>32.991</v>
      </c>
      <c r="AF276" s="46" t="s">
        <v>38</v>
      </c>
      <c r="AG276" s="46">
        <v>117.8877</v>
      </c>
      <c r="AH276" s="46">
        <v>0.376</v>
      </c>
      <c r="AI276" s="46">
        <v>0.30270000000000002</v>
      </c>
      <c r="AJ276" s="46">
        <v>34.352600000000002</v>
      </c>
      <c r="AK276" s="46">
        <v>0.38450000000000001</v>
      </c>
      <c r="AL276" s="46">
        <v>3.64</v>
      </c>
      <c r="AM276" s="46">
        <v>3.75</v>
      </c>
      <c r="AN276" s="46">
        <v>2.77563</v>
      </c>
      <c r="AO276" s="46">
        <v>3.6724999999999999</v>
      </c>
      <c r="AP276" s="46">
        <v>0.70899999999999996</v>
      </c>
      <c r="AQ276" s="46">
        <v>17.929720424900001</v>
      </c>
    </row>
    <row r="277" spans="1:43" x14ac:dyDescent="0.25">
      <c r="A277" s="5">
        <v>14</v>
      </c>
      <c r="B277" s="46">
        <v>6.8478000000000003</v>
      </c>
      <c r="C277" s="46">
        <v>0.72</v>
      </c>
      <c r="D277" s="46">
        <v>9.2399999999999996E-2</v>
      </c>
      <c r="E277" s="46">
        <v>4.1872999999999996</v>
      </c>
      <c r="F277" s="46">
        <v>1.3701000000000001</v>
      </c>
      <c r="G277" s="46">
        <v>682.79</v>
      </c>
      <c r="H277" s="46">
        <v>3019.38</v>
      </c>
      <c r="I277" s="46">
        <v>21.79</v>
      </c>
      <c r="J277" s="46">
        <v>276.41000000000003</v>
      </c>
      <c r="K277" s="46">
        <v>109.6</v>
      </c>
      <c r="L277" s="46">
        <v>71.812899999999999</v>
      </c>
      <c r="M277" s="46">
        <v>14835</v>
      </c>
      <c r="N277" s="46" t="s">
        <v>38</v>
      </c>
      <c r="O277" s="46">
        <v>373.65</v>
      </c>
      <c r="P277" s="46">
        <v>1121.2</v>
      </c>
      <c r="Q277" s="46">
        <v>4.1414999999999997</v>
      </c>
      <c r="R277" s="46">
        <v>18.8689</v>
      </c>
      <c r="S277" s="46">
        <v>115.5</v>
      </c>
      <c r="T277" s="46">
        <v>0.65749999999999997</v>
      </c>
      <c r="U277" s="46">
        <v>124.2513</v>
      </c>
      <c r="V277" s="46">
        <v>3.3130000000000002</v>
      </c>
      <c r="W277" s="46">
        <v>54.003999999999998</v>
      </c>
      <c r="X277" s="46">
        <v>3.6817000000000002</v>
      </c>
      <c r="Y277" s="46">
        <v>68.282600000000002</v>
      </c>
      <c r="Z277" s="46">
        <v>1.3701000000000001</v>
      </c>
      <c r="AA277" s="46">
        <v>14.79795</v>
      </c>
      <c r="AB277" s="46">
        <v>162.80500000000001</v>
      </c>
      <c r="AC277" s="46">
        <v>32.585000000000001</v>
      </c>
      <c r="AD277" s="46">
        <v>6.7817999999999996</v>
      </c>
      <c r="AE277" s="46">
        <v>33.154000000000003</v>
      </c>
      <c r="AF277" s="46" t="s">
        <v>38</v>
      </c>
      <c r="AG277" s="46">
        <v>117.9195</v>
      </c>
      <c r="AH277" s="46">
        <v>0.376</v>
      </c>
      <c r="AI277" s="46">
        <v>0.30270000000000002</v>
      </c>
      <c r="AJ277" s="46" t="s">
        <v>38</v>
      </c>
      <c r="AK277" s="46">
        <v>0.38450000000000001</v>
      </c>
      <c r="AL277" s="46">
        <v>3.64</v>
      </c>
      <c r="AM277" s="46">
        <v>3.75</v>
      </c>
      <c r="AN277" s="46">
        <v>2.7668900000000001</v>
      </c>
      <c r="AO277" s="46">
        <v>3.6724999999999999</v>
      </c>
      <c r="AP277" s="46">
        <v>0.70899999999999996</v>
      </c>
      <c r="AQ277" s="46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6.8692000000000002</v>
      </c>
      <c r="C280" s="46">
        <v>0.71619999999999995</v>
      </c>
      <c r="D280" s="46">
        <v>9.2200000000000004E-2</v>
      </c>
      <c r="E280" s="46">
        <v>4.1688999999999998</v>
      </c>
      <c r="F280" s="46">
        <v>1.3745000000000001</v>
      </c>
      <c r="G280" s="46" t="s">
        <v>38</v>
      </c>
      <c r="H280" s="46">
        <v>3026.05</v>
      </c>
      <c r="I280" s="46">
        <v>21.811</v>
      </c>
      <c r="J280" s="46">
        <v>278.74</v>
      </c>
      <c r="K280" s="46">
        <v>109.62</v>
      </c>
      <c r="L280" s="46">
        <v>72.5505</v>
      </c>
      <c r="M280" s="46">
        <v>14859</v>
      </c>
      <c r="N280" s="46">
        <v>42000</v>
      </c>
      <c r="O280" s="46">
        <v>371.86</v>
      </c>
      <c r="P280" s="46">
        <v>1119.2</v>
      </c>
      <c r="Q280" s="46" t="s">
        <v>38</v>
      </c>
      <c r="R280" s="46">
        <v>18.8399</v>
      </c>
      <c r="S280" s="46">
        <v>114.96</v>
      </c>
      <c r="T280" s="46">
        <v>0.65490000000000004</v>
      </c>
      <c r="U280" s="46">
        <v>124.2514</v>
      </c>
      <c r="V280" s="46">
        <v>3.3130000000000002</v>
      </c>
      <c r="W280" s="46">
        <v>54.011000000000003</v>
      </c>
      <c r="X280" s="46">
        <v>3.6876000000000002</v>
      </c>
      <c r="Y280" s="46">
        <v>68.195800000000006</v>
      </c>
      <c r="Z280" s="46">
        <v>1.3745000000000001</v>
      </c>
      <c r="AA280" s="46">
        <v>14.9885</v>
      </c>
      <c r="AB280" s="46">
        <v>163.1284</v>
      </c>
      <c r="AC280" s="46">
        <v>32.668999999999997</v>
      </c>
      <c r="AD280" s="46">
        <v>6.7545000000000002</v>
      </c>
      <c r="AE280" s="46">
        <v>33.15</v>
      </c>
      <c r="AF280" s="46" t="s">
        <v>38</v>
      </c>
      <c r="AG280" s="46">
        <v>117.8982</v>
      </c>
      <c r="AH280" s="46">
        <v>0.376</v>
      </c>
      <c r="AI280" s="46">
        <v>0.30280000000000001</v>
      </c>
      <c r="AJ280" s="46">
        <v>34.365000000000002</v>
      </c>
      <c r="AK280" s="46">
        <v>0.38450000000000001</v>
      </c>
      <c r="AL280" s="46">
        <v>3.64</v>
      </c>
      <c r="AM280" s="46">
        <v>3.75</v>
      </c>
      <c r="AN280" s="46">
        <v>2.7717800000000001</v>
      </c>
      <c r="AO280" s="46">
        <v>3.6724999999999999</v>
      </c>
      <c r="AP280" s="46">
        <v>0.70899999999999996</v>
      </c>
      <c r="AQ280" s="46">
        <v>17.929957264599999</v>
      </c>
    </row>
    <row r="281" spans="1:43" x14ac:dyDescent="0.25">
      <c r="A281" s="5">
        <v>18</v>
      </c>
      <c r="B281" s="46">
        <v>6.8632</v>
      </c>
      <c r="C281" s="46">
        <v>0.72070000000000001</v>
      </c>
      <c r="D281" s="46">
        <v>9.2499999999999999E-2</v>
      </c>
      <c r="E281" s="46">
        <v>4.1363000000000003</v>
      </c>
      <c r="F281" s="46">
        <v>1.3714</v>
      </c>
      <c r="G281" s="46" t="s">
        <v>38</v>
      </c>
      <c r="H281" s="46">
        <v>3013.38</v>
      </c>
      <c r="I281" s="46">
        <v>21.760999999999999</v>
      </c>
      <c r="J281" s="46">
        <v>277.89999999999998</v>
      </c>
      <c r="K281" s="46">
        <v>109.07</v>
      </c>
      <c r="L281" s="46">
        <v>72.379599999999996</v>
      </c>
      <c r="M281" s="46">
        <v>14908</v>
      </c>
      <c r="N281" s="46">
        <v>42000</v>
      </c>
      <c r="O281" s="46">
        <v>369.36</v>
      </c>
      <c r="P281" s="46">
        <v>1126.2</v>
      </c>
      <c r="Q281" s="46">
        <v>4.1459999999999999</v>
      </c>
      <c r="R281" s="46">
        <v>18.769400000000001</v>
      </c>
      <c r="S281" s="46">
        <v>116.02</v>
      </c>
      <c r="T281" s="46">
        <v>0.65749999999999997</v>
      </c>
      <c r="U281" s="46">
        <v>124.2521</v>
      </c>
      <c r="V281" s="46">
        <v>3.3039999999999998</v>
      </c>
      <c r="W281" s="46">
        <v>54.207000000000001</v>
      </c>
      <c r="X281" s="46">
        <v>3.6817000000000002</v>
      </c>
      <c r="Y281" s="46">
        <v>67.751900000000006</v>
      </c>
      <c r="Z281" s="46">
        <v>1.3714</v>
      </c>
      <c r="AA281" s="46">
        <v>14.908250000000001</v>
      </c>
      <c r="AB281" s="46">
        <v>164.40620000000001</v>
      </c>
      <c r="AC281" s="46">
        <v>32.598999999999997</v>
      </c>
      <c r="AD281" s="46">
        <v>6.702</v>
      </c>
      <c r="AE281" s="46">
        <v>33.122999999999998</v>
      </c>
      <c r="AF281" s="46" t="s">
        <v>38</v>
      </c>
      <c r="AG281" s="46">
        <v>117.8411</v>
      </c>
      <c r="AH281" s="46">
        <v>0.376</v>
      </c>
      <c r="AI281" s="46">
        <v>0.30254999999999999</v>
      </c>
      <c r="AJ281" s="46">
        <v>34.321199999999997</v>
      </c>
      <c r="AK281" s="46">
        <v>0.38450000000000001</v>
      </c>
      <c r="AL281" s="46">
        <v>3.64</v>
      </c>
      <c r="AM281" s="46">
        <v>3.75</v>
      </c>
      <c r="AN281" s="46">
        <v>2.7700399999999998</v>
      </c>
      <c r="AO281" s="46">
        <v>3.6724999999999999</v>
      </c>
      <c r="AP281" s="46">
        <v>0.70899999999999996</v>
      </c>
      <c r="AQ281" s="46">
        <v>17.907446886199999</v>
      </c>
    </row>
    <row r="282" spans="1:43" x14ac:dyDescent="0.25">
      <c r="A282" s="5">
        <v>19</v>
      </c>
      <c r="B282" s="46">
        <v>6.8529</v>
      </c>
      <c r="C282" s="46">
        <v>0.7248</v>
      </c>
      <c r="D282" s="46">
        <v>9.3100000000000002E-2</v>
      </c>
      <c r="E282" s="46">
        <v>4.1345000000000001</v>
      </c>
      <c r="F282" s="46">
        <v>1.3704000000000001</v>
      </c>
      <c r="G282" s="46" t="s">
        <v>38</v>
      </c>
      <c r="H282" s="46">
        <v>3007.03</v>
      </c>
      <c r="I282" s="46">
        <v>21.795999999999999</v>
      </c>
      <c r="J282" s="46">
        <v>276.32</v>
      </c>
      <c r="K282" s="46">
        <v>109.8</v>
      </c>
      <c r="L282" s="46">
        <v>72.678100000000001</v>
      </c>
      <c r="M282" s="46">
        <v>14896</v>
      </c>
      <c r="N282" s="46" t="s">
        <v>38</v>
      </c>
      <c r="O282" s="46">
        <v>361.94</v>
      </c>
      <c r="P282" s="46">
        <v>1126.3</v>
      </c>
      <c r="Q282" s="46">
        <v>4.1440000000000001</v>
      </c>
      <c r="R282" s="46">
        <v>18.767199999999999</v>
      </c>
      <c r="S282" s="46" t="s">
        <v>38</v>
      </c>
      <c r="T282" s="46">
        <v>0.65739999999999998</v>
      </c>
      <c r="U282" s="46">
        <v>124.2362</v>
      </c>
      <c r="V282" s="46">
        <v>3.3010000000000002</v>
      </c>
      <c r="W282" s="46">
        <v>54.101999999999997</v>
      </c>
      <c r="X282" s="46">
        <v>3.6684999999999999</v>
      </c>
      <c r="Y282" s="46">
        <v>67.009799999999998</v>
      </c>
      <c r="Z282" s="46">
        <v>1.3704000000000001</v>
      </c>
      <c r="AA282" s="46">
        <v>14.637700000000001</v>
      </c>
      <c r="AB282" s="46">
        <v>165.6326</v>
      </c>
      <c r="AC282" s="46">
        <v>32.533999999999999</v>
      </c>
      <c r="AD282" s="46">
        <v>6.7507999999999999</v>
      </c>
      <c r="AE282" s="46">
        <v>33.101999999999997</v>
      </c>
      <c r="AF282" s="46" t="s">
        <v>38</v>
      </c>
      <c r="AG282" s="46">
        <v>118.01049999999999</v>
      </c>
      <c r="AH282" s="46">
        <v>0.376</v>
      </c>
      <c r="AI282" s="46">
        <v>0.30264999999999997</v>
      </c>
      <c r="AJ282" s="46">
        <v>34.290599999999998</v>
      </c>
      <c r="AK282" s="46">
        <v>0.38450000000000001</v>
      </c>
      <c r="AL282" s="46">
        <v>3.64</v>
      </c>
      <c r="AM282" s="46">
        <v>3.75</v>
      </c>
      <c r="AN282" s="46">
        <v>2.7709999999999999</v>
      </c>
      <c r="AO282" s="46">
        <v>3.6724999999999999</v>
      </c>
      <c r="AP282" s="46">
        <v>0.70899999999999996</v>
      </c>
      <c r="AQ282" s="46">
        <v>17.9005462143</v>
      </c>
    </row>
    <row r="283" spans="1:43" x14ac:dyDescent="0.25">
      <c r="A283" s="5">
        <v>20</v>
      </c>
      <c r="B283" s="46">
        <v>6.8533999999999997</v>
      </c>
      <c r="C283" s="46">
        <v>0.72599999999999998</v>
      </c>
      <c r="D283" s="46">
        <v>9.3899999999999997E-2</v>
      </c>
      <c r="E283" s="46">
        <v>4.0991</v>
      </c>
      <c r="F283" s="46">
        <v>1.369</v>
      </c>
      <c r="G283" s="46">
        <v>684.86</v>
      </c>
      <c r="H283" s="46">
        <v>3018.63</v>
      </c>
      <c r="I283" s="46">
        <v>21.71</v>
      </c>
      <c r="J283" s="46">
        <v>276.83999999999997</v>
      </c>
      <c r="K283" s="46">
        <v>110.63</v>
      </c>
      <c r="L283" s="46" t="s">
        <v>38</v>
      </c>
      <c r="M283" s="46">
        <v>14839</v>
      </c>
      <c r="N283" s="46" t="s">
        <v>38</v>
      </c>
      <c r="O283" s="46">
        <v>359</v>
      </c>
      <c r="P283" s="46">
        <v>1123</v>
      </c>
      <c r="Q283" s="46">
        <v>4.1375000000000002</v>
      </c>
      <c r="R283" s="46">
        <v>18.829599999999999</v>
      </c>
      <c r="S283" s="46">
        <v>115.8</v>
      </c>
      <c r="T283" s="46">
        <v>0.66469999999999996</v>
      </c>
      <c r="U283" s="46" t="s">
        <v>38</v>
      </c>
      <c r="V283" s="46">
        <v>3.298</v>
      </c>
      <c r="W283" s="46">
        <v>54.06</v>
      </c>
      <c r="X283" s="46">
        <v>3.6701999999999999</v>
      </c>
      <c r="Y283" s="46">
        <v>66.472499999999997</v>
      </c>
      <c r="Z283" s="46">
        <v>1.369</v>
      </c>
      <c r="AA283" s="46">
        <v>14.4291</v>
      </c>
      <c r="AB283" s="46">
        <v>166.46629999999999</v>
      </c>
      <c r="AC283" s="46">
        <v>32.366</v>
      </c>
      <c r="AD283" s="46" t="s">
        <v>38</v>
      </c>
      <c r="AE283" s="46">
        <v>32.883000000000003</v>
      </c>
      <c r="AF283" s="46" t="s">
        <v>38</v>
      </c>
      <c r="AG283" s="46">
        <v>117.8306</v>
      </c>
      <c r="AH283" s="46">
        <v>0.376</v>
      </c>
      <c r="AI283" s="46">
        <v>0.30264999999999997</v>
      </c>
      <c r="AJ283" s="46">
        <v>34.253</v>
      </c>
      <c r="AK283" s="46">
        <v>0.38450000000000001</v>
      </c>
      <c r="AL283" s="46">
        <v>3.64</v>
      </c>
      <c r="AM283" s="46">
        <v>3.75</v>
      </c>
      <c r="AN283" s="46">
        <v>2.77976</v>
      </c>
      <c r="AO283" s="46">
        <v>3.6724999999999999</v>
      </c>
      <c r="AP283" s="46">
        <v>0.70899999999999996</v>
      </c>
      <c r="AQ283" s="46">
        <v>17.920037545</v>
      </c>
    </row>
    <row r="284" spans="1:43" x14ac:dyDescent="0.25">
      <c r="A284" s="5">
        <v>21</v>
      </c>
      <c r="B284" s="46">
        <v>6.8407</v>
      </c>
      <c r="C284" s="46">
        <v>0.72960000000000003</v>
      </c>
      <c r="D284" s="46">
        <v>9.4E-2</v>
      </c>
      <c r="E284" s="46">
        <v>4.0721999999999996</v>
      </c>
      <c r="F284" s="46">
        <v>1.3637999999999999</v>
      </c>
      <c r="G284" s="46">
        <v>673.74</v>
      </c>
      <c r="H284" s="46">
        <v>3014.18</v>
      </c>
      <c r="I284" s="46">
        <v>21.756</v>
      </c>
      <c r="J284" s="46">
        <v>274.25</v>
      </c>
      <c r="K284" s="46">
        <v>109.95</v>
      </c>
      <c r="L284" s="46">
        <v>71.8489</v>
      </c>
      <c r="M284" s="46">
        <v>14824</v>
      </c>
      <c r="N284" s="46" t="s">
        <v>38</v>
      </c>
      <c r="O284" s="46">
        <v>352.54</v>
      </c>
      <c r="P284" s="46">
        <v>1119.9000000000001</v>
      </c>
      <c r="Q284" s="46">
        <v>4.1310000000000002</v>
      </c>
      <c r="R284" s="46">
        <v>18.853899999999999</v>
      </c>
      <c r="S284" s="46">
        <v>115.8</v>
      </c>
      <c r="T284" s="46">
        <v>0.66830000000000001</v>
      </c>
      <c r="U284" s="46" t="s">
        <v>38</v>
      </c>
      <c r="V284" s="46">
        <v>3.2909999999999999</v>
      </c>
      <c r="W284" s="46">
        <v>54.015999999999998</v>
      </c>
      <c r="X284" s="46">
        <v>3.6402000000000001</v>
      </c>
      <c r="Y284" s="46">
        <v>66.249700000000004</v>
      </c>
      <c r="Z284" s="46">
        <v>1.3637999999999999</v>
      </c>
      <c r="AA284" s="46">
        <v>14.350849999999999</v>
      </c>
      <c r="AB284" s="46">
        <v>168.0316</v>
      </c>
      <c r="AC284" s="46">
        <v>32.392000000000003</v>
      </c>
      <c r="AD284" s="46">
        <v>6.7457000000000003</v>
      </c>
      <c r="AE284" s="46">
        <v>32.786000000000001</v>
      </c>
      <c r="AF284" s="46" t="s">
        <v>38</v>
      </c>
      <c r="AG284" s="46">
        <v>117.5235</v>
      </c>
      <c r="AH284" s="46">
        <v>0.376</v>
      </c>
      <c r="AI284" s="46">
        <v>0.30264999999999997</v>
      </c>
      <c r="AJ284" s="46">
        <v>34.194600000000001</v>
      </c>
      <c r="AK284" s="46">
        <v>0.38450000000000001</v>
      </c>
      <c r="AL284" s="46">
        <v>3.64</v>
      </c>
      <c r="AM284" s="46">
        <v>3.75</v>
      </c>
      <c r="AN284" s="46">
        <v>2.7681</v>
      </c>
      <c r="AO284" s="46">
        <v>3.6724999999999999</v>
      </c>
      <c r="AP284" s="46">
        <v>0.70899999999999996</v>
      </c>
      <c r="AQ284" s="46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46" t="s">
        <v>38</v>
      </c>
      <c r="C287" s="46">
        <v>0.72619999999999996</v>
      </c>
      <c r="D287" s="46">
        <v>9.4299999999999995E-2</v>
      </c>
      <c r="E287" s="46">
        <v>4.0587999999999997</v>
      </c>
      <c r="F287" s="46">
        <v>1.3662000000000001</v>
      </c>
      <c r="G287" s="46">
        <v>666.44</v>
      </c>
      <c r="H287" s="46">
        <v>3006.96</v>
      </c>
      <c r="I287" s="46">
        <v>21.763000000000002</v>
      </c>
      <c r="J287" s="46">
        <v>275.2</v>
      </c>
      <c r="K287" s="46">
        <v>109.96</v>
      </c>
      <c r="L287" s="46">
        <v>72.692700000000002</v>
      </c>
      <c r="M287" s="46">
        <v>14865</v>
      </c>
      <c r="N287" s="46">
        <v>42000</v>
      </c>
      <c r="O287" s="46">
        <v>354.12</v>
      </c>
      <c r="P287" s="46" t="s">
        <v>38</v>
      </c>
      <c r="Q287" s="46">
        <v>4.1345000000000001</v>
      </c>
      <c r="R287" s="46">
        <v>18.851600000000001</v>
      </c>
      <c r="S287" s="46">
        <v>115.52</v>
      </c>
      <c r="T287" s="46">
        <v>0.66749999999999998</v>
      </c>
      <c r="U287" s="46">
        <v>124.2495</v>
      </c>
      <c r="V287" s="46">
        <v>3.2970000000000002</v>
      </c>
      <c r="W287" s="46">
        <v>54.027000000000001</v>
      </c>
      <c r="X287" s="46">
        <v>3.6619999999999999</v>
      </c>
      <c r="Y287" s="46">
        <v>66.159400000000005</v>
      </c>
      <c r="Z287" s="46">
        <v>1.3662000000000001</v>
      </c>
      <c r="AA287" s="46" t="s">
        <v>38</v>
      </c>
      <c r="AB287" s="46" t="s">
        <v>38</v>
      </c>
      <c r="AC287" s="46">
        <v>32.469000000000001</v>
      </c>
      <c r="AD287" s="46">
        <v>6.7708000000000004</v>
      </c>
      <c r="AE287" s="46">
        <v>32.625</v>
      </c>
      <c r="AF287" s="46" t="s">
        <v>38</v>
      </c>
      <c r="AG287" s="46">
        <v>117.5977</v>
      </c>
      <c r="AH287" s="46">
        <v>0.376</v>
      </c>
      <c r="AI287" s="46">
        <v>0.30249999999999999</v>
      </c>
      <c r="AJ287" s="46">
        <v>34.180300000000003</v>
      </c>
      <c r="AK287" s="46">
        <v>0.38450000000000001</v>
      </c>
      <c r="AL287" s="46">
        <v>3.64</v>
      </c>
      <c r="AM287" s="46">
        <v>3.75</v>
      </c>
      <c r="AN287" s="46">
        <v>2.7704900000000001</v>
      </c>
      <c r="AO287" s="46">
        <v>3.6724999999999999</v>
      </c>
      <c r="AP287" s="46">
        <v>0.70899999999999996</v>
      </c>
      <c r="AQ287" s="46">
        <v>17.917415310799999</v>
      </c>
    </row>
    <row r="288" spans="1:43" x14ac:dyDescent="0.25">
      <c r="A288" s="5">
        <v>25</v>
      </c>
      <c r="B288" s="46">
        <v>6.8670999999999998</v>
      </c>
      <c r="C288" s="46">
        <v>0.72440000000000004</v>
      </c>
      <c r="D288" s="46">
        <v>9.3799999999999994E-2</v>
      </c>
      <c r="E288" s="46">
        <v>4.1280000000000001</v>
      </c>
      <c r="F288" s="46">
        <v>1.3663000000000001</v>
      </c>
      <c r="G288" s="46">
        <v>667.17</v>
      </c>
      <c r="H288" s="46">
        <v>2991.9</v>
      </c>
      <c r="I288" s="46">
        <v>21.751999999999999</v>
      </c>
      <c r="J288" s="46">
        <v>275.29000000000002</v>
      </c>
      <c r="K288" s="46">
        <v>111.84</v>
      </c>
      <c r="L288" s="46">
        <v>72.813400000000001</v>
      </c>
      <c r="M288" s="46">
        <v>14893</v>
      </c>
      <c r="N288" s="46">
        <v>42000</v>
      </c>
      <c r="O288" s="46">
        <v>356.54</v>
      </c>
      <c r="P288" s="46" t="s">
        <v>38</v>
      </c>
      <c r="Q288" s="46">
        <v>4.1345000000000001</v>
      </c>
      <c r="R288" s="46">
        <v>18.986999999999998</v>
      </c>
      <c r="S288" s="46">
        <v>116.22</v>
      </c>
      <c r="T288" s="46">
        <v>0.66390000000000005</v>
      </c>
      <c r="U288" s="46">
        <v>124.2492</v>
      </c>
      <c r="V288" s="46">
        <v>3.3029999999999999</v>
      </c>
      <c r="W288" s="46">
        <v>54.210999999999999</v>
      </c>
      <c r="X288" s="46">
        <v>3.6511</v>
      </c>
      <c r="Y288" s="46">
        <v>65.824399999999997</v>
      </c>
      <c r="Z288" s="46">
        <v>1.3663000000000001</v>
      </c>
      <c r="AA288" s="46">
        <v>14.386900000000001</v>
      </c>
      <c r="AB288" s="46">
        <v>168.642</v>
      </c>
      <c r="AC288" s="46">
        <v>32.457999999999998</v>
      </c>
      <c r="AD288" s="46" t="s">
        <v>38</v>
      </c>
      <c r="AE288" s="46">
        <v>33.023000000000003</v>
      </c>
      <c r="AF288" s="46" t="s">
        <v>38</v>
      </c>
      <c r="AG288" s="46">
        <v>117.5765</v>
      </c>
      <c r="AH288" s="46">
        <v>0.376</v>
      </c>
      <c r="AI288" s="46">
        <v>0.30259999999999998</v>
      </c>
      <c r="AJ288" s="46">
        <v>34.148400000000002</v>
      </c>
      <c r="AK288" s="46">
        <v>0.38450000000000001</v>
      </c>
      <c r="AL288" s="46">
        <v>3.64</v>
      </c>
      <c r="AM288" s="46">
        <v>3.75</v>
      </c>
      <c r="AN288" s="46">
        <v>2.7661199999999999</v>
      </c>
      <c r="AO288" s="46">
        <v>3.6724999999999999</v>
      </c>
      <c r="AP288" s="46">
        <v>0.70899999999999996</v>
      </c>
      <c r="AQ288" s="46">
        <v>17.911830417000001</v>
      </c>
    </row>
    <row r="289" spans="1:43" x14ac:dyDescent="0.25">
      <c r="A289" s="5">
        <v>26</v>
      </c>
      <c r="B289" s="46">
        <v>6.8765000000000001</v>
      </c>
      <c r="C289" s="46">
        <v>0.72640000000000005</v>
      </c>
      <c r="D289" s="46">
        <v>9.4100000000000003E-2</v>
      </c>
      <c r="E289" s="46">
        <v>4.0564</v>
      </c>
      <c r="F289" s="46">
        <v>1.365</v>
      </c>
      <c r="G289" s="46">
        <v>670.84</v>
      </c>
      <c r="H289" s="46">
        <v>3001.88</v>
      </c>
      <c r="I289" s="46">
        <v>21.818999999999999</v>
      </c>
      <c r="J289" s="46">
        <v>275.18</v>
      </c>
      <c r="K289" s="46">
        <v>109.65</v>
      </c>
      <c r="L289" s="46">
        <v>72.718199999999996</v>
      </c>
      <c r="M289" s="46">
        <v>14938</v>
      </c>
      <c r="N289" s="46">
        <v>42000</v>
      </c>
      <c r="O289" s="46">
        <v>359.76</v>
      </c>
      <c r="P289" s="46" t="s">
        <v>38</v>
      </c>
      <c r="Q289" s="46">
        <v>4.1414999999999997</v>
      </c>
      <c r="R289" s="46" t="s">
        <v>38</v>
      </c>
      <c r="S289" s="46">
        <v>116.31</v>
      </c>
      <c r="T289" s="46">
        <v>0.66790000000000005</v>
      </c>
      <c r="U289" s="46">
        <v>124.251</v>
      </c>
      <c r="V289" s="46">
        <v>3.3029999999999999</v>
      </c>
      <c r="W289" s="46">
        <v>54.322000000000003</v>
      </c>
      <c r="X289" s="46">
        <v>3.6429999999999998</v>
      </c>
      <c r="Y289" s="46">
        <v>65.758499999999998</v>
      </c>
      <c r="Z289" s="46">
        <v>1.365</v>
      </c>
      <c r="AA289" s="46">
        <v>14.2995</v>
      </c>
      <c r="AB289" s="46">
        <v>168.803</v>
      </c>
      <c r="AC289" s="46">
        <v>32.454999999999998</v>
      </c>
      <c r="AD289" s="46">
        <v>6.7721999999999998</v>
      </c>
      <c r="AE289" s="46">
        <v>32.942999999999998</v>
      </c>
      <c r="AF289" s="46" t="s">
        <v>38</v>
      </c>
      <c r="AG289" s="46">
        <v>117.7246</v>
      </c>
      <c r="AH289" s="46">
        <v>0.376</v>
      </c>
      <c r="AI289" s="46">
        <v>0.30249999999999999</v>
      </c>
      <c r="AJ289" s="46">
        <v>34.1449</v>
      </c>
      <c r="AK289" s="46">
        <v>0.38450000000000001</v>
      </c>
      <c r="AL289" s="46">
        <v>3.64</v>
      </c>
      <c r="AM289" s="46">
        <v>3.75</v>
      </c>
      <c r="AN289" s="46">
        <v>2.7734999999999999</v>
      </c>
      <c r="AO289" s="46">
        <v>3.6724999999999999</v>
      </c>
      <c r="AP289" s="46">
        <v>0.70899999999999996</v>
      </c>
      <c r="AQ289" s="46">
        <v>17.899172829600001</v>
      </c>
    </row>
    <row r="290" spans="1:43" x14ac:dyDescent="0.25">
      <c r="A290" s="5">
        <v>27</v>
      </c>
      <c r="B290" s="46">
        <v>6.8771000000000004</v>
      </c>
      <c r="C290" s="46">
        <v>0.72330000000000005</v>
      </c>
      <c r="D290" s="46">
        <v>9.4500000000000001E-2</v>
      </c>
      <c r="E290" s="46">
        <v>4.0086000000000004</v>
      </c>
      <c r="F290" s="46">
        <v>1.3647</v>
      </c>
      <c r="G290" s="46">
        <v>663.9</v>
      </c>
      <c r="H290" s="46" t="s">
        <v>38</v>
      </c>
      <c r="I290" s="46">
        <v>21.966999999999999</v>
      </c>
      <c r="J290" s="46">
        <v>276.39</v>
      </c>
      <c r="K290" s="46">
        <v>110</v>
      </c>
      <c r="L290" s="46">
        <v>72.650499999999994</v>
      </c>
      <c r="M290" s="46">
        <v>14919</v>
      </c>
      <c r="N290" s="46">
        <v>42000</v>
      </c>
      <c r="O290" s="46">
        <v>361.82</v>
      </c>
      <c r="P290" s="46">
        <v>1116.5999999999999</v>
      </c>
      <c r="Q290" s="46">
        <v>4.1375000000000002</v>
      </c>
      <c r="R290" s="46">
        <v>18.812000000000001</v>
      </c>
      <c r="S290" s="46">
        <v>116.18</v>
      </c>
      <c r="T290" s="46">
        <v>0.66479999999999995</v>
      </c>
      <c r="U290" s="46">
        <v>124.2509</v>
      </c>
      <c r="V290" s="46">
        <v>3.3010000000000002</v>
      </c>
      <c r="W290" s="46">
        <v>54.268999999999998</v>
      </c>
      <c r="X290" s="46">
        <v>3.6556999999999999</v>
      </c>
      <c r="Y290" s="46">
        <v>65.835499999999996</v>
      </c>
      <c r="Z290" s="46">
        <v>1.3647</v>
      </c>
      <c r="AA290" s="46">
        <v>14.09525</v>
      </c>
      <c r="AB290" s="46">
        <v>168.86869999999999</v>
      </c>
      <c r="AC290" s="46">
        <v>32.430999999999997</v>
      </c>
      <c r="AD290" s="46">
        <v>6.7721999999999998</v>
      </c>
      <c r="AE290" s="46">
        <v>33.043999999999997</v>
      </c>
      <c r="AF290" s="46" t="s">
        <v>38</v>
      </c>
      <c r="AG290" s="46">
        <v>117.95229999999999</v>
      </c>
      <c r="AH290" s="46">
        <v>0.376</v>
      </c>
      <c r="AI290" s="46">
        <v>0.30249999999999999</v>
      </c>
      <c r="AJ290" s="46">
        <v>34.170200000000001</v>
      </c>
      <c r="AK290" s="46">
        <v>0.38450000000000001</v>
      </c>
      <c r="AL290" s="46">
        <v>3.64</v>
      </c>
      <c r="AM290" s="46">
        <v>3.75</v>
      </c>
      <c r="AN290" s="46">
        <v>2.7827999999999999</v>
      </c>
      <c r="AO290" s="46">
        <v>3.6724999999999999</v>
      </c>
      <c r="AP290" s="46">
        <v>0.70899999999999996</v>
      </c>
      <c r="AQ290" s="46">
        <v>17.9059782611</v>
      </c>
    </row>
    <row r="291" spans="1:43" x14ac:dyDescent="0.25">
      <c r="A291" s="5">
        <v>28</v>
      </c>
      <c r="B291" s="46">
        <v>6.8814000000000002</v>
      </c>
      <c r="C291" s="46">
        <v>0.72219999999999995</v>
      </c>
      <c r="D291" s="46">
        <v>9.4299999999999995E-2</v>
      </c>
      <c r="E291" s="46">
        <v>4.0033000000000003</v>
      </c>
      <c r="F291" s="46">
        <v>1.3671</v>
      </c>
      <c r="G291" s="46">
        <v>661.5</v>
      </c>
      <c r="H291" s="46">
        <v>2989.58</v>
      </c>
      <c r="I291" s="46" t="s">
        <v>38</v>
      </c>
      <c r="J291" s="46">
        <v>278.76</v>
      </c>
      <c r="K291" s="46">
        <v>111.06</v>
      </c>
      <c r="L291" s="46">
        <v>72.547399999999996</v>
      </c>
      <c r="M291" s="46">
        <v>14929</v>
      </c>
      <c r="N291" s="46" t="s">
        <v>38</v>
      </c>
      <c r="O291" s="46">
        <v>363.07</v>
      </c>
      <c r="P291" s="46">
        <v>1112.7</v>
      </c>
      <c r="Q291" s="46">
        <v>4.1405000000000003</v>
      </c>
      <c r="R291" s="46">
        <v>18.723099999999999</v>
      </c>
      <c r="S291" s="46">
        <v>116.15</v>
      </c>
      <c r="T291" s="46">
        <v>0.66159999999999997</v>
      </c>
      <c r="U291" s="46">
        <v>124.23739999999999</v>
      </c>
      <c r="V291" s="46">
        <v>3.298</v>
      </c>
      <c r="W291" s="46">
        <v>54.250999999999998</v>
      </c>
      <c r="X291" s="46">
        <v>3.6753999999999998</v>
      </c>
      <c r="Y291" s="46">
        <v>65.590599999999995</v>
      </c>
      <c r="Z291" s="46">
        <v>1.3671</v>
      </c>
      <c r="AA291" s="46">
        <v>14.18375</v>
      </c>
      <c r="AB291" s="46">
        <v>169.23830000000001</v>
      </c>
      <c r="AC291" s="46">
        <v>32.381999999999998</v>
      </c>
      <c r="AD291" s="46">
        <v>6.7629000000000001</v>
      </c>
      <c r="AE291" s="46">
        <v>33.213999999999999</v>
      </c>
      <c r="AF291" s="46" t="s">
        <v>38</v>
      </c>
      <c r="AG291" s="46">
        <v>118.3176</v>
      </c>
      <c r="AH291" s="46">
        <v>0.376</v>
      </c>
      <c r="AI291" s="46">
        <v>0.30249999999999999</v>
      </c>
      <c r="AJ291" s="46">
        <v>34.213299999999997</v>
      </c>
      <c r="AK291" s="46">
        <v>0.38450000000000001</v>
      </c>
      <c r="AL291" s="46">
        <v>3.64</v>
      </c>
      <c r="AM291" s="46">
        <v>3.75</v>
      </c>
      <c r="AN291" s="46">
        <v>2.7899600000000002</v>
      </c>
      <c r="AO291" s="46">
        <v>3.6724999999999999</v>
      </c>
      <c r="AP291" s="46">
        <v>0.70899999999999996</v>
      </c>
      <c r="AQ291" s="46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5" t="s">
        <v>38</v>
      </c>
      <c r="C296" s="45" t="s">
        <v>38</v>
      </c>
      <c r="D296" s="45" t="s">
        <v>38</v>
      </c>
      <c r="E296" s="45">
        <v>4.0266999999999999</v>
      </c>
      <c r="F296" s="45">
        <v>1.3693</v>
      </c>
      <c r="G296" s="45">
        <v>660.42</v>
      </c>
      <c r="H296" s="45">
        <v>2972.18</v>
      </c>
      <c r="I296" s="45">
        <v>22.201000000000001</v>
      </c>
      <c r="J296" s="45">
        <v>278.64999999999998</v>
      </c>
      <c r="K296" s="45">
        <v>111.02</v>
      </c>
      <c r="L296" s="45">
        <v>72.803600000000003</v>
      </c>
      <c r="M296" s="45">
        <v>14905</v>
      </c>
      <c r="N296" s="45">
        <v>42000</v>
      </c>
      <c r="O296" s="45">
        <v>364.35</v>
      </c>
      <c r="P296" s="45">
        <v>1110.2</v>
      </c>
      <c r="Q296" s="45">
        <v>4.1414999999999997</v>
      </c>
      <c r="R296" s="45">
        <v>18.653099999999998</v>
      </c>
      <c r="S296" s="45">
        <v>115.98</v>
      </c>
      <c r="T296" s="45">
        <v>0.66210000000000002</v>
      </c>
      <c r="U296" s="45">
        <v>124.23990000000001</v>
      </c>
      <c r="V296" s="45">
        <v>3.306</v>
      </c>
      <c r="W296" s="45">
        <v>54.101999999999997</v>
      </c>
      <c r="X296" s="45">
        <v>3.6867000000000001</v>
      </c>
      <c r="Y296" s="45">
        <v>65.5745</v>
      </c>
      <c r="Z296" s="45">
        <v>1.3693</v>
      </c>
      <c r="AA296" s="45">
        <v>14.1683</v>
      </c>
      <c r="AB296" s="45">
        <v>169.27619999999999</v>
      </c>
      <c r="AC296" s="45">
        <v>32.253</v>
      </c>
      <c r="AD296" s="45">
        <v>6.7523</v>
      </c>
      <c r="AE296" s="45">
        <v>33.212000000000003</v>
      </c>
      <c r="AF296" s="45" t="s">
        <v>38</v>
      </c>
      <c r="AG296" s="45">
        <v>118.1905</v>
      </c>
      <c r="AH296" s="45">
        <v>0.376</v>
      </c>
      <c r="AI296" s="45">
        <v>0.30309999999999998</v>
      </c>
      <c r="AJ296" s="45">
        <v>34.299999999999997</v>
      </c>
      <c r="AK296" s="45">
        <v>0.38450000000000001</v>
      </c>
      <c r="AL296" s="45">
        <v>3.64</v>
      </c>
      <c r="AM296" s="45">
        <v>3.75</v>
      </c>
      <c r="AN296" s="45">
        <v>2.80288</v>
      </c>
      <c r="AO296" s="45">
        <v>3.6724999999999999</v>
      </c>
      <c r="AP296" s="45">
        <v>0.70899999999999996</v>
      </c>
      <c r="AQ296" s="45">
        <v>17.930644382699999</v>
      </c>
    </row>
    <row r="297" spans="1:43" x14ac:dyDescent="0.25">
      <c r="A297" s="5">
        <v>2</v>
      </c>
      <c r="B297" s="45" t="s">
        <v>38</v>
      </c>
      <c r="C297" s="45">
        <v>0.72</v>
      </c>
      <c r="D297" s="45" t="s">
        <v>38</v>
      </c>
      <c r="E297" s="45">
        <v>3.9499</v>
      </c>
      <c r="F297" s="45">
        <v>1.3729</v>
      </c>
      <c r="G297" s="45">
        <v>656.25</v>
      </c>
      <c r="H297" s="45">
        <v>2993.74</v>
      </c>
      <c r="I297" s="45">
        <v>22.343</v>
      </c>
      <c r="J297" s="45">
        <v>281.33</v>
      </c>
      <c r="K297" s="45">
        <v>112.66</v>
      </c>
      <c r="L297" s="45" t="s">
        <v>38</v>
      </c>
      <c r="M297" s="45">
        <v>14988</v>
      </c>
      <c r="N297" s="45">
        <v>42000</v>
      </c>
      <c r="O297" s="45">
        <v>360.65</v>
      </c>
      <c r="P297" s="45">
        <v>1110.9000000000001</v>
      </c>
      <c r="Q297" s="45">
        <v>4.1379999999999999</v>
      </c>
      <c r="R297" s="45">
        <v>18.750299999999999</v>
      </c>
      <c r="S297" s="45">
        <v>116.66</v>
      </c>
      <c r="T297" s="45">
        <v>0.66090000000000004</v>
      </c>
      <c r="U297" s="45">
        <v>124.2457</v>
      </c>
      <c r="V297" s="45">
        <v>3.3119999999999998</v>
      </c>
      <c r="W297" s="45">
        <v>54.094999999999999</v>
      </c>
      <c r="X297" s="45">
        <v>3.7326000000000001</v>
      </c>
      <c r="Y297" s="45">
        <v>65.222099999999998</v>
      </c>
      <c r="Z297" s="45">
        <v>1.3729</v>
      </c>
      <c r="AA297" s="45">
        <v>14.36065</v>
      </c>
      <c r="AB297" s="45">
        <v>169.19659999999999</v>
      </c>
      <c r="AC297" s="45">
        <v>32.338000000000001</v>
      </c>
      <c r="AD297" s="45" t="s">
        <v>38</v>
      </c>
      <c r="AE297" s="45">
        <v>32.877000000000002</v>
      </c>
      <c r="AF297" s="45" t="s">
        <v>38</v>
      </c>
      <c r="AG297" s="45">
        <v>118.5081</v>
      </c>
      <c r="AH297" s="45">
        <v>0.376</v>
      </c>
      <c r="AI297" s="45">
        <v>0.30325000000000002</v>
      </c>
      <c r="AJ297" s="45">
        <v>34.361699999999999</v>
      </c>
      <c r="AK297" s="45">
        <v>0.38450000000000001</v>
      </c>
      <c r="AL297" s="45">
        <v>3.64</v>
      </c>
      <c r="AM297" s="45">
        <v>3.75</v>
      </c>
      <c r="AN297" s="45">
        <v>2.8172600000000001</v>
      </c>
      <c r="AO297" s="45">
        <v>3.6724999999999999</v>
      </c>
      <c r="AP297" s="45">
        <v>0.70899999999999996</v>
      </c>
      <c r="AQ297" s="45">
        <v>17.906772864400001</v>
      </c>
    </row>
    <row r="298" spans="1:43" x14ac:dyDescent="0.25">
      <c r="A298" s="5">
        <v>3</v>
      </c>
      <c r="B298" s="45" t="s">
        <v>38</v>
      </c>
      <c r="C298" s="45">
        <v>0.71819999999999995</v>
      </c>
      <c r="D298" s="45">
        <v>9.35E-2</v>
      </c>
      <c r="E298" s="45">
        <v>3.8536000000000001</v>
      </c>
      <c r="F298" s="45">
        <v>1.3736999999999999</v>
      </c>
      <c r="G298" s="45">
        <v>658.91</v>
      </c>
      <c r="H298" s="45">
        <v>3005.5</v>
      </c>
      <c r="I298" s="45">
        <v>22.329000000000001</v>
      </c>
      <c r="J298" s="45">
        <v>278.98</v>
      </c>
      <c r="K298" s="45">
        <v>112.87</v>
      </c>
      <c r="L298" s="45">
        <v>73.029899999999998</v>
      </c>
      <c r="M298" s="45">
        <v>15088</v>
      </c>
      <c r="N298" s="45">
        <v>42000</v>
      </c>
      <c r="O298" s="45">
        <v>364.2</v>
      </c>
      <c r="P298" s="45" t="s">
        <v>38</v>
      </c>
      <c r="Q298" s="45">
        <v>4.1390000000000002</v>
      </c>
      <c r="R298" s="45">
        <v>18.801400000000001</v>
      </c>
      <c r="S298" s="45">
        <v>116.66</v>
      </c>
      <c r="T298" s="45">
        <v>0.65749999999999997</v>
      </c>
      <c r="U298" s="45">
        <v>124.2448</v>
      </c>
      <c r="V298" s="45">
        <v>3.3109999999999999</v>
      </c>
      <c r="W298" s="45">
        <v>54.250999999999998</v>
      </c>
      <c r="X298" s="45">
        <v>3.7103000000000002</v>
      </c>
      <c r="Y298" s="45">
        <v>65.424400000000006</v>
      </c>
      <c r="Z298" s="45">
        <v>1.3736999999999999</v>
      </c>
      <c r="AA298" s="45" t="s">
        <v>38</v>
      </c>
      <c r="AB298" s="45">
        <v>169.24250000000001</v>
      </c>
      <c r="AC298" s="45">
        <v>32.338000000000001</v>
      </c>
      <c r="AD298" s="45">
        <v>6.7529000000000003</v>
      </c>
      <c r="AE298" s="45">
        <v>32.792999999999999</v>
      </c>
      <c r="AF298" s="45" t="s">
        <v>38</v>
      </c>
      <c r="AG298" s="45">
        <v>118.48690000000001</v>
      </c>
      <c r="AH298" s="45">
        <v>0.376</v>
      </c>
      <c r="AI298" s="45">
        <v>0.30325000000000002</v>
      </c>
      <c r="AJ298" s="45">
        <v>34.383699999999997</v>
      </c>
      <c r="AK298" s="45">
        <v>0.38450000000000001</v>
      </c>
      <c r="AL298" s="45">
        <v>3.64</v>
      </c>
      <c r="AM298" s="45">
        <v>3.75</v>
      </c>
      <c r="AN298" s="45">
        <v>2.8111600000000001</v>
      </c>
      <c r="AO298" s="45">
        <v>3.6724999999999999</v>
      </c>
      <c r="AP298" s="45">
        <v>0.70899999999999996</v>
      </c>
      <c r="AQ298" s="45">
        <v>17.905697073599999</v>
      </c>
    </row>
    <row r="299" spans="1:43" x14ac:dyDescent="0.25">
      <c r="A299" s="5">
        <v>4</v>
      </c>
      <c r="B299" s="45" t="s">
        <v>38</v>
      </c>
      <c r="C299" s="45">
        <v>0.70850000000000002</v>
      </c>
      <c r="D299" s="45">
        <v>9.2600000000000002E-2</v>
      </c>
      <c r="E299" s="45">
        <v>3.9041000000000001</v>
      </c>
      <c r="F299" s="45">
        <v>1.381</v>
      </c>
      <c r="G299" s="45">
        <v>659.3</v>
      </c>
      <c r="H299" s="45">
        <v>3012.65</v>
      </c>
      <c r="I299" s="45">
        <v>22.414999999999999</v>
      </c>
      <c r="J299" s="45">
        <v>282.08999999999997</v>
      </c>
      <c r="K299" s="45">
        <v>114.05</v>
      </c>
      <c r="L299" s="45">
        <v>73.750900000000001</v>
      </c>
      <c r="M299" s="45">
        <v>15133</v>
      </c>
      <c r="N299" s="45">
        <v>42000</v>
      </c>
      <c r="O299" s="45">
        <v>367.2</v>
      </c>
      <c r="P299" s="45">
        <v>1116.4000000000001</v>
      </c>
      <c r="Q299" s="45">
        <v>4.1470000000000002</v>
      </c>
      <c r="R299" s="45">
        <v>19.1328</v>
      </c>
      <c r="S299" s="45">
        <v>117.35</v>
      </c>
      <c r="T299" s="45">
        <v>0.64980000000000004</v>
      </c>
      <c r="U299" s="45">
        <v>124.2456</v>
      </c>
      <c r="V299" s="45">
        <v>3.3319999999999999</v>
      </c>
      <c r="W299" s="45">
        <v>54.225999999999999</v>
      </c>
      <c r="X299" s="45">
        <v>3.7511999999999999</v>
      </c>
      <c r="Y299" s="45">
        <v>66.211500000000001</v>
      </c>
      <c r="Z299" s="45">
        <v>1.381</v>
      </c>
      <c r="AA299" s="45">
        <v>14.7227</v>
      </c>
      <c r="AB299" s="45">
        <v>169.59610000000001</v>
      </c>
      <c r="AC299" s="45">
        <v>32.613999999999997</v>
      </c>
      <c r="AD299" s="45">
        <v>6.7466999999999997</v>
      </c>
      <c r="AE299" s="45">
        <v>33.08</v>
      </c>
      <c r="AF299" s="45" t="s">
        <v>38</v>
      </c>
      <c r="AG299" s="45">
        <v>118.5292</v>
      </c>
      <c r="AH299" s="45">
        <v>0.376</v>
      </c>
      <c r="AI299" s="45">
        <v>0.30364999999999998</v>
      </c>
      <c r="AJ299" s="45">
        <v>34.414400000000001</v>
      </c>
      <c r="AK299" s="45">
        <v>0.38450000000000001</v>
      </c>
      <c r="AL299" s="45">
        <v>3.64</v>
      </c>
      <c r="AM299" s="45">
        <v>3.75</v>
      </c>
      <c r="AN299" s="45">
        <v>2.8107899999999999</v>
      </c>
      <c r="AO299" s="45">
        <v>3.6724999999999999</v>
      </c>
      <c r="AP299" s="45">
        <v>0.70899999999999996</v>
      </c>
      <c r="AQ299" s="45">
        <v>17.8925462053</v>
      </c>
    </row>
    <row r="300" spans="1:43" x14ac:dyDescent="0.25">
      <c r="A300" s="5">
        <v>5</v>
      </c>
      <c r="B300" s="45" t="s">
        <v>38</v>
      </c>
      <c r="C300" s="45">
        <v>0.70650000000000002</v>
      </c>
      <c r="D300" s="45">
        <v>9.2499999999999999E-2</v>
      </c>
      <c r="E300" s="45">
        <v>3.8693</v>
      </c>
      <c r="F300" s="45">
        <v>1.3818999999999999</v>
      </c>
      <c r="G300" s="45">
        <v>670.4</v>
      </c>
      <c r="H300" s="45">
        <v>3028.16</v>
      </c>
      <c r="I300" s="45">
        <v>22.372</v>
      </c>
      <c r="J300" s="45">
        <v>282.87</v>
      </c>
      <c r="K300" s="45">
        <v>113.65</v>
      </c>
      <c r="L300" s="45">
        <v>73.5809</v>
      </c>
      <c r="M300" s="45">
        <v>15182</v>
      </c>
      <c r="N300" s="45" t="s">
        <v>38</v>
      </c>
      <c r="O300" s="45">
        <v>373.71</v>
      </c>
      <c r="P300" s="45">
        <v>1128.3</v>
      </c>
      <c r="Q300" s="45">
        <v>4.1455000000000002</v>
      </c>
      <c r="R300" s="45">
        <v>18.944400000000002</v>
      </c>
      <c r="S300" s="45">
        <v>117.73</v>
      </c>
      <c r="T300" s="45">
        <v>0.64810000000000001</v>
      </c>
      <c r="U300" s="45">
        <v>124.2503</v>
      </c>
      <c r="V300" s="45" t="s">
        <v>38</v>
      </c>
      <c r="W300" s="45">
        <v>54.344999999999999</v>
      </c>
      <c r="X300" s="45">
        <v>3.7517999999999998</v>
      </c>
      <c r="Y300" s="45">
        <v>66.626999999999995</v>
      </c>
      <c r="Z300" s="45">
        <v>1.3818999999999999</v>
      </c>
      <c r="AA300" s="45">
        <v>14.70675</v>
      </c>
      <c r="AB300" s="45">
        <v>170.00720000000001</v>
      </c>
      <c r="AC300" s="45">
        <v>32.799999999999997</v>
      </c>
      <c r="AD300" s="45">
        <v>6.7495000000000003</v>
      </c>
      <c r="AE300" s="45" t="s">
        <v>38</v>
      </c>
      <c r="AF300" s="45" t="s">
        <v>38</v>
      </c>
      <c r="AG300" s="45">
        <v>118.5187</v>
      </c>
      <c r="AH300" s="45">
        <v>0.376</v>
      </c>
      <c r="AI300" s="45">
        <v>0.30364999999999998</v>
      </c>
      <c r="AJ300" s="45">
        <v>34.425699999999999</v>
      </c>
      <c r="AK300" s="45">
        <v>0.38450000000000001</v>
      </c>
      <c r="AL300" s="45">
        <v>3.64</v>
      </c>
      <c r="AM300" s="45">
        <v>3.75</v>
      </c>
      <c r="AN300" s="45">
        <v>2.8176800000000002</v>
      </c>
      <c r="AO300" s="45">
        <v>3.6724999999999999</v>
      </c>
      <c r="AP300" s="45">
        <v>0.70899999999999996</v>
      </c>
      <c r="AQ300" s="45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45">
        <v>6.9238999999999997</v>
      </c>
      <c r="C304" s="45">
        <v>0.70899999999999996</v>
      </c>
      <c r="D304" s="45">
        <v>9.1800000000000007E-2</v>
      </c>
      <c r="E304" s="45">
        <v>3.7385000000000002</v>
      </c>
      <c r="F304" s="45">
        <v>1.3835999999999999</v>
      </c>
      <c r="G304" s="45">
        <v>680.67</v>
      </c>
      <c r="H304" s="45">
        <v>3031.31</v>
      </c>
      <c r="I304" s="45">
        <v>22.564</v>
      </c>
      <c r="J304" s="45">
        <v>283.45999999999998</v>
      </c>
      <c r="K304" s="45">
        <v>115.33</v>
      </c>
      <c r="L304" s="45">
        <v>74.0989</v>
      </c>
      <c r="M304" s="45">
        <v>15233</v>
      </c>
      <c r="N304" s="45">
        <v>42000</v>
      </c>
      <c r="O304" s="45">
        <v>372.17</v>
      </c>
      <c r="P304" s="45" t="s">
        <v>38</v>
      </c>
      <c r="Q304" s="45">
        <v>4.1574999999999998</v>
      </c>
      <c r="R304" s="45">
        <v>19</v>
      </c>
      <c r="S304" s="45">
        <v>118.5</v>
      </c>
      <c r="T304" s="45">
        <v>0.64490000000000003</v>
      </c>
      <c r="U304" s="45">
        <v>133.5119</v>
      </c>
      <c r="V304" s="45">
        <v>3.3290000000000002</v>
      </c>
      <c r="W304" s="45">
        <v>54.231999999999999</v>
      </c>
      <c r="X304" s="45">
        <v>3.7629000000000001</v>
      </c>
      <c r="Y304" s="45">
        <v>66.403199999999998</v>
      </c>
      <c r="Z304" s="45">
        <v>1.3835999999999999</v>
      </c>
      <c r="AA304" s="45">
        <v>15.0131</v>
      </c>
      <c r="AB304" s="45">
        <v>170.6859</v>
      </c>
      <c r="AC304" s="45">
        <v>32.920999999999999</v>
      </c>
      <c r="AD304" s="45">
        <v>6.7523</v>
      </c>
      <c r="AE304" s="45">
        <v>32.779000000000003</v>
      </c>
      <c r="AF304" s="45" t="s">
        <v>38</v>
      </c>
      <c r="AG304" s="45">
        <v>118.83629999999999</v>
      </c>
      <c r="AH304" s="45">
        <v>0.376</v>
      </c>
      <c r="AI304" s="45">
        <v>0.30335000000000001</v>
      </c>
      <c r="AJ304" s="45">
        <v>34.485599999999998</v>
      </c>
      <c r="AK304" s="45">
        <v>0.38450000000000001</v>
      </c>
      <c r="AL304" s="45">
        <v>3.64</v>
      </c>
      <c r="AM304" s="45">
        <v>3.75</v>
      </c>
      <c r="AN304" s="45">
        <v>2.8273299999999999</v>
      </c>
      <c r="AO304" s="45">
        <v>3.6724999999999999</v>
      </c>
      <c r="AP304" s="45">
        <v>0.70899999999999996</v>
      </c>
      <c r="AQ304" s="45">
        <v>17.915298316600001</v>
      </c>
    </row>
    <row r="305" spans="1:43" x14ac:dyDescent="0.25">
      <c r="A305" s="5">
        <v>10</v>
      </c>
      <c r="B305" s="45">
        <v>6.9189999999999996</v>
      </c>
      <c r="C305" s="45">
        <v>0.71179999999999999</v>
      </c>
      <c r="D305" s="45">
        <v>9.2799999999999994E-2</v>
      </c>
      <c r="E305" s="45">
        <v>3.7504</v>
      </c>
      <c r="F305" s="45">
        <v>1.3805000000000001</v>
      </c>
      <c r="G305" s="45">
        <v>683.49</v>
      </c>
      <c r="H305" s="45">
        <v>3057.55</v>
      </c>
      <c r="I305" s="45">
        <v>22.44</v>
      </c>
      <c r="J305" s="45">
        <v>282.76</v>
      </c>
      <c r="K305" s="45">
        <v>116.07</v>
      </c>
      <c r="L305" s="45">
        <v>74.131600000000006</v>
      </c>
      <c r="M305" s="45">
        <v>15215</v>
      </c>
      <c r="N305" s="45">
        <v>42000</v>
      </c>
      <c r="O305" s="45">
        <v>368.7</v>
      </c>
      <c r="P305" s="45">
        <v>1131.7</v>
      </c>
      <c r="Q305" s="45">
        <v>4.1529999999999996</v>
      </c>
      <c r="R305" s="45">
        <v>19.118300000000001</v>
      </c>
      <c r="S305" s="45">
        <v>119.03</v>
      </c>
      <c r="T305" s="45">
        <v>0.64910000000000001</v>
      </c>
      <c r="U305" s="45">
        <v>133.78980000000001</v>
      </c>
      <c r="V305" s="45">
        <v>3.3279999999999998</v>
      </c>
      <c r="W305" s="45">
        <v>54.165999999999997</v>
      </c>
      <c r="X305" s="45">
        <v>3.7507000000000001</v>
      </c>
      <c r="Y305" s="45">
        <v>66.183199999999999</v>
      </c>
      <c r="Z305" s="45">
        <v>1.3805000000000001</v>
      </c>
      <c r="AA305" s="45">
        <v>14.63185</v>
      </c>
      <c r="AB305" s="45">
        <v>170.94569999999999</v>
      </c>
      <c r="AC305" s="45">
        <v>32.883000000000003</v>
      </c>
      <c r="AD305" s="45">
        <v>6.7565999999999997</v>
      </c>
      <c r="AE305" s="45">
        <v>32.942</v>
      </c>
      <c r="AF305" s="45" t="s">
        <v>38</v>
      </c>
      <c r="AG305" s="45">
        <v>118.56100000000001</v>
      </c>
      <c r="AH305" s="45">
        <v>0.376</v>
      </c>
      <c r="AI305" s="45">
        <v>0.30335000000000001</v>
      </c>
      <c r="AJ305" s="45">
        <v>34.481200000000001</v>
      </c>
      <c r="AK305" s="45">
        <v>0.38450000000000001</v>
      </c>
      <c r="AL305" s="45">
        <v>3.64</v>
      </c>
      <c r="AM305" s="45">
        <v>3.75</v>
      </c>
      <c r="AN305" s="45">
        <v>2.8366199999999999</v>
      </c>
      <c r="AO305" s="45">
        <v>3.6724999999999999</v>
      </c>
      <c r="AP305" s="45">
        <v>0.70899999999999996</v>
      </c>
      <c r="AQ305" s="45">
        <v>17.9046760602</v>
      </c>
    </row>
    <row r="306" spans="1:43" x14ac:dyDescent="0.25">
      <c r="A306" s="5">
        <v>11</v>
      </c>
      <c r="B306" s="45">
        <v>6.9282000000000004</v>
      </c>
      <c r="C306" s="45">
        <v>0.70720000000000005</v>
      </c>
      <c r="D306" s="45">
        <v>9.3100000000000002E-2</v>
      </c>
      <c r="E306" s="45">
        <v>3.7454000000000001</v>
      </c>
      <c r="F306" s="45">
        <v>1.3819999999999999</v>
      </c>
      <c r="G306" s="45">
        <v>683.57</v>
      </c>
      <c r="H306" s="45">
        <v>3090.3</v>
      </c>
      <c r="I306" s="45">
        <v>22.335000000000001</v>
      </c>
      <c r="J306" s="45">
        <v>281.74</v>
      </c>
      <c r="K306" s="45">
        <v>116.15</v>
      </c>
      <c r="L306" s="45">
        <v>74.387500000000003</v>
      </c>
      <c r="M306" s="45">
        <v>15253</v>
      </c>
      <c r="N306" s="45">
        <v>42000</v>
      </c>
      <c r="O306" s="45">
        <v>372</v>
      </c>
      <c r="P306" s="45">
        <v>1132.5</v>
      </c>
      <c r="Q306" s="45">
        <v>4.1589999999999998</v>
      </c>
      <c r="R306" s="45">
        <v>19.021699999999999</v>
      </c>
      <c r="S306" s="45">
        <v>118.73</v>
      </c>
      <c r="T306" s="45">
        <v>0.64670000000000005</v>
      </c>
      <c r="U306" s="45">
        <v>133.82249999999999</v>
      </c>
      <c r="V306" s="45">
        <v>3.327</v>
      </c>
      <c r="W306" s="45">
        <v>54.170999999999999</v>
      </c>
      <c r="X306" s="45">
        <v>3.7399</v>
      </c>
      <c r="Y306" s="45">
        <v>66.7727</v>
      </c>
      <c r="Z306" s="45">
        <v>1.3819999999999999</v>
      </c>
      <c r="AA306" s="45">
        <v>14.5603</v>
      </c>
      <c r="AB306" s="45">
        <v>171.30340000000001</v>
      </c>
      <c r="AC306" s="45">
        <v>32.923999999999999</v>
      </c>
      <c r="AD306" s="45">
        <v>6.7656999999999998</v>
      </c>
      <c r="AE306" s="45">
        <v>32.970999999999997</v>
      </c>
      <c r="AF306" s="45" t="s">
        <v>38</v>
      </c>
      <c r="AG306" s="45">
        <v>118.3545</v>
      </c>
      <c r="AH306" s="45">
        <v>0.376</v>
      </c>
      <c r="AI306" s="45">
        <v>0.30299999999999999</v>
      </c>
      <c r="AJ306" s="45">
        <v>34.458199999999998</v>
      </c>
      <c r="AK306" s="45">
        <v>0.38450000000000001</v>
      </c>
      <c r="AL306" s="45">
        <v>3.64</v>
      </c>
      <c r="AM306" s="45">
        <v>3.75</v>
      </c>
      <c r="AN306" s="45">
        <v>2.8255499999999998</v>
      </c>
      <c r="AO306" s="45">
        <v>3.6724999999999999</v>
      </c>
      <c r="AP306" s="45">
        <v>0.70899999999999996</v>
      </c>
      <c r="AQ306" s="45">
        <v>17.912132987900002</v>
      </c>
    </row>
    <row r="307" spans="1:43" x14ac:dyDescent="0.25">
      <c r="A307" s="5">
        <v>12</v>
      </c>
      <c r="B307" s="45">
        <v>6.9151999999999996</v>
      </c>
      <c r="C307" s="45">
        <v>0.71230000000000004</v>
      </c>
      <c r="D307" s="45">
        <v>9.3399999999999997E-2</v>
      </c>
      <c r="E307" s="45" t="s">
        <v>38</v>
      </c>
      <c r="F307" s="45">
        <v>1.3738999999999999</v>
      </c>
      <c r="G307" s="45">
        <v>683.7</v>
      </c>
      <c r="H307" s="45">
        <v>3087.34</v>
      </c>
      <c r="I307" s="45">
        <v>22.268999999999998</v>
      </c>
      <c r="J307" s="45">
        <v>280.43</v>
      </c>
      <c r="K307" s="45">
        <v>116.06</v>
      </c>
      <c r="L307" s="45">
        <v>73.796700000000001</v>
      </c>
      <c r="M307" s="45">
        <v>15194</v>
      </c>
      <c r="N307" s="45" t="s">
        <v>38</v>
      </c>
      <c r="O307" s="45">
        <v>370.03</v>
      </c>
      <c r="P307" s="45">
        <v>1142.5</v>
      </c>
      <c r="Q307" s="45">
        <v>4.1559999999999997</v>
      </c>
      <c r="R307" s="45">
        <v>18.920200000000001</v>
      </c>
      <c r="S307" s="45">
        <v>118.6</v>
      </c>
      <c r="T307" s="45">
        <v>0.65290000000000004</v>
      </c>
      <c r="U307" s="45">
        <v>132.32480000000001</v>
      </c>
      <c r="V307" s="45">
        <v>3.33</v>
      </c>
      <c r="W307" s="45">
        <v>54.238</v>
      </c>
      <c r="X307" s="45">
        <v>3.7130000000000001</v>
      </c>
      <c r="Y307" s="45">
        <v>65.975099999999998</v>
      </c>
      <c r="Z307" s="45">
        <v>1.3738999999999999</v>
      </c>
      <c r="AA307" s="45">
        <v>14.443350000000001</v>
      </c>
      <c r="AB307" s="45">
        <v>171.34559999999999</v>
      </c>
      <c r="AC307" s="45">
        <v>32.700000000000003</v>
      </c>
      <c r="AD307" s="45">
        <v>6.7758000000000003</v>
      </c>
      <c r="AE307" s="45">
        <v>32.96</v>
      </c>
      <c r="AF307" s="45" t="s">
        <v>38</v>
      </c>
      <c r="AG307" s="45">
        <v>118.3387</v>
      </c>
      <c r="AH307" s="45">
        <v>0.376</v>
      </c>
      <c r="AI307" s="45">
        <v>0.30299999999999999</v>
      </c>
      <c r="AJ307" s="45">
        <v>34.396599999999999</v>
      </c>
      <c r="AK307" s="45">
        <v>0.38450000000000001</v>
      </c>
      <c r="AL307" s="45">
        <v>3.64</v>
      </c>
      <c r="AM307" s="45">
        <v>3.75</v>
      </c>
      <c r="AN307" s="45">
        <v>2.82362</v>
      </c>
      <c r="AO307" s="45">
        <v>3.6724999999999999</v>
      </c>
      <c r="AP307" s="45">
        <v>0.70899999999999996</v>
      </c>
      <c r="AQ307" s="45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5">
        <v>6.9275000000000002</v>
      </c>
      <c r="C310" s="45">
        <v>0.71079999999999999</v>
      </c>
      <c r="D310" s="45">
        <v>9.3700000000000006E-2</v>
      </c>
      <c r="E310" s="45">
        <v>3.7326000000000001</v>
      </c>
      <c r="F310" s="45">
        <v>1.3789</v>
      </c>
      <c r="G310" s="45">
        <v>678.21</v>
      </c>
      <c r="H310" s="45">
        <v>3088.78</v>
      </c>
      <c r="I310" s="45">
        <v>22.277000000000001</v>
      </c>
      <c r="J310" s="45">
        <v>280.12</v>
      </c>
      <c r="K310" s="45">
        <v>115.87</v>
      </c>
      <c r="L310" s="45">
        <v>73.970799999999997</v>
      </c>
      <c r="M310" s="45">
        <v>15246</v>
      </c>
      <c r="N310" s="45">
        <v>42000</v>
      </c>
      <c r="O310" s="45">
        <v>369.98</v>
      </c>
      <c r="P310" s="45">
        <v>1133.3</v>
      </c>
      <c r="Q310" s="45">
        <v>4.1580000000000004</v>
      </c>
      <c r="R310" s="45">
        <v>18.8096</v>
      </c>
      <c r="S310" s="45">
        <v>117.7</v>
      </c>
      <c r="T310" s="45">
        <v>0.65059999999999996</v>
      </c>
      <c r="U310" s="45">
        <v>133.2568</v>
      </c>
      <c r="V310" s="45">
        <v>3.3340000000000001</v>
      </c>
      <c r="W310" s="45">
        <v>54.081000000000003</v>
      </c>
      <c r="X310" s="45">
        <v>3.7090999999999998</v>
      </c>
      <c r="Y310" s="45">
        <v>65.750799999999998</v>
      </c>
      <c r="Z310" s="45">
        <v>1.3789</v>
      </c>
      <c r="AA310" s="45">
        <v>14.420349999999999</v>
      </c>
      <c r="AB310" s="45">
        <v>170.90780000000001</v>
      </c>
      <c r="AC310" s="45" t="s">
        <v>38</v>
      </c>
      <c r="AD310" s="45">
        <v>6.7678000000000003</v>
      </c>
      <c r="AE310" s="45" t="s">
        <v>38</v>
      </c>
      <c r="AF310" s="45" t="s">
        <v>38</v>
      </c>
      <c r="AG310" s="45">
        <v>118.3334</v>
      </c>
      <c r="AH310" s="45">
        <v>0.376</v>
      </c>
      <c r="AI310" s="45">
        <v>0.30309999999999998</v>
      </c>
      <c r="AJ310" s="45">
        <v>34.333500000000001</v>
      </c>
      <c r="AK310" s="45">
        <v>0.38450000000000001</v>
      </c>
      <c r="AL310" s="45">
        <v>3.64</v>
      </c>
      <c r="AM310" s="45">
        <v>3.75</v>
      </c>
      <c r="AN310" s="45" t="s">
        <v>38</v>
      </c>
      <c r="AO310" s="45">
        <v>3.6724999999999999</v>
      </c>
      <c r="AP310" s="45">
        <v>0.70899999999999996</v>
      </c>
      <c r="AQ310" s="45">
        <v>17.908538135600001</v>
      </c>
    </row>
    <row r="311" spans="1:43" x14ac:dyDescent="0.25">
      <c r="A311" s="5">
        <v>16</v>
      </c>
      <c r="B311" s="45">
        <v>6.9188999999999998</v>
      </c>
      <c r="C311" s="45">
        <v>0.71220000000000006</v>
      </c>
      <c r="D311" s="45">
        <v>9.4100000000000003E-2</v>
      </c>
      <c r="E311" s="45">
        <v>3.7073</v>
      </c>
      <c r="F311" s="45">
        <v>1.3771</v>
      </c>
      <c r="G311" s="45">
        <v>678.21</v>
      </c>
      <c r="H311" s="45">
        <v>3088.78</v>
      </c>
      <c r="I311" s="45">
        <v>22.283000000000001</v>
      </c>
      <c r="J311" s="45">
        <v>277.97000000000003</v>
      </c>
      <c r="K311" s="45">
        <v>116.24</v>
      </c>
      <c r="L311" s="45">
        <v>73.9041</v>
      </c>
      <c r="M311" s="45">
        <v>15206</v>
      </c>
      <c r="N311" s="45">
        <v>42000</v>
      </c>
      <c r="O311" s="45">
        <v>366.86</v>
      </c>
      <c r="P311" s="45">
        <v>1133.4000000000001</v>
      </c>
      <c r="Q311" s="45">
        <v>4.1555</v>
      </c>
      <c r="R311" s="45">
        <v>18.769300000000001</v>
      </c>
      <c r="S311" s="45">
        <v>118.14</v>
      </c>
      <c r="T311" s="45">
        <v>0.65790000000000004</v>
      </c>
      <c r="U311" s="45">
        <v>133.68940000000001</v>
      </c>
      <c r="V311" s="45">
        <v>3.33</v>
      </c>
      <c r="W311" s="45">
        <v>54.13</v>
      </c>
      <c r="X311" s="45">
        <v>3.7035999999999998</v>
      </c>
      <c r="Y311" s="45">
        <v>65.530500000000004</v>
      </c>
      <c r="Z311" s="45">
        <v>1.3771</v>
      </c>
      <c r="AA311" s="45">
        <v>14.24085</v>
      </c>
      <c r="AB311" s="45">
        <v>170.35480000000001</v>
      </c>
      <c r="AC311" s="45">
        <v>32.661999999999999</v>
      </c>
      <c r="AD311" s="45">
        <v>6.7521000000000004</v>
      </c>
      <c r="AE311" s="45">
        <v>32.844000000000001</v>
      </c>
      <c r="AF311" s="45" t="s">
        <v>38</v>
      </c>
      <c r="AG311" s="45">
        <v>118.1746</v>
      </c>
      <c r="AH311" s="45">
        <v>0.376</v>
      </c>
      <c r="AI311" s="45">
        <v>0.30299999999999999</v>
      </c>
      <c r="AJ311" s="45">
        <v>34.315899999999999</v>
      </c>
      <c r="AK311" s="45">
        <v>0.38450000000000001</v>
      </c>
      <c r="AL311" s="45">
        <v>3.64</v>
      </c>
      <c r="AM311" s="45">
        <v>3.75</v>
      </c>
      <c r="AN311" s="45" t="s">
        <v>38</v>
      </c>
      <c r="AO311" s="45">
        <v>3.6724999999999999</v>
      </c>
      <c r="AP311" s="45">
        <v>0.70899999999999996</v>
      </c>
      <c r="AQ311" s="45">
        <v>17.903350852500001</v>
      </c>
    </row>
    <row r="312" spans="1:43" x14ac:dyDescent="0.25">
      <c r="A312" s="5">
        <v>17</v>
      </c>
      <c r="B312" s="45">
        <v>6.9272</v>
      </c>
      <c r="C312" s="45">
        <v>0.71360000000000001</v>
      </c>
      <c r="D312" s="45">
        <v>9.3899999999999997E-2</v>
      </c>
      <c r="E312" s="45">
        <v>3.7002000000000002</v>
      </c>
      <c r="F312" s="45">
        <v>1.3748</v>
      </c>
      <c r="G312" s="45">
        <v>670.45</v>
      </c>
      <c r="H312" s="45">
        <v>3055.93</v>
      </c>
      <c r="I312" s="45">
        <v>22.417999999999999</v>
      </c>
      <c r="J312" s="45">
        <v>278.64</v>
      </c>
      <c r="K312" s="45">
        <v>118.71</v>
      </c>
      <c r="L312" s="45">
        <v>73.4846</v>
      </c>
      <c r="M312" s="45">
        <v>15178</v>
      </c>
      <c r="N312" s="45">
        <v>42000</v>
      </c>
      <c r="O312" s="45">
        <v>366.86</v>
      </c>
      <c r="P312" s="45">
        <v>1128.0999999999999</v>
      </c>
      <c r="Q312" s="45">
        <v>4.1539999999999999</v>
      </c>
      <c r="R312" s="45">
        <v>18.801200000000001</v>
      </c>
      <c r="S312" s="45">
        <v>117.54</v>
      </c>
      <c r="T312" s="45">
        <v>0.65910000000000002</v>
      </c>
      <c r="U312" s="45">
        <v>133.7756</v>
      </c>
      <c r="V312" s="45">
        <v>3.3319999999999999</v>
      </c>
      <c r="W312" s="45">
        <v>54.043999999999997</v>
      </c>
      <c r="X312" s="45">
        <v>3.7122999999999999</v>
      </c>
      <c r="Y312" s="45">
        <v>65.402600000000007</v>
      </c>
      <c r="Z312" s="45">
        <v>1.3748</v>
      </c>
      <c r="AA312" s="45">
        <v>14.24085</v>
      </c>
      <c r="AB312" s="45">
        <v>170.92269999999999</v>
      </c>
      <c r="AC312" s="45">
        <v>32.533000000000001</v>
      </c>
      <c r="AD312" s="45">
        <v>6.734</v>
      </c>
      <c r="AE312" s="45">
        <v>32.771000000000001</v>
      </c>
      <c r="AF312" s="45" t="s">
        <v>38</v>
      </c>
      <c r="AG312" s="45">
        <v>118.5081</v>
      </c>
      <c r="AH312" s="45">
        <v>0.376</v>
      </c>
      <c r="AI312" s="45">
        <v>0.30299999999999999</v>
      </c>
      <c r="AJ312" s="45">
        <v>34.356000000000002</v>
      </c>
      <c r="AK312" s="45">
        <v>0.38450000000000001</v>
      </c>
      <c r="AL312" s="45">
        <v>3.64</v>
      </c>
      <c r="AM312" s="45">
        <v>3.75</v>
      </c>
      <c r="AN312" s="45">
        <v>2.8212100000000002</v>
      </c>
      <c r="AO312" s="45">
        <v>3.6724999999999999</v>
      </c>
      <c r="AP312" s="45">
        <v>0.70899999999999996</v>
      </c>
      <c r="AQ312" s="45">
        <v>17.910070695800002</v>
      </c>
    </row>
    <row r="313" spans="1:43" x14ac:dyDescent="0.25">
      <c r="A313" s="5">
        <v>18</v>
      </c>
      <c r="B313" s="45">
        <v>6.9377000000000004</v>
      </c>
      <c r="C313" s="45">
        <v>0.71309999999999996</v>
      </c>
      <c r="D313" s="45">
        <v>9.3799999999999994E-2</v>
      </c>
      <c r="E313" s="45">
        <v>3.6957</v>
      </c>
      <c r="F313" s="45">
        <v>1.3775999999999999</v>
      </c>
      <c r="G313" s="45">
        <v>670.08</v>
      </c>
      <c r="H313" s="45">
        <v>3056.37</v>
      </c>
      <c r="I313" s="45">
        <v>22.475999999999999</v>
      </c>
      <c r="J313" s="45">
        <v>279.58</v>
      </c>
      <c r="K313" s="45">
        <v>118.74</v>
      </c>
      <c r="L313" s="45" t="s">
        <v>38</v>
      </c>
      <c r="M313" s="45">
        <v>15187</v>
      </c>
      <c r="N313" s="45">
        <v>42000</v>
      </c>
      <c r="O313" s="45">
        <v>364.35</v>
      </c>
      <c r="P313" s="45">
        <v>1125</v>
      </c>
      <c r="Q313" s="45">
        <v>4.1559999999999997</v>
      </c>
      <c r="R313" s="45">
        <v>19.101800000000001</v>
      </c>
      <c r="S313" s="45">
        <v>117.76</v>
      </c>
      <c r="T313" s="45">
        <v>0.65410000000000001</v>
      </c>
      <c r="U313" s="45">
        <v>133.7105</v>
      </c>
      <c r="V313" s="45">
        <v>3.3359999999999999</v>
      </c>
      <c r="W313" s="45">
        <v>53.890999999999998</v>
      </c>
      <c r="X313" s="45">
        <v>3.7302</v>
      </c>
      <c r="Y313" s="45">
        <v>65.723799999999997</v>
      </c>
      <c r="Z313" s="45">
        <v>1.3775999999999999</v>
      </c>
      <c r="AA313" s="45">
        <v>14.2545</v>
      </c>
      <c r="AB313" s="45">
        <v>170.9331</v>
      </c>
      <c r="AC313" s="45">
        <v>32.6</v>
      </c>
      <c r="AD313" s="45">
        <v>6.7487000000000004</v>
      </c>
      <c r="AE313" s="45">
        <v>32.78</v>
      </c>
      <c r="AF313" s="45" t="s">
        <v>38</v>
      </c>
      <c r="AG313" s="45">
        <v>118.66160000000001</v>
      </c>
      <c r="AH313" s="45">
        <v>0.376</v>
      </c>
      <c r="AI313" s="45">
        <v>0.30330000000000001</v>
      </c>
      <c r="AJ313" s="45">
        <v>34.388399999999997</v>
      </c>
      <c r="AK313" s="45">
        <v>0.38450000000000001</v>
      </c>
      <c r="AL313" s="45">
        <v>3.64</v>
      </c>
      <c r="AM313" s="45">
        <v>3.75</v>
      </c>
      <c r="AN313" s="45">
        <v>2.8288600000000002</v>
      </c>
      <c r="AO313" s="45">
        <v>3.6724999999999999</v>
      </c>
      <c r="AP313" s="45">
        <v>0.70899999999999996</v>
      </c>
      <c r="AQ313" s="45">
        <v>17.915363642799999</v>
      </c>
    </row>
    <row r="314" spans="1:43" x14ac:dyDescent="0.25">
      <c r="A314" s="5">
        <v>19</v>
      </c>
      <c r="B314" s="45">
        <v>6.9329999999999998</v>
      </c>
      <c r="C314" s="45">
        <v>0.71089999999999998</v>
      </c>
      <c r="D314" s="45">
        <v>9.35E-2</v>
      </c>
      <c r="E314" s="45">
        <v>3.7073</v>
      </c>
      <c r="F314" s="45">
        <v>1.3792</v>
      </c>
      <c r="G314" s="45">
        <v>674.68</v>
      </c>
      <c r="H314" s="45">
        <v>3088.47</v>
      </c>
      <c r="I314" s="45">
        <v>22.552</v>
      </c>
      <c r="J314" s="45">
        <v>282.52</v>
      </c>
      <c r="K314" s="45">
        <v>117.7</v>
      </c>
      <c r="L314" s="45">
        <v>73.435400000000001</v>
      </c>
      <c r="M314" s="45">
        <v>15221</v>
      </c>
      <c r="N314" s="45" t="s">
        <v>38</v>
      </c>
      <c r="O314" s="45">
        <v>366.43</v>
      </c>
      <c r="P314" s="45">
        <v>1132.5999999999999</v>
      </c>
      <c r="Q314" s="45">
        <v>4.16</v>
      </c>
      <c r="R314" s="45">
        <v>19.218299999999999</v>
      </c>
      <c r="S314" s="45">
        <v>117.76</v>
      </c>
      <c r="T314" s="45">
        <v>0.65439999999999998</v>
      </c>
      <c r="U314" s="45">
        <v>133.7526</v>
      </c>
      <c r="V314" s="45">
        <v>3.3279999999999998</v>
      </c>
      <c r="W314" s="45">
        <v>53.999000000000002</v>
      </c>
      <c r="X314" s="45">
        <v>3.7601</v>
      </c>
      <c r="Y314" s="45">
        <v>65.813999999999993</v>
      </c>
      <c r="Z314" s="45">
        <v>1.3792</v>
      </c>
      <c r="AA314" s="45">
        <v>14.2545</v>
      </c>
      <c r="AB314" s="45">
        <v>171.23670000000001</v>
      </c>
      <c r="AC314" s="45">
        <v>32.616999999999997</v>
      </c>
      <c r="AD314" s="45">
        <v>6.7519999999999998</v>
      </c>
      <c r="AE314" s="45">
        <v>32.877000000000002</v>
      </c>
      <c r="AF314" s="45" t="s">
        <v>38</v>
      </c>
      <c r="AG314" s="45">
        <v>118.7569</v>
      </c>
      <c r="AH314" s="45">
        <v>0.376</v>
      </c>
      <c r="AI314" s="45">
        <v>0.30330000000000001</v>
      </c>
      <c r="AJ314" s="45">
        <v>34.435699999999997</v>
      </c>
      <c r="AK314" s="45">
        <v>0.38450000000000001</v>
      </c>
      <c r="AL314" s="45">
        <v>3.64</v>
      </c>
      <c r="AM314" s="45">
        <v>3.75</v>
      </c>
      <c r="AN314" s="45">
        <v>2.8358300000000001</v>
      </c>
      <c r="AO314" s="45">
        <v>3.6724999999999999</v>
      </c>
      <c r="AP314" s="45">
        <v>0.70899999999999996</v>
      </c>
      <c r="AQ314" s="45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45">
        <v>6.9353999999999996</v>
      </c>
      <c r="C317" s="45">
        <v>0.7107</v>
      </c>
      <c r="D317" s="45">
        <v>9.3700000000000006E-2</v>
      </c>
      <c r="E317" s="45">
        <v>3.6897000000000002</v>
      </c>
      <c r="F317" s="45">
        <v>1.3765000000000001</v>
      </c>
      <c r="G317" s="45">
        <v>676.89</v>
      </c>
      <c r="H317" s="45">
        <v>3079.88</v>
      </c>
      <c r="I317" s="45">
        <v>22.483000000000001</v>
      </c>
      <c r="J317" s="45" t="s">
        <v>38</v>
      </c>
      <c r="K317" s="45">
        <v>117.34</v>
      </c>
      <c r="L317" s="45">
        <v>73.302499999999995</v>
      </c>
      <c r="M317" s="45">
        <v>15192</v>
      </c>
      <c r="N317" s="45">
        <v>42000</v>
      </c>
      <c r="O317" s="45">
        <v>365.49</v>
      </c>
      <c r="P317" s="45">
        <v>1134.3</v>
      </c>
      <c r="Q317" s="45">
        <v>4.1580000000000004</v>
      </c>
      <c r="R317" s="45">
        <v>19.366900000000001</v>
      </c>
      <c r="S317" s="45">
        <v>117.32</v>
      </c>
      <c r="T317" s="45" t="s">
        <v>38</v>
      </c>
      <c r="U317" s="45">
        <v>133.8133</v>
      </c>
      <c r="V317" s="45">
        <v>3.331</v>
      </c>
      <c r="W317" s="45">
        <v>53.878</v>
      </c>
      <c r="X317" s="45">
        <v>3.7273000000000001</v>
      </c>
      <c r="Y317" s="45">
        <v>65.3065</v>
      </c>
      <c r="Z317" s="45">
        <v>1.3765000000000001</v>
      </c>
      <c r="AA317" s="45">
        <v>14.294650000000001</v>
      </c>
      <c r="AB317" s="45">
        <v>171.66919999999999</v>
      </c>
      <c r="AC317" s="45">
        <v>32.65</v>
      </c>
      <c r="AD317" s="45">
        <v>6.7271000000000001</v>
      </c>
      <c r="AE317" s="45">
        <v>32.76</v>
      </c>
      <c r="AF317" s="45" t="s">
        <v>38</v>
      </c>
      <c r="AG317" s="45">
        <v>118.74630000000001</v>
      </c>
      <c r="AH317" s="45">
        <v>0.376</v>
      </c>
      <c r="AI317" s="45">
        <v>0.30330000000000001</v>
      </c>
      <c r="AJ317" s="45">
        <v>34.429499999999997</v>
      </c>
      <c r="AK317" s="45">
        <v>0.38450000000000001</v>
      </c>
      <c r="AL317" s="45">
        <v>3.64</v>
      </c>
      <c r="AM317" s="45">
        <v>3.75</v>
      </c>
      <c r="AN317" s="45">
        <v>2.8381500000000002</v>
      </c>
      <c r="AO317" s="45">
        <v>3.6724999999999999</v>
      </c>
      <c r="AP317" s="45">
        <v>0.70899999999999996</v>
      </c>
      <c r="AQ317" s="45">
        <v>17.904240137199999</v>
      </c>
    </row>
    <row r="318" spans="1:43" x14ac:dyDescent="0.25">
      <c r="A318" s="5">
        <v>23</v>
      </c>
      <c r="B318" s="45">
        <v>6.9394999999999998</v>
      </c>
      <c r="C318" s="45">
        <v>0.70630000000000004</v>
      </c>
      <c r="D318" s="45">
        <v>9.35E-2</v>
      </c>
      <c r="E318" s="45">
        <v>3.7073999999999998</v>
      </c>
      <c r="F318" s="45">
        <v>1.3815</v>
      </c>
      <c r="G318" s="45">
        <v>680.21</v>
      </c>
      <c r="H318" s="45">
        <v>3087.58</v>
      </c>
      <c r="I318" s="45">
        <v>22.49</v>
      </c>
      <c r="J318" s="45" t="s">
        <v>38</v>
      </c>
      <c r="K318" s="45">
        <v>118.82</v>
      </c>
      <c r="L318" s="45">
        <v>73.781800000000004</v>
      </c>
      <c r="M318" s="45">
        <v>15208</v>
      </c>
      <c r="N318" s="45">
        <v>42000</v>
      </c>
      <c r="O318" s="45">
        <v>361.15</v>
      </c>
      <c r="P318" s="45">
        <v>1130.9000000000001</v>
      </c>
      <c r="Q318" s="45">
        <v>4.1624999999999996</v>
      </c>
      <c r="R318" s="45">
        <v>19.416899999999998</v>
      </c>
      <c r="S318" s="45">
        <v>117.7</v>
      </c>
      <c r="T318" s="45">
        <v>0.65480000000000005</v>
      </c>
      <c r="U318" s="45">
        <v>133.90629999999999</v>
      </c>
      <c r="V318" s="45">
        <v>3.335</v>
      </c>
      <c r="W318" s="45">
        <v>53.732999999999997</v>
      </c>
      <c r="X318" s="45">
        <v>3.7484999999999999</v>
      </c>
      <c r="Y318" s="45">
        <v>65.310100000000006</v>
      </c>
      <c r="Z318" s="45">
        <v>1.3815</v>
      </c>
      <c r="AA318" s="45">
        <v>14.3558</v>
      </c>
      <c r="AB318" s="45">
        <v>172.16249999999999</v>
      </c>
      <c r="AC318" s="45" t="s">
        <v>38</v>
      </c>
      <c r="AD318" s="45">
        <v>6.7549999999999999</v>
      </c>
      <c r="AE318" s="45">
        <v>32.848999999999997</v>
      </c>
      <c r="AF318" s="45" t="s">
        <v>38</v>
      </c>
      <c r="AG318" s="45">
        <v>118.8151</v>
      </c>
      <c r="AH318" s="45">
        <v>0.376</v>
      </c>
      <c r="AI318" s="45">
        <v>0.30345</v>
      </c>
      <c r="AJ318" s="45">
        <v>34.412399999999998</v>
      </c>
      <c r="AK318" s="45">
        <v>0.38450000000000001</v>
      </c>
      <c r="AL318" s="45">
        <v>3.64</v>
      </c>
      <c r="AM318" s="45">
        <v>3.75</v>
      </c>
      <c r="AN318" s="45">
        <v>2.8496899999999998</v>
      </c>
      <c r="AO318" s="45">
        <v>3.6724999999999999</v>
      </c>
      <c r="AP318" s="45">
        <v>0.70899999999999996</v>
      </c>
      <c r="AQ318" s="45">
        <v>17.908453246600001</v>
      </c>
    </row>
    <row r="319" spans="1:43" x14ac:dyDescent="0.25">
      <c r="A319" s="5">
        <v>24</v>
      </c>
      <c r="B319" s="45">
        <v>6.9385000000000003</v>
      </c>
      <c r="C319" s="45">
        <v>0.71040000000000003</v>
      </c>
      <c r="D319" s="45">
        <v>9.3200000000000005E-2</v>
      </c>
      <c r="E319" s="45">
        <v>3.7054</v>
      </c>
      <c r="F319" s="45">
        <v>1.3774999999999999</v>
      </c>
      <c r="G319" s="45">
        <v>685.09</v>
      </c>
      <c r="H319" s="45">
        <v>3110.2</v>
      </c>
      <c r="I319" s="45">
        <v>22.684999999999999</v>
      </c>
      <c r="J319" s="45">
        <v>282.91000000000003</v>
      </c>
      <c r="K319" s="45">
        <v>119.57</v>
      </c>
      <c r="L319" s="45">
        <v>73.264499999999998</v>
      </c>
      <c r="M319" s="45">
        <v>15193</v>
      </c>
      <c r="N319" s="45">
        <v>42000</v>
      </c>
      <c r="O319" s="45">
        <v>365.82</v>
      </c>
      <c r="P319" s="45">
        <v>1135.8</v>
      </c>
      <c r="Q319" s="45">
        <v>4.1624999999999996</v>
      </c>
      <c r="R319" s="45">
        <v>19.462299999999999</v>
      </c>
      <c r="S319" s="45" t="s">
        <v>38</v>
      </c>
      <c r="T319" s="45">
        <v>0.65529999999999999</v>
      </c>
      <c r="U319" s="45">
        <v>132.90880000000001</v>
      </c>
      <c r="V319" s="45">
        <v>3.339</v>
      </c>
      <c r="W319" s="45">
        <v>53.871000000000002</v>
      </c>
      <c r="X319" s="45">
        <v>3.7698</v>
      </c>
      <c r="Y319" s="45">
        <v>65.629900000000006</v>
      </c>
      <c r="Z319" s="45">
        <v>1.3774999999999999</v>
      </c>
      <c r="AA319" s="45">
        <v>14.387549999999999</v>
      </c>
      <c r="AB319" s="45" t="s">
        <v>38</v>
      </c>
      <c r="AC319" s="45">
        <v>32.811</v>
      </c>
      <c r="AD319" s="45">
        <v>6.7674000000000003</v>
      </c>
      <c r="AE319" s="45">
        <v>32.881</v>
      </c>
      <c r="AF319" s="45" t="s">
        <v>38</v>
      </c>
      <c r="AG319" s="45">
        <v>119.07980000000001</v>
      </c>
      <c r="AH319" s="45">
        <v>0.376</v>
      </c>
      <c r="AI319" s="45">
        <v>0.30345</v>
      </c>
      <c r="AJ319" s="45">
        <v>34.375399999999999</v>
      </c>
      <c r="AK319" s="45">
        <v>0.38450000000000001</v>
      </c>
      <c r="AL319" s="45">
        <v>3.64</v>
      </c>
      <c r="AM319" s="45">
        <v>3.75</v>
      </c>
      <c r="AN319" s="45">
        <v>2.8454000000000002</v>
      </c>
      <c r="AO319" s="45">
        <v>3.6724999999999999</v>
      </c>
      <c r="AP319" s="45">
        <v>0.70899999999999996</v>
      </c>
      <c r="AQ319" s="45">
        <v>17.910977986599999</v>
      </c>
    </row>
    <row r="320" spans="1:43" x14ac:dyDescent="0.25">
      <c r="A320" s="5">
        <v>25</v>
      </c>
      <c r="B320" s="45">
        <v>6.9481000000000002</v>
      </c>
      <c r="C320" s="45">
        <v>0.7077</v>
      </c>
      <c r="D320" s="45">
        <v>9.2899999999999996E-2</v>
      </c>
      <c r="E320" s="45">
        <v>3.7008000000000001</v>
      </c>
      <c r="F320" s="45">
        <v>1.3807</v>
      </c>
      <c r="G320" s="45">
        <v>686.88</v>
      </c>
      <c r="H320" s="45">
        <v>3149.7</v>
      </c>
      <c r="I320" s="45">
        <v>22.626999999999999</v>
      </c>
      <c r="J320" s="45">
        <v>283.79000000000002</v>
      </c>
      <c r="K320" s="45">
        <v>120.06</v>
      </c>
      <c r="L320" s="45">
        <v>73.274600000000007</v>
      </c>
      <c r="M320" s="45">
        <v>15210</v>
      </c>
      <c r="N320" s="45">
        <v>42000</v>
      </c>
      <c r="O320" s="45">
        <v>367.49</v>
      </c>
      <c r="P320" s="45">
        <v>1132.2</v>
      </c>
      <c r="Q320" s="45">
        <v>4.1695000000000002</v>
      </c>
      <c r="R320" s="45">
        <v>19.438300000000002</v>
      </c>
      <c r="S320" s="45">
        <v>117.05</v>
      </c>
      <c r="T320" s="45">
        <v>0.65210000000000001</v>
      </c>
      <c r="U320" s="45">
        <v>132.35409999999999</v>
      </c>
      <c r="V320" s="45" t="s">
        <v>38</v>
      </c>
      <c r="W320" s="45">
        <v>53.737000000000002</v>
      </c>
      <c r="X320" s="45">
        <v>3.7795999999999998</v>
      </c>
      <c r="Y320" s="45">
        <v>65.747600000000006</v>
      </c>
      <c r="Z320" s="45">
        <v>1.3807</v>
      </c>
      <c r="AA320" s="45">
        <v>14.502750000000001</v>
      </c>
      <c r="AB320" s="45">
        <v>172.73220000000001</v>
      </c>
      <c r="AC320" s="45">
        <v>32.923000000000002</v>
      </c>
      <c r="AD320" s="45">
        <v>6.7625000000000002</v>
      </c>
      <c r="AE320" s="45">
        <v>32.868000000000002</v>
      </c>
      <c r="AF320" s="45" t="s">
        <v>38</v>
      </c>
      <c r="AG320" s="45">
        <v>119.1538</v>
      </c>
      <c r="AH320" s="45">
        <v>0.376</v>
      </c>
      <c r="AI320" s="45">
        <v>0.30354999999999999</v>
      </c>
      <c r="AJ320" s="45">
        <v>34.409999999999997</v>
      </c>
      <c r="AK320" s="45">
        <v>0.38450000000000001</v>
      </c>
      <c r="AL320" s="45">
        <v>3.64</v>
      </c>
      <c r="AM320" s="45">
        <v>3.75</v>
      </c>
      <c r="AN320" s="45">
        <v>2.8548800000000001</v>
      </c>
      <c r="AO320" s="45">
        <v>3.6724999999999999</v>
      </c>
      <c r="AP320" s="45">
        <v>0.70899999999999996</v>
      </c>
      <c r="AQ320" s="45">
        <v>17.910696595899999</v>
      </c>
    </row>
    <row r="321" spans="1:43" x14ac:dyDescent="0.25">
      <c r="A321" s="5">
        <v>26</v>
      </c>
      <c r="B321" s="45">
        <v>6.9381000000000004</v>
      </c>
      <c r="C321" s="45">
        <v>0.70340000000000003</v>
      </c>
      <c r="D321" s="45">
        <v>9.2200000000000004E-2</v>
      </c>
      <c r="E321" s="45">
        <v>3.6745999999999999</v>
      </c>
      <c r="F321" s="45">
        <v>1.3836999999999999</v>
      </c>
      <c r="G321" s="45">
        <v>687.48</v>
      </c>
      <c r="H321" s="45">
        <v>3167.18</v>
      </c>
      <c r="I321" s="45">
        <v>22.797000000000001</v>
      </c>
      <c r="J321" s="45">
        <v>284.82</v>
      </c>
      <c r="K321" s="45">
        <v>120.65</v>
      </c>
      <c r="L321" s="45">
        <v>73.373999999999995</v>
      </c>
      <c r="M321" s="45">
        <v>15207</v>
      </c>
      <c r="N321" s="45" t="s">
        <v>38</v>
      </c>
      <c r="O321" s="45">
        <v>368.54</v>
      </c>
      <c r="P321" s="45">
        <v>1138.5</v>
      </c>
      <c r="Q321" s="45">
        <v>4.1775000000000002</v>
      </c>
      <c r="R321" s="45">
        <v>19.478999999999999</v>
      </c>
      <c r="S321" s="45">
        <v>117.25</v>
      </c>
      <c r="T321" s="45">
        <v>0.65159999999999996</v>
      </c>
      <c r="U321" s="45">
        <v>132.32589999999999</v>
      </c>
      <c r="V321" s="45" t="s">
        <v>38</v>
      </c>
      <c r="W321" s="45">
        <v>53.789000000000001</v>
      </c>
      <c r="X321" s="45">
        <v>3.7898999999999998</v>
      </c>
      <c r="Y321" s="45">
        <v>65.634500000000003</v>
      </c>
      <c r="Z321" s="45">
        <v>1.3836999999999999</v>
      </c>
      <c r="AA321" s="45">
        <v>14.7301</v>
      </c>
      <c r="AB321" s="45">
        <v>172.82759999999999</v>
      </c>
      <c r="AC321" s="45">
        <v>33.029000000000003</v>
      </c>
      <c r="AD321" s="45">
        <v>6.7777000000000003</v>
      </c>
      <c r="AE321" s="45">
        <v>32.877000000000002</v>
      </c>
      <c r="AF321" s="45" t="s">
        <v>38</v>
      </c>
      <c r="AG321" s="45">
        <v>119.318</v>
      </c>
      <c r="AH321" s="45">
        <v>0.376</v>
      </c>
      <c r="AI321" s="45">
        <v>0.30354999999999999</v>
      </c>
      <c r="AJ321" s="45">
        <v>34.421799999999998</v>
      </c>
      <c r="AK321" s="45">
        <v>0.38450000000000001</v>
      </c>
      <c r="AL321" s="45">
        <v>3.64</v>
      </c>
      <c r="AM321" s="45">
        <v>3.75</v>
      </c>
      <c r="AN321" s="45">
        <v>2.8601700000000001</v>
      </c>
      <c r="AO321" s="45">
        <v>3.6724999999999999</v>
      </c>
      <c r="AP321" s="45">
        <v>0.70899999999999996</v>
      </c>
      <c r="AQ321" s="45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45">
        <v>6.9530000000000003</v>
      </c>
      <c r="C324" s="45">
        <v>0.70989999999999998</v>
      </c>
      <c r="D324" s="45">
        <v>9.2999999999999999E-2</v>
      </c>
      <c r="E324" s="45">
        <v>3.6362000000000001</v>
      </c>
      <c r="F324" s="45">
        <v>1.3807</v>
      </c>
      <c r="G324" s="45">
        <v>690.01</v>
      </c>
      <c r="H324" s="45">
        <v>3185.26</v>
      </c>
      <c r="I324" s="45">
        <v>22.715</v>
      </c>
      <c r="J324" s="45">
        <v>285.07</v>
      </c>
      <c r="K324" s="45">
        <v>120.37</v>
      </c>
      <c r="L324" s="45">
        <v>73.418099999999995</v>
      </c>
      <c r="M324" s="45">
        <v>15218</v>
      </c>
      <c r="N324" s="45">
        <v>42000</v>
      </c>
      <c r="O324" s="45">
        <v>368.56</v>
      </c>
      <c r="P324" s="45">
        <v>1140.5999999999999</v>
      </c>
      <c r="Q324" s="45">
        <v>4.1790000000000003</v>
      </c>
      <c r="R324" s="45">
        <v>19.802199999999999</v>
      </c>
      <c r="S324" s="45">
        <v>117.54</v>
      </c>
      <c r="T324" s="45">
        <v>0.65229999999999999</v>
      </c>
      <c r="U324" s="45">
        <v>132.6514</v>
      </c>
      <c r="V324" s="45">
        <v>3.35</v>
      </c>
      <c r="W324" s="45">
        <v>53.731999999999999</v>
      </c>
      <c r="X324" s="45">
        <v>3.7930000000000001</v>
      </c>
      <c r="Y324" s="45">
        <v>65.812899999999999</v>
      </c>
      <c r="Z324" s="45">
        <v>1.3807</v>
      </c>
      <c r="AA324" s="45">
        <v>14.468</v>
      </c>
      <c r="AB324" s="45">
        <v>172.9639</v>
      </c>
      <c r="AC324" s="45">
        <v>33.136000000000003</v>
      </c>
      <c r="AD324" s="45">
        <v>6.7714999999999996</v>
      </c>
      <c r="AE324" s="45">
        <v>32.811</v>
      </c>
      <c r="AF324" s="45" t="s">
        <v>38</v>
      </c>
      <c r="AG324" s="45">
        <v>119.0428</v>
      </c>
      <c r="AH324" s="45">
        <v>0.376</v>
      </c>
      <c r="AI324" s="45">
        <v>0.30354999999999999</v>
      </c>
      <c r="AJ324" s="45">
        <v>34.453600000000002</v>
      </c>
      <c r="AK324" s="45">
        <v>0.38450000000000001</v>
      </c>
      <c r="AL324" s="45">
        <v>3.64</v>
      </c>
      <c r="AM324" s="45">
        <v>3.75</v>
      </c>
      <c r="AN324" s="45">
        <v>2.8656999999999999</v>
      </c>
      <c r="AO324" s="45">
        <v>3.6724999999999999</v>
      </c>
      <c r="AP324" s="45">
        <v>0.70899999999999996</v>
      </c>
      <c r="AQ324" s="45">
        <v>17.9192957926</v>
      </c>
    </row>
    <row r="325" spans="1:43" x14ac:dyDescent="0.25">
      <c r="A325" s="5">
        <v>30</v>
      </c>
      <c r="B325" s="45">
        <v>6.9630000000000001</v>
      </c>
      <c r="C325" s="45">
        <v>0.70930000000000004</v>
      </c>
      <c r="D325" s="45">
        <v>9.2399999999999996E-2</v>
      </c>
      <c r="E325" s="45">
        <v>3.7012999999999998</v>
      </c>
      <c r="F325" s="45">
        <v>1.3832</v>
      </c>
      <c r="G325" s="45">
        <v>687.9</v>
      </c>
      <c r="H325" s="45">
        <v>3188.69</v>
      </c>
      <c r="I325" s="45">
        <v>22.75</v>
      </c>
      <c r="J325" s="45">
        <v>285.7</v>
      </c>
      <c r="K325" s="45">
        <v>121.03</v>
      </c>
      <c r="L325" s="45">
        <v>73.570899999999995</v>
      </c>
      <c r="M325" s="45">
        <v>15237</v>
      </c>
      <c r="N325" s="45" t="s">
        <v>38</v>
      </c>
      <c r="O325" s="45">
        <v>368.55</v>
      </c>
      <c r="P325" s="45">
        <v>1138.5999999999999</v>
      </c>
      <c r="Q325" s="45">
        <v>4.18</v>
      </c>
      <c r="R325" s="45">
        <v>20.0258</v>
      </c>
      <c r="S325" s="45">
        <v>117.51</v>
      </c>
      <c r="T325" s="45">
        <v>0.65329999999999999</v>
      </c>
      <c r="U325" s="45">
        <v>132.72890000000001</v>
      </c>
      <c r="V325" s="45">
        <v>3.3570000000000002</v>
      </c>
      <c r="W325" s="45">
        <v>53.598999999999997</v>
      </c>
      <c r="X325" s="45">
        <v>3.8062</v>
      </c>
      <c r="Y325" s="45">
        <v>65.774199999999993</v>
      </c>
      <c r="Z325" s="45">
        <v>1.3832</v>
      </c>
      <c r="AA325" s="45">
        <v>14.637650000000001</v>
      </c>
      <c r="AB325" s="45">
        <v>173.9718</v>
      </c>
      <c r="AC325" s="45">
        <v>33.270000000000003</v>
      </c>
      <c r="AD325" s="45">
        <v>6.7717000000000001</v>
      </c>
      <c r="AE325" s="45">
        <v>32.805</v>
      </c>
      <c r="AF325" s="45" t="s">
        <v>38</v>
      </c>
      <c r="AG325" s="45">
        <v>119.0823</v>
      </c>
      <c r="AH325" s="45">
        <v>0.376</v>
      </c>
      <c r="AI325" s="45">
        <v>0.30375000000000002</v>
      </c>
      <c r="AJ325" s="45">
        <v>34.470300000000002</v>
      </c>
      <c r="AK325" s="45">
        <v>0.38450000000000001</v>
      </c>
      <c r="AL325" s="45">
        <v>3.64</v>
      </c>
      <c r="AM325" s="45">
        <v>3.75</v>
      </c>
      <c r="AN325" s="45">
        <v>2.8693</v>
      </c>
      <c r="AO325" s="45">
        <v>3.6724999999999999</v>
      </c>
      <c r="AP325" s="45">
        <v>0.70899999999999996</v>
      </c>
      <c r="AQ325" s="45">
        <v>17.9102339091</v>
      </c>
    </row>
    <row r="326" spans="1:43" x14ac:dyDescent="0.25">
      <c r="A326" s="5">
        <v>31</v>
      </c>
      <c r="B326" s="45">
        <v>6.9717000000000002</v>
      </c>
      <c r="C326" s="45">
        <v>0.70850000000000002</v>
      </c>
      <c r="D326" s="45">
        <v>9.1800000000000007E-2</v>
      </c>
      <c r="E326" s="45">
        <v>3.7170999999999998</v>
      </c>
      <c r="F326" s="45">
        <v>1.3865000000000001</v>
      </c>
      <c r="G326" s="45">
        <v>693.31</v>
      </c>
      <c r="H326" s="45">
        <v>3202.44</v>
      </c>
      <c r="I326" s="45">
        <v>22.902000000000001</v>
      </c>
      <c r="J326" s="45">
        <v>286.39999999999998</v>
      </c>
      <c r="K326" s="45">
        <v>121.43</v>
      </c>
      <c r="L326" s="45">
        <v>73.993600000000001</v>
      </c>
      <c r="M326" s="45">
        <v>15227</v>
      </c>
      <c r="N326" s="45">
        <v>42000</v>
      </c>
      <c r="O326" s="45">
        <v>368.95</v>
      </c>
      <c r="P326" s="45">
        <v>1140.5999999999999</v>
      </c>
      <c r="Q326" s="45">
        <v>4.1825000000000001</v>
      </c>
      <c r="R326" s="45">
        <v>20.317699999999999</v>
      </c>
      <c r="S326" s="45">
        <v>117.89</v>
      </c>
      <c r="T326" s="45">
        <v>0.65510000000000002</v>
      </c>
      <c r="U326" s="45">
        <v>132.54820000000001</v>
      </c>
      <c r="V326" s="45">
        <v>3.3639999999999999</v>
      </c>
      <c r="W326" s="45">
        <v>53.606000000000002</v>
      </c>
      <c r="X326" s="45">
        <v>3.8203</v>
      </c>
      <c r="Y326" s="45">
        <v>65.596199999999996</v>
      </c>
      <c r="Z326" s="45">
        <v>1.3865000000000001</v>
      </c>
      <c r="AA326" s="45">
        <v>14.78565</v>
      </c>
      <c r="AB326" s="45">
        <v>174.37620000000001</v>
      </c>
      <c r="AC326" s="45">
        <v>33.265999999999998</v>
      </c>
      <c r="AD326" s="45">
        <v>6.7443</v>
      </c>
      <c r="AE326" s="45">
        <v>32.826999999999998</v>
      </c>
      <c r="AF326" s="45" t="s">
        <v>38</v>
      </c>
      <c r="AG326" s="45">
        <v>118.9897</v>
      </c>
      <c r="AH326" s="45">
        <v>0.376</v>
      </c>
      <c r="AI326" s="45">
        <v>0.30395</v>
      </c>
      <c r="AJ326" s="45">
        <v>34.469099999999997</v>
      </c>
      <c r="AK326" s="45">
        <v>0.38450000000000001</v>
      </c>
      <c r="AL326" s="45">
        <v>3.64</v>
      </c>
      <c r="AM326" s="45">
        <v>3.75</v>
      </c>
      <c r="AN326" s="45">
        <v>2.87</v>
      </c>
      <c r="AO326" s="45">
        <v>3.6724999999999999</v>
      </c>
      <c r="AP326" s="45">
        <v>0.70899999999999996</v>
      </c>
      <c r="AQ326" s="45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6.9532999999999996</v>
      </c>
      <c r="C329" s="46">
        <v>0.71299999999999997</v>
      </c>
      <c r="D329" s="46">
        <v>9.2700000000000005E-2</v>
      </c>
      <c r="E329" s="46">
        <v>3.6968000000000001</v>
      </c>
      <c r="F329" s="46">
        <v>1.3824000000000001</v>
      </c>
      <c r="G329" s="46" t="s">
        <v>38</v>
      </c>
      <c r="H329" s="46" t="s">
        <v>38</v>
      </c>
      <c r="I329" s="46">
        <v>22.712</v>
      </c>
      <c r="J329" s="46" t="s">
        <v>38</v>
      </c>
      <c r="K329" s="46">
        <v>121.23</v>
      </c>
      <c r="L329" s="46">
        <v>73.829499999999996</v>
      </c>
      <c r="M329" s="46">
        <v>15195</v>
      </c>
      <c r="N329" s="46">
        <v>42000</v>
      </c>
      <c r="O329" s="46">
        <v>370.44</v>
      </c>
      <c r="P329" s="46">
        <v>1139.2</v>
      </c>
      <c r="Q329" s="46">
        <v>4.1844999999999999</v>
      </c>
      <c r="R329" s="46">
        <v>20.132899999999999</v>
      </c>
      <c r="S329" s="46">
        <v>118.33</v>
      </c>
      <c r="T329" s="46">
        <v>0.65400000000000003</v>
      </c>
      <c r="U329" s="46">
        <v>132.53030000000001</v>
      </c>
      <c r="V329" s="46" t="s">
        <v>38</v>
      </c>
      <c r="W329" s="46" t="s">
        <v>38</v>
      </c>
      <c r="X329" s="46" t="s">
        <v>38</v>
      </c>
      <c r="Y329" s="46">
        <v>65.651700000000005</v>
      </c>
      <c r="Z329" s="46">
        <v>1.3824000000000001</v>
      </c>
      <c r="AA329" s="46">
        <v>14.56105</v>
      </c>
      <c r="AB329" s="46">
        <v>175.35570000000001</v>
      </c>
      <c r="AC329" s="46">
        <v>33.033000000000001</v>
      </c>
      <c r="AD329" s="46">
        <v>6.7431000000000001</v>
      </c>
      <c r="AE329" s="46">
        <v>32.808</v>
      </c>
      <c r="AF329" s="46" t="s">
        <v>38</v>
      </c>
      <c r="AG329" s="46" t="s">
        <v>38</v>
      </c>
      <c r="AH329" s="46">
        <v>0.376</v>
      </c>
      <c r="AI329" s="46">
        <v>0.30385000000000001</v>
      </c>
      <c r="AJ329" s="46">
        <v>34.477200000000003</v>
      </c>
      <c r="AK329" s="46">
        <v>0.38450000000000001</v>
      </c>
      <c r="AL329" s="46">
        <v>3.64</v>
      </c>
      <c r="AM329" s="46">
        <v>3.75</v>
      </c>
      <c r="AN329" s="46">
        <v>2.8822000000000001</v>
      </c>
      <c r="AO329" s="46">
        <v>3.6724999999999999</v>
      </c>
      <c r="AP329" s="46">
        <v>0.70899999999999996</v>
      </c>
      <c r="AQ329" s="46">
        <v>17.910087728099999</v>
      </c>
    </row>
    <row r="330" spans="1:43" x14ac:dyDescent="0.25">
      <c r="A330" s="5">
        <v>2</v>
      </c>
      <c r="B330" s="46">
        <v>6.8964999999999996</v>
      </c>
      <c r="C330" s="46">
        <v>0.72430000000000005</v>
      </c>
      <c r="D330" s="46">
        <v>9.35E-2</v>
      </c>
      <c r="E330" s="46" t="s">
        <v>38</v>
      </c>
      <c r="F330" s="46">
        <v>1.3765000000000001</v>
      </c>
      <c r="G330" s="46" t="s">
        <v>38</v>
      </c>
      <c r="H330" s="46">
        <v>3193.8</v>
      </c>
      <c r="I330" s="46">
        <v>22.581</v>
      </c>
      <c r="J330" s="46" t="s">
        <v>38</v>
      </c>
      <c r="K330" s="46">
        <v>120.67</v>
      </c>
      <c r="L330" s="46">
        <v>72.879800000000003</v>
      </c>
      <c r="M330" s="46">
        <v>15089</v>
      </c>
      <c r="N330" s="46" t="s">
        <v>38</v>
      </c>
      <c r="O330" s="46">
        <v>371.31</v>
      </c>
      <c r="P330" s="46">
        <v>1138.8</v>
      </c>
      <c r="Q330" s="46">
        <v>4.1725000000000003</v>
      </c>
      <c r="R330" s="46" t="s">
        <v>38</v>
      </c>
      <c r="S330" s="46">
        <v>117.53</v>
      </c>
      <c r="T330" s="46">
        <v>0.66620000000000001</v>
      </c>
      <c r="U330" s="46">
        <v>132.55179999999999</v>
      </c>
      <c r="V330" s="46" t="s">
        <v>38</v>
      </c>
      <c r="W330" s="46" t="s">
        <v>38</v>
      </c>
      <c r="X330" s="46">
        <v>3.7804000000000002</v>
      </c>
      <c r="Y330" s="46">
        <v>65.579899999999995</v>
      </c>
      <c r="Z330" s="46">
        <v>1.3765000000000001</v>
      </c>
      <c r="AA330" s="46">
        <v>14.350149999999999</v>
      </c>
      <c r="AB330" s="46">
        <v>174.49369999999999</v>
      </c>
      <c r="AC330" s="46">
        <v>32.914000000000001</v>
      </c>
      <c r="AD330" s="46">
        <v>6.7434000000000003</v>
      </c>
      <c r="AE330" s="46" t="s">
        <v>38</v>
      </c>
      <c r="AF330" s="46" t="s">
        <v>38</v>
      </c>
      <c r="AG330" s="46">
        <v>118.3533</v>
      </c>
      <c r="AH330" s="46">
        <v>0.376</v>
      </c>
      <c r="AI330" s="46">
        <v>0.30385000000000001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2.87582</v>
      </c>
      <c r="AO330" s="46">
        <v>3.6724999999999999</v>
      </c>
      <c r="AP330" s="46">
        <v>0.70899999999999996</v>
      </c>
      <c r="AQ330" s="46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46">
        <v>6.9275000000000002</v>
      </c>
      <c r="C333" s="46">
        <v>0.71889999999999998</v>
      </c>
      <c r="D333" s="46">
        <v>9.3299999999999994E-2</v>
      </c>
      <c r="E333" s="46">
        <v>3.7042000000000002</v>
      </c>
      <c r="F333" s="46">
        <v>1.3763000000000001</v>
      </c>
      <c r="G333" s="46">
        <v>698.56</v>
      </c>
      <c r="H333" s="46" t="s">
        <v>38</v>
      </c>
      <c r="I333" s="46">
        <v>22.73</v>
      </c>
      <c r="J333" s="46">
        <v>283.36</v>
      </c>
      <c r="K333" s="46">
        <v>120.99</v>
      </c>
      <c r="L333" s="46">
        <v>73.073999999999998</v>
      </c>
      <c r="M333" s="46">
        <v>14972</v>
      </c>
      <c r="N333" s="46">
        <v>42000</v>
      </c>
      <c r="O333" s="46">
        <v>371.88</v>
      </c>
      <c r="P333" s="46">
        <v>1125.5</v>
      </c>
      <c r="Q333" s="46">
        <v>4.1695000000000002</v>
      </c>
      <c r="R333" s="46">
        <v>19.9636</v>
      </c>
      <c r="S333" s="46">
        <v>115.9</v>
      </c>
      <c r="T333" s="46">
        <v>0.66559999999999997</v>
      </c>
      <c r="U333" s="46">
        <v>132.5428</v>
      </c>
      <c r="V333" s="46">
        <v>3.359</v>
      </c>
      <c r="W333" s="46">
        <v>53.527000000000001</v>
      </c>
      <c r="X333" s="46">
        <v>3.7907000000000002</v>
      </c>
      <c r="Y333" s="46" t="s">
        <v>38</v>
      </c>
      <c r="Z333" s="46">
        <v>1.3763000000000001</v>
      </c>
      <c r="AA333" s="46">
        <v>14.3689</v>
      </c>
      <c r="AB333" s="46">
        <v>174.34200000000001</v>
      </c>
      <c r="AC333" s="46">
        <v>32.926000000000002</v>
      </c>
      <c r="AD333" s="46">
        <v>6.7394999999999996</v>
      </c>
      <c r="AE333" s="46">
        <v>32.758000000000003</v>
      </c>
      <c r="AF333" s="46" t="s">
        <v>38</v>
      </c>
      <c r="AG333" s="46">
        <v>118.4935</v>
      </c>
      <c r="AH333" s="46">
        <v>0.376</v>
      </c>
      <c r="AI333" s="46">
        <v>0.30375000000000002</v>
      </c>
      <c r="AJ333" s="46" t="s">
        <v>38</v>
      </c>
      <c r="AK333" s="46">
        <v>0.38450000000000001</v>
      </c>
      <c r="AL333" s="46">
        <v>3.64</v>
      </c>
      <c r="AM333" s="46">
        <v>3.75</v>
      </c>
      <c r="AN333" s="46">
        <v>2.8784299999999998</v>
      </c>
      <c r="AO333" s="46">
        <v>3.6724999999999999</v>
      </c>
      <c r="AP333" s="46">
        <v>0.70899999999999996</v>
      </c>
      <c r="AQ333" s="46">
        <v>17.907706827799998</v>
      </c>
    </row>
    <row r="334" spans="1:43" x14ac:dyDescent="0.25">
      <c r="A334" s="5">
        <v>6</v>
      </c>
      <c r="B334" s="46">
        <v>6.9238999999999997</v>
      </c>
      <c r="C334" s="46">
        <v>0.72130000000000005</v>
      </c>
      <c r="D334" s="46">
        <v>9.3899999999999997E-2</v>
      </c>
      <c r="E334" s="46">
        <v>3.7486000000000002</v>
      </c>
      <c r="F334" s="46" t="s">
        <v>38</v>
      </c>
      <c r="G334" s="46">
        <v>682.78</v>
      </c>
      <c r="H334" s="46">
        <v>3177.57</v>
      </c>
      <c r="I334" s="46">
        <v>22.606000000000002</v>
      </c>
      <c r="J334" s="46">
        <v>282.39999999999998</v>
      </c>
      <c r="K334" s="46">
        <v>120.96</v>
      </c>
      <c r="L334" s="46" t="s">
        <v>38</v>
      </c>
      <c r="M334" s="46">
        <v>14891</v>
      </c>
      <c r="N334" s="46">
        <v>42000</v>
      </c>
      <c r="O334" s="46">
        <v>370.85</v>
      </c>
      <c r="P334" s="46">
        <v>1122.7</v>
      </c>
      <c r="Q334" s="46" t="s">
        <v>38</v>
      </c>
      <c r="R334" s="46">
        <v>19.860900000000001</v>
      </c>
      <c r="S334" s="46">
        <v>117</v>
      </c>
      <c r="T334" s="46">
        <v>0.6663</v>
      </c>
      <c r="U334" s="46">
        <v>132.59110000000001</v>
      </c>
      <c r="V334" s="46">
        <v>3.3679999999999999</v>
      </c>
      <c r="W334" s="46">
        <v>53.268999999999998</v>
      </c>
      <c r="X334" s="46">
        <v>3.7801999999999998</v>
      </c>
      <c r="Y334" s="46">
        <v>65.991200000000006</v>
      </c>
      <c r="Z334" s="46" t="s">
        <v>38</v>
      </c>
      <c r="AA334" s="46">
        <v>14.21115</v>
      </c>
      <c r="AB334" s="46" t="s">
        <v>38</v>
      </c>
      <c r="AC334" s="46">
        <v>32.970999999999997</v>
      </c>
      <c r="AD334" s="46">
        <v>6.7156000000000002</v>
      </c>
      <c r="AE334" s="46">
        <v>32.756</v>
      </c>
      <c r="AF334" s="46" t="s">
        <v>38</v>
      </c>
      <c r="AG334" s="46">
        <v>118.34610000000001</v>
      </c>
      <c r="AH334" s="46">
        <v>0.376</v>
      </c>
      <c r="AI334" s="46">
        <v>0.30375000000000002</v>
      </c>
      <c r="AJ334" s="46">
        <v>34.431199999999997</v>
      </c>
      <c r="AK334" s="46">
        <v>0.38450000000000001</v>
      </c>
      <c r="AL334" s="46">
        <v>3.64</v>
      </c>
      <c r="AM334" s="46">
        <v>3.75</v>
      </c>
      <c r="AN334" s="46">
        <v>2.8868</v>
      </c>
      <c r="AO334" s="46">
        <v>3.6724999999999999</v>
      </c>
      <c r="AP334" s="46">
        <v>0.70899999999999996</v>
      </c>
      <c r="AQ334" s="46">
        <v>17.9321839666</v>
      </c>
    </row>
    <row r="335" spans="1:43" x14ac:dyDescent="0.25">
      <c r="A335" s="5">
        <v>7</v>
      </c>
      <c r="B335" s="46">
        <v>6.9298000000000002</v>
      </c>
      <c r="C335" s="46">
        <v>0.72640000000000005</v>
      </c>
      <c r="D335" s="46">
        <v>9.4799999999999995E-2</v>
      </c>
      <c r="E335" s="46">
        <v>3.7585999999999999</v>
      </c>
      <c r="F335" s="46">
        <v>1.3720000000000001</v>
      </c>
      <c r="G335" s="46">
        <v>680.03</v>
      </c>
      <c r="H335" s="46">
        <v>3154.55</v>
      </c>
      <c r="I335" s="46">
        <v>22.530999999999999</v>
      </c>
      <c r="J335" s="46">
        <v>279.92</v>
      </c>
      <c r="K335" s="46">
        <v>120.2</v>
      </c>
      <c r="L335" s="46" t="s">
        <v>38</v>
      </c>
      <c r="M335" s="46">
        <v>14764</v>
      </c>
      <c r="N335" s="46" t="s">
        <v>38</v>
      </c>
      <c r="O335" s="46">
        <v>371.19</v>
      </c>
      <c r="P335" s="46">
        <v>1122.5</v>
      </c>
      <c r="Q335" s="46">
        <v>4.1715</v>
      </c>
      <c r="R335" s="46">
        <v>19.8245</v>
      </c>
      <c r="S335" s="46" t="s">
        <v>38</v>
      </c>
      <c r="T335" s="46">
        <v>0.67569999999999997</v>
      </c>
      <c r="U335" s="46">
        <v>132.61429999999999</v>
      </c>
      <c r="V335" s="46" t="s">
        <v>38</v>
      </c>
      <c r="W335" s="46">
        <v>53.146999999999998</v>
      </c>
      <c r="X335" s="46">
        <v>3.7397999999999998</v>
      </c>
      <c r="Y335" s="46">
        <v>66.091800000000006</v>
      </c>
      <c r="Z335" s="46">
        <v>1.3720000000000001</v>
      </c>
      <c r="AA335" s="46" t="s">
        <v>38</v>
      </c>
      <c r="AB335" s="46">
        <v>174.53139999999999</v>
      </c>
      <c r="AC335" s="46">
        <v>32.909999999999997</v>
      </c>
      <c r="AD335" s="46" t="s">
        <v>38</v>
      </c>
      <c r="AE335" s="46">
        <v>32.731000000000002</v>
      </c>
      <c r="AF335" s="46" t="s">
        <v>38</v>
      </c>
      <c r="AG335" s="46">
        <v>118.125</v>
      </c>
      <c r="AH335" s="46">
        <v>0.376</v>
      </c>
      <c r="AI335" s="46">
        <v>0.30349999999999999</v>
      </c>
      <c r="AJ335" s="46" t="s">
        <v>38</v>
      </c>
      <c r="AK335" s="46">
        <v>0.38450000000000001</v>
      </c>
      <c r="AL335" s="46">
        <v>3.64</v>
      </c>
      <c r="AM335" s="46">
        <v>3.75</v>
      </c>
      <c r="AN335" s="46">
        <v>2.8833000000000002</v>
      </c>
      <c r="AO335" s="46">
        <v>3.6724999999999999</v>
      </c>
      <c r="AP335" s="46">
        <v>0.70899999999999996</v>
      </c>
      <c r="AQ335" s="46">
        <v>17.908581340800001</v>
      </c>
    </row>
    <row r="336" spans="1:43" x14ac:dyDescent="0.25">
      <c r="A336" s="5">
        <v>8</v>
      </c>
      <c r="B336" s="46">
        <v>6.9283000000000001</v>
      </c>
      <c r="C336" s="46">
        <v>0.72740000000000005</v>
      </c>
      <c r="D336" s="46">
        <v>9.4500000000000001E-2</v>
      </c>
      <c r="E336" s="46">
        <v>3.7385000000000002</v>
      </c>
      <c r="F336" s="46">
        <v>1.3718999999999999</v>
      </c>
      <c r="G336" s="46">
        <v>676.13</v>
      </c>
      <c r="H336" s="46">
        <v>3140.25</v>
      </c>
      <c r="I336" s="46">
        <v>22.652999999999999</v>
      </c>
      <c r="J336" s="46">
        <v>281.45</v>
      </c>
      <c r="K336" s="46">
        <v>120.91</v>
      </c>
      <c r="L336" s="46" t="s">
        <v>38</v>
      </c>
      <c r="M336" s="46">
        <v>14651</v>
      </c>
      <c r="N336" s="46" t="s">
        <v>38</v>
      </c>
      <c r="O336" s="46">
        <v>371.08</v>
      </c>
      <c r="P336" s="46">
        <v>1120.9000000000001</v>
      </c>
      <c r="Q336" s="46">
        <v>4.1669999999999998</v>
      </c>
      <c r="R336" s="46">
        <v>20.043800000000001</v>
      </c>
      <c r="S336" s="46">
        <v>116.8</v>
      </c>
      <c r="T336" s="46">
        <v>0.67779999999999996</v>
      </c>
      <c r="U336" s="46">
        <v>133.2312</v>
      </c>
      <c r="V336" s="46" t="s">
        <v>38</v>
      </c>
      <c r="W336" s="46">
        <v>52.991999999999997</v>
      </c>
      <c r="X336" s="46">
        <v>3.7599</v>
      </c>
      <c r="Y336" s="46">
        <v>66.215500000000006</v>
      </c>
      <c r="Z336" s="46">
        <v>1.3718999999999999</v>
      </c>
      <c r="AA336" s="46">
        <v>13.98005</v>
      </c>
      <c r="AB336" s="46">
        <v>174.81829999999999</v>
      </c>
      <c r="AC336" s="46">
        <v>32.851999999999997</v>
      </c>
      <c r="AD336" s="46">
        <v>6.7336999999999998</v>
      </c>
      <c r="AE336" s="46">
        <v>32.642000000000003</v>
      </c>
      <c r="AF336" s="46" t="s">
        <v>38</v>
      </c>
      <c r="AG336" s="46">
        <v>118.4145</v>
      </c>
      <c r="AH336" s="46">
        <v>0.376</v>
      </c>
      <c r="AI336" s="46">
        <v>0.30359999999999998</v>
      </c>
      <c r="AJ336" s="46">
        <v>34.366599999999998</v>
      </c>
      <c r="AK336" s="46">
        <v>0.38450000000000001</v>
      </c>
      <c r="AL336" s="46">
        <v>3.64</v>
      </c>
      <c r="AM336" s="46">
        <v>3.75</v>
      </c>
      <c r="AN336" s="46">
        <v>2.8797199999999998</v>
      </c>
      <c r="AO336" s="46">
        <v>3.6724999999999999</v>
      </c>
      <c r="AP336" s="46">
        <v>0.70899999999999996</v>
      </c>
      <c r="AQ336" s="46">
        <v>17.906441704599999</v>
      </c>
    </row>
    <row r="337" spans="1:43" x14ac:dyDescent="0.25">
      <c r="A337" s="5">
        <v>9</v>
      </c>
      <c r="B337" s="46">
        <v>6.9465000000000003</v>
      </c>
      <c r="C337" s="46">
        <v>0.72440000000000004</v>
      </c>
      <c r="D337" s="46">
        <v>9.35E-2</v>
      </c>
      <c r="E337" s="46">
        <v>3.75</v>
      </c>
      <c r="F337" s="46">
        <v>1.3771</v>
      </c>
      <c r="G337" s="46">
        <v>675.94</v>
      </c>
      <c r="H337" s="46">
        <v>3176.89</v>
      </c>
      <c r="I337" s="46">
        <v>22.856999999999999</v>
      </c>
      <c r="J337" s="46">
        <v>283.49</v>
      </c>
      <c r="K337" s="46">
        <v>121.94</v>
      </c>
      <c r="L337" s="46">
        <v>72.734700000000004</v>
      </c>
      <c r="M337" s="46">
        <v>14632</v>
      </c>
      <c r="N337" s="46" t="s">
        <v>38</v>
      </c>
      <c r="O337" s="46">
        <v>372.65</v>
      </c>
      <c r="P337" s="46">
        <v>1118.4000000000001</v>
      </c>
      <c r="Q337" s="46">
        <v>4.1784999999999997</v>
      </c>
      <c r="R337" s="46">
        <v>20.3614</v>
      </c>
      <c r="S337" s="46">
        <v>116.8</v>
      </c>
      <c r="T337" s="46">
        <v>0.67549999999999999</v>
      </c>
      <c r="U337" s="46">
        <v>133.89830000000001</v>
      </c>
      <c r="V337" s="46">
        <v>3.3690000000000002</v>
      </c>
      <c r="W337" s="46">
        <v>52.634999999999998</v>
      </c>
      <c r="X337" s="46">
        <v>3.7837999999999998</v>
      </c>
      <c r="Y337" s="46">
        <v>66.849699999999999</v>
      </c>
      <c r="Z337" s="46">
        <v>1.3771</v>
      </c>
      <c r="AA337" s="46">
        <v>14.2896</v>
      </c>
      <c r="AB337" s="46">
        <v>175.1377</v>
      </c>
      <c r="AC337" s="46">
        <v>33.030999999999999</v>
      </c>
      <c r="AD337" s="46">
        <v>6.7445000000000004</v>
      </c>
      <c r="AE337" s="46">
        <v>32.545999999999999</v>
      </c>
      <c r="AF337" s="46" t="s">
        <v>38</v>
      </c>
      <c r="AG337" s="46">
        <v>118.62520000000001</v>
      </c>
      <c r="AH337" s="46">
        <v>0.376</v>
      </c>
      <c r="AI337" s="46" t="s">
        <v>38</v>
      </c>
      <c r="AJ337" s="46">
        <v>34.365099999999998</v>
      </c>
      <c r="AK337" s="46">
        <v>0.38450000000000001</v>
      </c>
      <c r="AL337" s="46">
        <v>3.64</v>
      </c>
      <c r="AM337" s="46">
        <v>3.75</v>
      </c>
      <c r="AN337" s="46">
        <v>2.8893</v>
      </c>
      <c r="AO337" s="46">
        <v>3.6724999999999999</v>
      </c>
      <c r="AP337" s="46">
        <v>0.70899999999999996</v>
      </c>
      <c r="AQ337" s="46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46">
        <v>6.9635999999999996</v>
      </c>
      <c r="C340" s="46">
        <v>0.72260000000000002</v>
      </c>
      <c r="D340" s="46">
        <v>9.2999999999999999E-2</v>
      </c>
      <c r="E340" s="46">
        <v>3.7471999999999999</v>
      </c>
      <c r="F340" s="46">
        <v>1.3789</v>
      </c>
      <c r="G340" s="46">
        <v>681.41</v>
      </c>
      <c r="H340" s="46">
        <v>3176.89</v>
      </c>
      <c r="I340" s="46">
        <v>23.029</v>
      </c>
      <c r="J340" s="46">
        <v>285.88</v>
      </c>
      <c r="K340" s="46">
        <v>123.01</v>
      </c>
      <c r="L340" s="46">
        <v>72.907799999999995</v>
      </c>
      <c r="M340" s="46">
        <v>14747</v>
      </c>
      <c r="N340" s="46">
        <v>42000</v>
      </c>
      <c r="O340" s="46">
        <v>374.47</v>
      </c>
      <c r="P340" s="46">
        <v>1125.7</v>
      </c>
      <c r="Q340" s="46">
        <v>4.1844999999999999</v>
      </c>
      <c r="R340" s="46">
        <v>20.317900000000002</v>
      </c>
      <c r="S340" s="46">
        <v>115.99</v>
      </c>
      <c r="T340" s="46">
        <v>0.67400000000000004</v>
      </c>
      <c r="U340" s="46">
        <v>133.9203</v>
      </c>
      <c r="V340" s="46">
        <v>3.3660000000000001</v>
      </c>
      <c r="W340" s="46">
        <v>52.923000000000002</v>
      </c>
      <c r="X340" s="46">
        <v>3.8163</v>
      </c>
      <c r="Y340" s="46">
        <v>67.523799999999994</v>
      </c>
      <c r="Z340" s="46">
        <v>1.3789</v>
      </c>
      <c r="AA340" s="46">
        <v>14.3666</v>
      </c>
      <c r="AB340" s="46">
        <v>175.26140000000001</v>
      </c>
      <c r="AC340" s="46">
        <v>33.112000000000002</v>
      </c>
      <c r="AD340" s="46">
        <v>6.7640000000000002</v>
      </c>
      <c r="AE340" s="46">
        <v>32.587000000000003</v>
      </c>
      <c r="AF340" s="46" t="s">
        <v>38</v>
      </c>
      <c r="AG340" s="46">
        <v>118.87649999999999</v>
      </c>
      <c r="AH340" s="46">
        <v>0.376</v>
      </c>
      <c r="AI340" s="46">
        <v>0.3039</v>
      </c>
      <c r="AJ340" s="46">
        <v>34.391500000000001</v>
      </c>
      <c r="AK340" s="46">
        <v>0.38450000000000001</v>
      </c>
      <c r="AL340" s="46">
        <v>3.64</v>
      </c>
      <c r="AM340" s="46">
        <v>3.75</v>
      </c>
      <c r="AN340" s="46">
        <v>2.9069099999999999</v>
      </c>
      <c r="AO340" s="46">
        <v>3.6724999999999999</v>
      </c>
      <c r="AP340" s="46">
        <v>0.70899999999999996</v>
      </c>
      <c r="AQ340" s="46">
        <v>17.906711741599999</v>
      </c>
    </row>
    <row r="341" spans="1:43" x14ac:dyDescent="0.25">
      <c r="A341" s="5">
        <v>13</v>
      </c>
      <c r="B341" s="46">
        <v>6.952</v>
      </c>
      <c r="C341" s="46">
        <v>0.72119999999999995</v>
      </c>
      <c r="D341" s="46">
        <v>9.2899999999999996E-2</v>
      </c>
      <c r="E341" s="46">
        <v>3.7786</v>
      </c>
      <c r="F341" s="46">
        <v>1.3817999999999999</v>
      </c>
      <c r="G341" s="46">
        <v>685.46</v>
      </c>
      <c r="H341" s="46">
        <v>3176.89</v>
      </c>
      <c r="I341" s="46">
        <v>23.032</v>
      </c>
      <c r="J341" s="46">
        <v>287.23</v>
      </c>
      <c r="K341" s="46">
        <v>123.4</v>
      </c>
      <c r="L341" s="46">
        <v>72.585300000000004</v>
      </c>
      <c r="M341" s="46">
        <v>14895</v>
      </c>
      <c r="N341" s="46">
        <v>42000</v>
      </c>
      <c r="O341" s="46">
        <v>374.2</v>
      </c>
      <c r="P341" s="46">
        <v>1132</v>
      </c>
      <c r="Q341" s="46">
        <v>4.1950000000000003</v>
      </c>
      <c r="R341" s="46">
        <v>20.515799999999999</v>
      </c>
      <c r="S341" s="46">
        <v>116.63</v>
      </c>
      <c r="T341" s="46">
        <v>0.67179999999999995</v>
      </c>
      <c r="U341" s="46">
        <v>133.9529</v>
      </c>
      <c r="V341" s="46">
        <v>3.3740000000000001</v>
      </c>
      <c r="W341" s="46">
        <v>53.203000000000003</v>
      </c>
      <c r="X341" s="46">
        <v>3.8268</v>
      </c>
      <c r="Y341" s="46">
        <v>67.681200000000004</v>
      </c>
      <c r="Z341" s="46">
        <v>1.3817999999999999</v>
      </c>
      <c r="AA341" s="46">
        <v>14.421200000000001</v>
      </c>
      <c r="AB341" s="46">
        <v>175.5942</v>
      </c>
      <c r="AC341" s="46">
        <v>33.002000000000002</v>
      </c>
      <c r="AD341" s="46">
        <v>6.7672999999999996</v>
      </c>
      <c r="AE341" s="46">
        <v>32.637999999999998</v>
      </c>
      <c r="AF341" s="46" t="s">
        <v>38</v>
      </c>
      <c r="AG341" s="46">
        <v>118.8532</v>
      </c>
      <c r="AH341" s="46">
        <v>0.376</v>
      </c>
      <c r="AI341" s="46">
        <v>0.30420000000000003</v>
      </c>
      <c r="AJ341" s="46">
        <v>34.466000000000001</v>
      </c>
      <c r="AK341" s="46">
        <v>0.38450000000000001</v>
      </c>
      <c r="AL341" s="46">
        <v>3.64</v>
      </c>
      <c r="AM341" s="46">
        <v>3.75</v>
      </c>
      <c r="AN341" s="46">
        <v>2.9222999999999999</v>
      </c>
      <c r="AO341" s="46">
        <v>3.6724999999999999</v>
      </c>
      <c r="AP341" s="46">
        <v>0.70899999999999996</v>
      </c>
      <c r="AQ341" s="46">
        <v>17.909192697999998</v>
      </c>
    </row>
    <row r="342" spans="1:43" x14ac:dyDescent="0.25">
      <c r="A342" s="5">
        <v>14</v>
      </c>
      <c r="B342" s="46">
        <v>6.9497999999999998</v>
      </c>
      <c r="C342" s="46">
        <v>0.72170000000000001</v>
      </c>
      <c r="D342" s="46">
        <v>9.3100000000000002E-2</v>
      </c>
      <c r="E342" s="46">
        <v>3.7917999999999998</v>
      </c>
      <c r="F342" s="46">
        <v>1.3792</v>
      </c>
      <c r="G342" s="46">
        <v>687</v>
      </c>
      <c r="H342" s="46">
        <v>3197.2</v>
      </c>
      <c r="I342" s="46">
        <v>23.013000000000002</v>
      </c>
      <c r="J342" s="46">
        <v>286.52</v>
      </c>
      <c r="K342" s="46">
        <v>124.87</v>
      </c>
      <c r="L342" s="46">
        <v>72.103899999999996</v>
      </c>
      <c r="M342" s="46">
        <v>14755</v>
      </c>
      <c r="N342" s="46">
        <v>42000</v>
      </c>
      <c r="O342" s="46">
        <v>375.9</v>
      </c>
      <c r="P342" s="46">
        <v>1135.7</v>
      </c>
      <c r="Q342" s="46">
        <v>4.1924999999999999</v>
      </c>
      <c r="R342" s="46">
        <v>20.3979</v>
      </c>
      <c r="S342" s="46">
        <v>116.27</v>
      </c>
      <c r="T342" s="46">
        <v>0.67669999999999997</v>
      </c>
      <c r="U342" s="46">
        <v>133.98570000000001</v>
      </c>
      <c r="V342" s="46">
        <v>3.375</v>
      </c>
      <c r="W342" s="46">
        <v>53.194000000000003</v>
      </c>
      <c r="X342" s="46">
        <v>3.8113999999999999</v>
      </c>
      <c r="Y342" s="46">
        <v>67.997500000000002</v>
      </c>
      <c r="Z342" s="46">
        <v>1.3792</v>
      </c>
      <c r="AA342" s="46">
        <v>14.372450000000001</v>
      </c>
      <c r="AB342" s="46">
        <v>176.05269999999999</v>
      </c>
      <c r="AC342" s="46">
        <v>32.918999999999997</v>
      </c>
      <c r="AD342" s="46">
        <v>6.7742000000000004</v>
      </c>
      <c r="AE342" s="46">
        <v>32.732999999999997</v>
      </c>
      <c r="AF342" s="46" t="s">
        <v>38</v>
      </c>
      <c r="AG342" s="46">
        <v>118.3865</v>
      </c>
      <c r="AH342" s="46">
        <v>0.376</v>
      </c>
      <c r="AI342" s="46" t="s">
        <v>38</v>
      </c>
      <c r="AJ342" s="46">
        <v>34.497700000000002</v>
      </c>
      <c r="AK342" s="46">
        <v>0.38450000000000001</v>
      </c>
      <c r="AL342" s="46">
        <v>3.64</v>
      </c>
      <c r="AM342" s="46">
        <v>3.75</v>
      </c>
      <c r="AN342" s="46">
        <v>2.9222899999999998</v>
      </c>
      <c r="AO342" s="46">
        <v>3.6724999999999999</v>
      </c>
      <c r="AP342" s="46">
        <v>0.70899999999999996</v>
      </c>
      <c r="AQ342" s="46">
        <v>17.909754851300001</v>
      </c>
    </row>
    <row r="343" spans="1:43" x14ac:dyDescent="0.25">
      <c r="A343" s="5">
        <v>15</v>
      </c>
      <c r="B343" s="46">
        <v>6.9377000000000004</v>
      </c>
      <c r="C343" s="46">
        <v>0.72789999999999999</v>
      </c>
      <c r="D343" s="46">
        <v>9.3399999999999997E-2</v>
      </c>
      <c r="E343" s="46">
        <v>3.7917999999999998</v>
      </c>
      <c r="F343" s="46">
        <v>1.3766</v>
      </c>
      <c r="G343" s="46">
        <v>687</v>
      </c>
      <c r="H343" s="46">
        <v>3194.7</v>
      </c>
      <c r="I343" s="46">
        <v>22.992000000000001</v>
      </c>
      <c r="J343" s="46">
        <v>285.89</v>
      </c>
      <c r="K343" s="46">
        <v>124.34</v>
      </c>
      <c r="L343" s="46">
        <v>72.16</v>
      </c>
      <c r="M343" s="46">
        <v>14764</v>
      </c>
      <c r="N343" s="46">
        <v>42000</v>
      </c>
      <c r="O343" s="46">
        <v>369.01</v>
      </c>
      <c r="P343" s="46">
        <v>1132.4000000000001</v>
      </c>
      <c r="Q343" s="46">
        <v>4.1890000000000001</v>
      </c>
      <c r="R343" s="46">
        <v>20.3371</v>
      </c>
      <c r="S343" s="46">
        <v>115.7</v>
      </c>
      <c r="T343" s="46">
        <v>0.6804</v>
      </c>
      <c r="U343" s="46">
        <v>133.96299999999999</v>
      </c>
      <c r="V343" s="46">
        <v>3.38</v>
      </c>
      <c r="W343" s="46">
        <v>53.046999999999997</v>
      </c>
      <c r="X343" s="46">
        <v>3.8073999999999999</v>
      </c>
      <c r="Y343" s="46">
        <v>66.615899999999996</v>
      </c>
      <c r="Z343" s="46">
        <v>1.3766</v>
      </c>
      <c r="AA343" s="46">
        <v>14.250349999999999</v>
      </c>
      <c r="AB343" s="46">
        <v>176.22540000000001</v>
      </c>
      <c r="AC343" s="46">
        <v>32.898000000000003</v>
      </c>
      <c r="AD343" s="46">
        <v>6.7610999999999999</v>
      </c>
      <c r="AE343" s="46">
        <v>32.634999999999998</v>
      </c>
      <c r="AF343" s="46" t="s">
        <v>38</v>
      </c>
      <c r="AG343" s="46">
        <v>118.4637</v>
      </c>
      <c r="AH343" s="46">
        <v>0.376</v>
      </c>
      <c r="AI343" s="46" t="s">
        <v>38</v>
      </c>
      <c r="AJ343" s="46">
        <v>34.540700000000001</v>
      </c>
      <c r="AK343" s="46">
        <v>0.38450000000000001</v>
      </c>
      <c r="AL343" s="46">
        <v>3.64</v>
      </c>
      <c r="AM343" s="46">
        <v>3.75</v>
      </c>
      <c r="AN343" s="46">
        <v>2.9159999999999999</v>
      </c>
      <c r="AO343" s="46">
        <v>3.6724999999999999</v>
      </c>
      <c r="AP343" s="46">
        <v>0.70899999999999996</v>
      </c>
      <c r="AQ343" s="46">
        <v>17.910330132999999</v>
      </c>
    </row>
    <row r="344" spans="1:43" x14ac:dyDescent="0.25">
      <c r="A344" s="5">
        <v>16</v>
      </c>
      <c r="B344" s="46">
        <v>6.9503000000000004</v>
      </c>
      <c r="C344" s="46">
        <v>0.72689999999999999</v>
      </c>
      <c r="D344" s="46">
        <v>9.3600000000000003E-2</v>
      </c>
      <c r="E344" s="46">
        <v>3.7519</v>
      </c>
      <c r="F344" s="46">
        <v>1.3755999999999999</v>
      </c>
      <c r="G344" s="46">
        <v>678.49</v>
      </c>
      <c r="H344" s="46">
        <v>3198.29</v>
      </c>
      <c r="I344" s="46">
        <v>22.902999999999999</v>
      </c>
      <c r="J344" s="46">
        <v>283.62</v>
      </c>
      <c r="K344" s="46">
        <v>123.94</v>
      </c>
      <c r="L344" s="46">
        <v>71.802300000000002</v>
      </c>
      <c r="M344" s="46">
        <v>14594</v>
      </c>
      <c r="N344" s="46">
        <v>42000</v>
      </c>
      <c r="O344" s="46">
        <v>367.06</v>
      </c>
      <c r="P344" s="46">
        <v>1130.3</v>
      </c>
      <c r="Q344" s="46">
        <v>4.1920000000000002</v>
      </c>
      <c r="R344" s="46">
        <v>20.155000000000001</v>
      </c>
      <c r="S344" s="46">
        <v>115.18</v>
      </c>
      <c r="T344" s="46">
        <v>0.68320000000000003</v>
      </c>
      <c r="U344" s="46">
        <v>133.9838</v>
      </c>
      <c r="V344" s="46">
        <v>3.3730000000000002</v>
      </c>
      <c r="W344" s="46">
        <v>52.914000000000001</v>
      </c>
      <c r="X344" s="46">
        <v>3.7875999999999999</v>
      </c>
      <c r="Y344" s="46">
        <v>65.993099999999998</v>
      </c>
      <c r="Z344" s="46">
        <v>1.3755999999999999</v>
      </c>
      <c r="AA344" s="46">
        <v>14.23</v>
      </c>
      <c r="AB344" s="46">
        <v>176.48159999999999</v>
      </c>
      <c r="AC344" s="46">
        <v>32.999000000000002</v>
      </c>
      <c r="AD344" s="46">
        <v>6.7503000000000002</v>
      </c>
      <c r="AE344" s="46">
        <v>32.457999999999998</v>
      </c>
      <c r="AF344" s="46" t="s">
        <v>38</v>
      </c>
      <c r="AG344" s="46">
        <v>118.3797</v>
      </c>
      <c r="AH344" s="46">
        <v>0.376</v>
      </c>
      <c r="AI344" s="46" t="s">
        <v>38</v>
      </c>
      <c r="AJ344" s="46">
        <v>34.534799999999997</v>
      </c>
      <c r="AK344" s="46">
        <v>0.38450000000000001</v>
      </c>
      <c r="AL344" s="46">
        <v>3.64</v>
      </c>
      <c r="AM344" s="46">
        <v>3.75</v>
      </c>
      <c r="AN344" s="46">
        <v>2.9180000000000001</v>
      </c>
      <c r="AO344" s="46">
        <v>3.6724999999999999</v>
      </c>
      <c r="AP344" s="46">
        <v>0.70899999999999996</v>
      </c>
      <c r="AQ344" s="46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46">
        <v>6.9393000000000002</v>
      </c>
      <c r="C347" s="46">
        <v>0.73080000000000001</v>
      </c>
      <c r="D347" s="46">
        <v>9.4399999999999998E-2</v>
      </c>
      <c r="E347" s="46">
        <v>3.7547000000000001</v>
      </c>
      <c r="F347" s="46">
        <v>1.3738999999999999</v>
      </c>
      <c r="G347" s="46">
        <v>672.41</v>
      </c>
      <c r="H347" s="46">
        <v>3173.59</v>
      </c>
      <c r="I347" s="46">
        <v>22.760999999999999</v>
      </c>
      <c r="J347" s="46">
        <v>281.33</v>
      </c>
      <c r="K347" s="46">
        <v>123.14</v>
      </c>
      <c r="L347" s="46">
        <v>71.900700000000001</v>
      </c>
      <c r="M347" s="46">
        <v>14586</v>
      </c>
      <c r="N347" s="46">
        <v>42000</v>
      </c>
      <c r="O347" s="46">
        <v>367.3</v>
      </c>
      <c r="P347" s="46">
        <v>1128.7</v>
      </c>
      <c r="Q347" s="46">
        <v>4.1909999999999998</v>
      </c>
      <c r="R347" s="46" t="s">
        <v>38</v>
      </c>
      <c r="S347" s="46">
        <v>115.08</v>
      </c>
      <c r="T347" s="46">
        <v>0.68659999999999999</v>
      </c>
      <c r="U347" s="46">
        <v>133.98840000000001</v>
      </c>
      <c r="V347" s="46">
        <v>3.3730000000000002</v>
      </c>
      <c r="W347" s="46">
        <v>52.68</v>
      </c>
      <c r="X347" s="46">
        <v>3.7839999999999998</v>
      </c>
      <c r="Y347" s="46">
        <v>66.008099999999999</v>
      </c>
      <c r="Z347" s="46">
        <v>1.3738999999999999</v>
      </c>
      <c r="AA347" s="46">
        <v>13.9932</v>
      </c>
      <c r="AB347" s="46">
        <v>176.5966</v>
      </c>
      <c r="AC347" s="46">
        <v>32.945</v>
      </c>
      <c r="AD347" s="46">
        <v>6.7484999999999999</v>
      </c>
      <c r="AE347" s="46">
        <v>32.484000000000002</v>
      </c>
      <c r="AF347" s="46" t="s">
        <v>38</v>
      </c>
      <c r="AG347" s="46">
        <v>118.0557</v>
      </c>
      <c r="AH347" s="46">
        <v>0.376</v>
      </c>
      <c r="AI347" s="46">
        <v>0.30364999999999998</v>
      </c>
      <c r="AJ347" s="46">
        <v>34.489600000000003</v>
      </c>
      <c r="AK347" s="46" t="s">
        <v>38</v>
      </c>
      <c r="AL347" s="46">
        <v>3.64</v>
      </c>
      <c r="AM347" s="46">
        <v>3.75</v>
      </c>
      <c r="AN347" s="46">
        <v>2.9051</v>
      </c>
      <c r="AO347" s="46">
        <v>3.6724999999999999</v>
      </c>
      <c r="AP347" s="46">
        <v>0.70899999999999996</v>
      </c>
      <c r="AQ347" s="46">
        <v>17.904203770399999</v>
      </c>
    </row>
    <row r="348" spans="1:43" x14ac:dyDescent="0.25">
      <c r="A348" s="5">
        <v>20</v>
      </c>
      <c r="B348" s="46">
        <v>6.9424000000000001</v>
      </c>
      <c r="C348" s="46">
        <v>0.72740000000000005</v>
      </c>
      <c r="D348" s="46">
        <v>9.4200000000000006E-2</v>
      </c>
      <c r="E348" s="46">
        <v>3.7574000000000001</v>
      </c>
      <c r="F348" s="46">
        <v>1.371</v>
      </c>
      <c r="G348" s="46">
        <v>670.05</v>
      </c>
      <c r="H348" s="46">
        <v>3178.81</v>
      </c>
      <c r="I348" s="46">
        <v>22.794</v>
      </c>
      <c r="J348" s="46">
        <v>281.52999999999997</v>
      </c>
      <c r="K348" s="46">
        <v>123.15</v>
      </c>
      <c r="L348" s="46">
        <v>71.327600000000004</v>
      </c>
      <c r="M348" s="46" t="s">
        <v>38</v>
      </c>
      <c r="N348" s="46">
        <v>42000</v>
      </c>
      <c r="O348" s="46">
        <v>364.95</v>
      </c>
      <c r="P348" s="46">
        <v>1127.4000000000001</v>
      </c>
      <c r="Q348" s="46" t="s">
        <v>38</v>
      </c>
      <c r="R348" s="46">
        <v>20.412299999999998</v>
      </c>
      <c r="S348" s="46">
        <v>114.63</v>
      </c>
      <c r="T348" s="46">
        <v>0.68430000000000002</v>
      </c>
      <c r="U348" s="46">
        <v>133.96809999999999</v>
      </c>
      <c r="V348" s="46">
        <v>3.379</v>
      </c>
      <c r="W348" s="46">
        <v>52.6</v>
      </c>
      <c r="X348" s="46">
        <v>3.79</v>
      </c>
      <c r="Y348" s="46">
        <v>65.587100000000007</v>
      </c>
      <c r="Z348" s="46">
        <v>1.371</v>
      </c>
      <c r="AA348" s="46">
        <v>14.0747</v>
      </c>
      <c r="AB348" s="46" t="s">
        <v>38</v>
      </c>
      <c r="AC348" s="46">
        <v>32.957999999999998</v>
      </c>
      <c r="AD348" s="46">
        <v>6.7522000000000002</v>
      </c>
      <c r="AE348" s="46">
        <v>32.5</v>
      </c>
      <c r="AF348" s="46" t="s">
        <v>38</v>
      </c>
      <c r="AG348" s="46">
        <v>118.345</v>
      </c>
      <c r="AH348" s="46" t="s">
        <v>38</v>
      </c>
      <c r="AI348" s="46">
        <v>0.30354999999999999</v>
      </c>
      <c r="AJ348" s="46">
        <v>34.391599999999997</v>
      </c>
      <c r="AK348" s="46">
        <v>0.38450000000000001</v>
      </c>
      <c r="AL348" s="46">
        <v>3.64</v>
      </c>
      <c r="AM348" s="46">
        <v>3.75</v>
      </c>
      <c r="AN348" s="46">
        <v>2.903</v>
      </c>
      <c r="AO348" s="46" t="s">
        <v>38</v>
      </c>
      <c r="AP348" s="46">
        <v>0.70899999999999996</v>
      </c>
      <c r="AQ348" s="46">
        <v>17.904696507400001</v>
      </c>
    </row>
    <row r="349" spans="1:43" x14ac:dyDescent="0.25">
      <c r="A349" s="5">
        <v>21</v>
      </c>
      <c r="B349" s="46">
        <v>6.9424999999999999</v>
      </c>
      <c r="C349" s="46">
        <v>0.72350000000000003</v>
      </c>
      <c r="D349" s="46">
        <v>9.4500000000000001E-2</v>
      </c>
      <c r="E349" s="46">
        <v>3.7866</v>
      </c>
      <c r="F349" s="46">
        <v>1.3756999999999999</v>
      </c>
      <c r="G349" s="46">
        <v>671.35</v>
      </c>
      <c r="H349" s="46">
        <v>3189.51</v>
      </c>
      <c r="I349" s="46">
        <v>22.788</v>
      </c>
      <c r="J349" s="46">
        <v>282.45999999999998</v>
      </c>
      <c r="K349" s="46">
        <v>123.95</v>
      </c>
      <c r="L349" s="46" t="s">
        <v>38</v>
      </c>
      <c r="M349" s="46">
        <v>14618</v>
      </c>
      <c r="N349" s="46">
        <v>42000</v>
      </c>
      <c r="O349" s="46">
        <v>368.28</v>
      </c>
      <c r="P349" s="46">
        <v>1127.5</v>
      </c>
      <c r="Q349" s="46">
        <v>4.1994999999999996</v>
      </c>
      <c r="R349" s="46">
        <v>20.202300000000001</v>
      </c>
      <c r="S349" s="46">
        <v>114.33</v>
      </c>
      <c r="T349" s="46">
        <v>0.67879999999999996</v>
      </c>
      <c r="U349" s="46">
        <v>133.96809999999999</v>
      </c>
      <c r="V349" s="46" t="s">
        <v>38</v>
      </c>
      <c r="W349" s="46">
        <v>52.533000000000001</v>
      </c>
      <c r="X349" s="46">
        <v>3.7829000000000002</v>
      </c>
      <c r="Y349" s="46">
        <v>65.948499999999996</v>
      </c>
      <c r="Z349" s="46">
        <v>1.3756999999999999</v>
      </c>
      <c r="AA349" s="46">
        <v>13.957599999999999</v>
      </c>
      <c r="AB349" s="46">
        <v>177.16820000000001</v>
      </c>
      <c r="AC349" s="46">
        <v>32.994</v>
      </c>
      <c r="AD349" s="46">
        <v>6.7484000000000002</v>
      </c>
      <c r="AE349" s="46">
        <v>32.496000000000002</v>
      </c>
      <c r="AF349" s="46" t="s">
        <v>38</v>
      </c>
      <c r="AG349" s="46">
        <v>118.4765</v>
      </c>
      <c r="AH349" s="46">
        <v>0.376</v>
      </c>
      <c r="AI349" s="46">
        <v>0.30380000000000001</v>
      </c>
      <c r="AJ349" s="46">
        <v>34.367100000000001</v>
      </c>
      <c r="AK349" s="46">
        <v>0.38450000000000001</v>
      </c>
      <c r="AL349" s="46">
        <v>3.64</v>
      </c>
      <c r="AM349" s="46">
        <v>3.75</v>
      </c>
      <c r="AN349" s="46" t="s">
        <v>38</v>
      </c>
      <c r="AO349" s="46">
        <v>3.6724999999999999</v>
      </c>
      <c r="AP349" s="46">
        <v>0.70899999999999996</v>
      </c>
      <c r="AQ349" s="46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46">
        <v>6.9379999999999997</v>
      </c>
      <c r="C354" s="46">
        <v>0.72499999999999998</v>
      </c>
      <c r="D354" s="46">
        <v>9.4799999999999995E-2</v>
      </c>
      <c r="E354" s="46">
        <v>3.8649</v>
      </c>
      <c r="F354" s="46">
        <v>1.3743000000000001</v>
      </c>
      <c r="G354" s="46">
        <v>673.31</v>
      </c>
      <c r="H354" s="46">
        <v>3223.95</v>
      </c>
      <c r="I354" s="46">
        <v>22.808</v>
      </c>
      <c r="J354" s="46">
        <v>283.39999999999998</v>
      </c>
      <c r="K354" s="46">
        <v>123.56</v>
      </c>
      <c r="L354" s="46">
        <v>70.714399999999998</v>
      </c>
      <c r="M354" s="46">
        <v>14551</v>
      </c>
      <c r="N354" s="46">
        <v>42000</v>
      </c>
      <c r="O354" s="46">
        <v>371.03</v>
      </c>
      <c r="P354" s="46">
        <v>1130.5</v>
      </c>
      <c r="Q354" s="46">
        <v>4.1924999999999999</v>
      </c>
      <c r="R354" s="46">
        <v>20.5304</v>
      </c>
      <c r="S354" s="46">
        <v>113.08</v>
      </c>
      <c r="T354" s="46">
        <v>0.67700000000000005</v>
      </c>
      <c r="U354" s="46">
        <v>134.02529999999999</v>
      </c>
      <c r="V354" s="46">
        <v>3.3769999999999998</v>
      </c>
      <c r="W354" s="46">
        <v>52.390999999999998</v>
      </c>
      <c r="X354" s="46">
        <v>3.7700999999999998</v>
      </c>
      <c r="Y354" s="46">
        <v>66.507199999999997</v>
      </c>
      <c r="Z354" s="46">
        <v>1.3743000000000001</v>
      </c>
      <c r="AA354" s="46">
        <v>13.822749999999999</v>
      </c>
      <c r="AB354" s="46">
        <v>179.4631</v>
      </c>
      <c r="AC354" s="46">
        <v>33.043999999999997</v>
      </c>
      <c r="AD354" s="46">
        <v>6.7747999999999999</v>
      </c>
      <c r="AE354" s="46">
        <v>32.496000000000002</v>
      </c>
      <c r="AF354" s="46" t="s">
        <v>38</v>
      </c>
      <c r="AG354" s="46">
        <v>118.62390000000001</v>
      </c>
      <c r="AH354" s="46">
        <v>0.376</v>
      </c>
      <c r="AI354" s="46">
        <v>0.3039</v>
      </c>
      <c r="AJ354" s="46">
        <v>34.338000000000001</v>
      </c>
      <c r="AK354" s="46">
        <v>0.38450000000000001</v>
      </c>
      <c r="AL354" s="46">
        <v>3.64</v>
      </c>
      <c r="AM354" s="46">
        <v>3.75</v>
      </c>
      <c r="AN354" s="46" t="s">
        <v>38</v>
      </c>
      <c r="AO354" s="46">
        <v>3.6724999999999999</v>
      </c>
      <c r="AP354" s="46">
        <v>0.70899999999999996</v>
      </c>
      <c r="AQ354" s="46">
        <v>17.920215623899999</v>
      </c>
    </row>
    <row r="355" spans="1:43" x14ac:dyDescent="0.25">
      <c r="A355" s="5">
        <v>27</v>
      </c>
      <c r="B355" s="46">
        <v>6.9504000000000001</v>
      </c>
      <c r="C355" s="46">
        <v>0.7228</v>
      </c>
      <c r="D355" s="46">
        <v>9.4799999999999995E-2</v>
      </c>
      <c r="E355" s="46">
        <v>3.8919000000000001</v>
      </c>
      <c r="F355" s="46">
        <v>1.3756999999999999</v>
      </c>
      <c r="G355" s="46">
        <v>675.89</v>
      </c>
      <c r="H355" s="46">
        <v>3240.65</v>
      </c>
      <c r="I355" s="46">
        <v>22.873999999999999</v>
      </c>
      <c r="J355" s="46">
        <v>286.52</v>
      </c>
      <c r="K355" s="46">
        <v>124.64</v>
      </c>
      <c r="L355" s="46">
        <v>70.906499999999994</v>
      </c>
      <c r="M355" s="46">
        <v>14504</v>
      </c>
      <c r="N355" s="46">
        <v>42000</v>
      </c>
      <c r="O355" s="46">
        <v>372.83</v>
      </c>
      <c r="P355" s="46">
        <v>1129.9000000000001</v>
      </c>
      <c r="Q355" s="46">
        <v>4.1935000000000002</v>
      </c>
      <c r="R355" s="46">
        <v>20.497699999999998</v>
      </c>
      <c r="S355" s="46">
        <v>113.4</v>
      </c>
      <c r="T355" s="46">
        <v>0.67679999999999996</v>
      </c>
      <c r="U355" s="46">
        <v>134.0427</v>
      </c>
      <c r="V355" s="46">
        <v>3.38</v>
      </c>
      <c r="W355" s="46">
        <v>52.393999999999998</v>
      </c>
      <c r="X355" s="46">
        <v>3.7948</v>
      </c>
      <c r="Y355" s="46">
        <v>66.78</v>
      </c>
      <c r="Z355" s="46">
        <v>1.3756999999999999</v>
      </c>
      <c r="AA355" s="46">
        <v>13.8094</v>
      </c>
      <c r="AB355" s="46">
        <v>180.1114</v>
      </c>
      <c r="AC355" s="46">
        <v>33.018000000000001</v>
      </c>
      <c r="AD355" s="46">
        <v>6.7625999999999999</v>
      </c>
      <c r="AE355" s="46">
        <v>32.523000000000003</v>
      </c>
      <c r="AF355" s="46" t="s">
        <v>38</v>
      </c>
      <c r="AG355" s="46">
        <v>118.7607</v>
      </c>
      <c r="AH355" s="46">
        <v>0.376</v>
      </c>
      <c r="AI355" s="46">
        <v>0.3039</v>
      </c>
      <c r="AJ355" s="46">
        <v>34.340499999999999</v>
      </c>
      <c r="AK355" s="46">
        <v>0.38450000000000001</v>
      </c>
      <c r="AL355" s="46">
        <v>3.64</v>
      </c>
      <c r="AM355" s="46">
        <v>3.75</v>
      </c>
      <c r="AN355" s="46">
        <v>2.9260000000000002</v>
      </c>
      <c r="AO355" s="46">
        <v>3.6724999999999999</v>
      </c>
      <c r="AP355" s="46">
        <v>0.70899999999999996</v>
      </c>
      <c r="AQ355" s="46">
        <v>17.915895225</v>
      </c>
    </row>
    <row r="356" spans="1:43" x14ac:dyDescent="0.25">
      <c r="A356" s="5">
        <v>28</v>
      </c>
      <c r="B356" s="46">
        <v>6.9564000000000004</v>
      </c>
      <c r="C356" s="46">
        <v>0.72330000000000005</v>
      </c>
      <c r="D356" s="46">
        <v>9.4299999999999995E-2</v>
      </c>
      <c r="E356" s="46">
        <v>3.8624999999999998</v>
      </c>
      <c r="F356" s="46">
        <v>1.3781000000000001</v>
      </c>
      <c r="G356" s="46">
        <v>675.97</v>
      </c>
      <c r="H356" s="46">
        <v>3250.56</v>
      </c>
      <c r="I356" s="46">
        <v>22.977</v>
      </c>
      <c r="J356" s="46">
        <v>287.49</v>
      </c>
      <c r="K356" s="46">
        <v>125.43</v>
      </c>
      <c r="L356" s="46">
        <v>70.688100000000006</v>
      </c>
      <c r="M356" s="46">
        <v>14535</v>
      </c>
      <c r="N356" s="46">
        <v>42000</v>
      </c>
      <c r="O356" s="46">
        <v>372.73</v>
      </c>
      <c r="P356" s="46">
        <v>1129.7</v>
      </c>
      <c r="Q356" s="46">
        <v>4.1950000000000003</v>
      </c>
      <c r="R356" s="46">
        <v>20.410799999999998</v>
      </c>
      <c r="S356" s="46">
        <v>113.23</v>
      </c>
      <c r="T356" s="46">
        <v>0.67900000000000005</v>
      </c>
      <c r="U356" s="46">
        <v>134.0112</v>
      </c>
      <c r="V356" s="46">
        <v>3.375</v>
      </c>
      <c r="W356" s="46">
        <v>52.523000000000003</v>
      </c>
      <c r="X356" s="46">
        <v>3.8113999999999999</v>
      </c>
      <c r="Y356" s="46">
        <v>66.943600000000004</v>
      </c>
      <c r="Z356" s="46">
        <v>1.3781000000000001</v>
      </c>
      <c r="AA356" s="46">
        <v>13.962199999999999</v>
      </c>
      <c r="AB356" s="46">
        <v>180.39160000000001</v>
      </c>
      <c r="AC356" s="46">
        <v>33.036999999999999</v>
      </c>
      <c r="AD356" s="46">
        <v>6.7767999999999997</v>
      </c>
      <c r="AE356" s="46">
        <v>32.366999999999997</v>
      </c>
      <c r="AF356" s="46" t="s">
        <v>38</v>
      </c>
      <c r="AG356" s="46">
        <v>118.8426</v>
      </c>
      <c r="AH356" s="46">
        <v>0.376</v>
      </c>
      <c r="AI356" s="46">
        <v>0.30409999999999998</v>
      </c>
      <c r="AJ356" s="46">
        <v>34.381500000000003</v>
      </c>
      <c r="AK356" s="46">
        <v>0.38450000000000001</v>
      </c>
      <c r="AL356" s="46">
        <v>3.64</v>
      </c>
      <c r="AM356" s="46">
        <v>3.75</v>
      </c>
      <c r="AN356" s="46">
        <v>2.9350999999999998</v>
      </c>
      <c r="AO356" s="46">
        <v>3.6724999999999999</v>
      </c>
      <c r="AP356" s="46">
        <v>0.70899999999999996</v>
      </c>
      <c r="AQ356" s="46">
        <v>17.908232731399998</v>
      </c>
    </row>
    <row r="357" spans="1:43" x14ac:dyDescent="0.25">
      <c r="A357" s="5">
        <v>29</v>
      </c>
      <c r="B357" s="46">
        <v>6.9443000000000001</v>
      </c>
      <c r="C357" s="46">
        <v>0.73140000000000005</v>
      </c>
      <c r="D357" s="46">
        <v>9.5399999999999999E-2</v>
      </c>
      <c r="E357" s="46">
        <v>3.8561999999999999</v>
      </c>
      <c r="F357" s="46">
        <v>1.3714999999999999</v>
      </c>
      <c r="G357" s="46">
        <v>672.36</v>
      </c>
      <c r="H357" s="46">
        <v>3274.47</v>
      </c>
      <c r="I357" s="46">
        <v>22.802</v>
      </c>
      <c r="J357" s="46">
        <v>284.24</v>
      </c>
      <c r="K357" s="46">
        <v>125.3</v>
      </c>
      <c r="L357" s="46">
        <v>69.915899999999993</v>
      </c>
      <c r="M357" s="46">
        <v>14408</v>
      </c>
      <c r="N357" s="46">
        <v>42000</v>
      </c>
      <c r="O357" s="46">
        <v>371.28</v>
      </c>
      <c r="P357" s="46">
        <v>1128.9000000000001</v>
      </c>
      <c r="Q357" s="46">
        <v>4.1900000000000004</v>
      </c>
      <c r="R357" s="46">
        <v>20.221699999999998</v>
      </c>
      <c r="S357" s="46">
        <v>113</v>
      </c>
      <c r="T357" s="46">
        <v>0.68430000000000002</v>
      </c>
      <c r="U357" s="46">
        <v>134.0016</v>
      </c>
      <c r="V357" s="46" t="s">
        <v>38</v>
      </c>
      <c r="W357" s="46">
        <v>52.607999999999997</v>
      </c>
      <c r="X357" s="46">
        <v>3.7728000000000002</v>
      </c>
      <c r="Y357" s="46">
        <v>66.634200000000007</v>
      </c>
      <c r="Z357" s="46">
        <v>1.3714999999999999</v>
      </c>
      <c r="AA357" s="46">
        <v>13.64795</v>
      </c>
      <c r="AB357" s="46">
        <v>180.04740000000001</v>
      </c>
      <c r="AC357" s="46">
        <v>32.905000000000001</v>
      </c>
      <c r="AD357" s="46">
        <v>6.7742000000000004</v>
      </c>
      <c r="AE357" s="46">
        <v>32.055</v>
      </c>
      <c r="AF357" s="46" t="s">
        <v>38</v>
      </c>
      <c r="AG357" s="46">
        <v>118.4851</v>
      </c>
      <c r="AH357" s="46">
        <v>0.376</v>
      </c>
      <c r="AI357" s="46">
        <v>0.30375000000000002</v>
      </c>
      <c r="AJ357" s="46">
        <v>34.359900000000003</v>
      </c>
      <c r="AK357" s="46">
        <v>0.38450000000000001</v>
      </c>
      <c r="AL357" s="46">
        <v>3.64</v>
      </c>
      <c r="AM357" s="46">
        <v>3.75</v>
      </c>
      <c r="AN357" s="46">
        <v>2.9416899999999999</v>
      </c>
      <c r="AO357" s="46">
        <v>3.6724999999999999</v>
      </c>
      <c r="AP357" s="46">
        <v>0.70899999999999996</v>
      </c>
      <c r="AQ357" s="46">
        <v>17.9100653741</v>
      </c>
    </row>
    <row r="358" spans="1:43" x14ac:dyDescent="0.25">
      <c r="A358" s="5">
        <v>30</v>
      </c>
      <c r="B358" s="46">
        <v>6.9432999999999998</v>
      </c>
      <c r="C358" s="46">
        <v>0.73160000000000003</v>
      </c>
      <c r="D358" s="46">
        <v>9.5100000000000004E-2</v>
      </c>
      <c r="E358" s="46">
        <v>3.8626999999999998</v>
      </c>
      <c r="F358" s="46">
        <v>1.3705000000000001</v>
      </c>
      <c r="G358" s="46">
        <v>669.43</v>
      </c>
      <c r="H358" s="46">
        <v>3240.02</v>
      </c>
      <c r="I358" s="46">
        <v>22.847999999999999</v>
      </c>
      <c r="J358" s="46">
        <v>284.54000000000002</v>
      </c>
      <c r="K358" s="46">
        <v>122.65</v>
      </c>
      <c r="L358" s="46">
        <v>69.657399999999996</v>
      </c>
      <c r="M358" s="46">
        <v>14339</v>
      </c>
      <c r="N358" s="46" t="s">
        <v>38</v>
      </c>
      <c r="O358" s="46">
        <v>371.56</v>
      </c>
      <c r="P358" s="46">
        <v>1121.8</v>
      </c>
      <c r="Q358" s="46">
        <v>4.1879999999999997</v>
      </c>
      <c r="R358" s="46">
        <v>20.345500000000001</v>
      </c>
      <c r="S358" s="46">
        <v>111.75</v>
      </c>
      <c r="T358" s="46">
        <v>0.68620000000000003</v>
      </c>
      <c r="U358" s="46">
        <v>140.26859999999999</v>
      </c>
      <c r="V358" s="46">
        <v>3.3780000000000001</v>
      </c>
      <c r="W358" s="46" t="s">
        <v>38</v>
      </c>
      <c r="X358" s="46">
        <v>3.7730999999999999</v>
      </c>
      <c r="Y358" s="46">
        <v>66.533500000000004</v>
      </c>
      <c r="Z358" s="46">
        <v>1.3705000000000001</v>
      </c>
      <c r="AA358" s="46">
        <v>13.762449999999999</v>
      </c>
      <c r="AB358" s="46">
        <v>179.6722</v>
      </c>
      <c r="AC358" s="46">
        <v>32.908000000000001</v>
      </c>
      <c r="AD358" s="46">
        <v>6.7638999999999996</v>
      </c>
      <c r="AE358" s="46">
        <v>32.180999999999997</v>
      </c>
      <c r="AF358" s="46" t="s">
        <v>38</v>
      </c>
      <c r="AG358" s="46">
        <v>118.52719999999999</v>
      </c>
      <c r="AH358" s="46">
        <v>0.376</v>
      </c>
      <c r="AI358" s="46">
        <v>0.30375000000000002</v>
      </c>
      <c r="AJ358" s="46">
        <v>34.338999999999999</v>
      </c>
      <c r="AK358" s="46">
        <v>0.38450000000000001</v>
      </c>
      <c r="AL358" s="46">
        <v>3.64</v>
      </c>
      <c r="AM358" s="46">
        <v>3.75</v>
      </c>
      <c r="AN358" s="46">
        <v>2.9318399999999998</v>
      </c>
      <c r="AO358" s="46">
        <v>3.6724999999999999</v>
      </c>
      <c r="AP358" s="46">
        <v>0.70899999999999996</v>
      </c>
      <c r="AQ358" s="46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42">
        <v>6.8903999999999996</v>
      </c>
      <c r="C363" s="42">
        <v>0.73670000000000002</v>
      </c>
      <c r="D363" s="42">
        <v>9.5200000000000007E-2</v>
      </c>
      <c r="E363" s="42">
        <v>3.8279000000000001</v>
      </c>
      <c r="F363" s="42">
        <v>1.3688</v>
      </c>
      <c r="G363" s="42">
        <v>671.09</v>
      </c>
      <c r="H363" s="42">
        <v>3235.27</v>
      </c>
      <c r="I363" s="42">
        <v>22.873999999999999</v>
      </c>
      <c r="J363" s="42">
        <v>283.66000000000003</v>
      </c>
      <c r="K363" s="42">
        <v>122.89</v>
      </c>
      <c r="L363" s="42">
        <v>70.028000000000006</v>
      </c>
      <c r="M363" s="42">
        <v>14252</v>
      </c>
      <c r="N363" s="42">
        <v>42000</v>
      </c>
      <c r="O363" s="42" t="s">
        <v>38</v>
      </c>
      <c r="P363" s="42">
        <v>1120.3</v>
      </c>
      <c r="Q363" s="42">
        <v>4.1779999999999999</v>
      </c>
      <c r="R363" s="42">
        <v>20.2346</v>
      </c>
      <c r="S363" s="42">
        <v>111.35</v>
      </c>
      <c r="T363" s="42">
        <v>0.68910000000000005</v>
      </c>
      <c r="U363" s="42">
        <v>137.6044</v>
      </c>
      <c r="V363" s="42">
        <v>3.3740000000000001</v>
      </c>
      <c r="W363" s="42">
        <v>52.389000000000003</v>
      </c>
      <c r="X363" s="42">
        <v>3.7671999999999999</v>
      </c>
      <c r="Y363" s="42">
        <v>66.292100000000005</v>
      </c>
      <c r="Z363" s="42">
        <v>1.3688</v>
      </c>
      <c r="AA363" s="42">
        <v>13.67545</v>
      </c>
      <c r="AB363" s="42">
        <v>179.6165</v>
      </c>
      <c r="AC363" s="42">
        <v>32.802999999999997</v>
      </c>
      <c r="AD363" s="42">
        <v>6.7572000000000001</v>
      </c>
      <c r="AE363" s="42">
        <v>31.971</v>
      </c>
      <c r="AF363" s="42" t="s">
        <v>38</v>
      </c>
      <c r="AG363" s="42">
        <v>118.63760000000001</v>
      </c>
      <c r="AH363" s="42">
        <v>0.376</v>
      </c>
      <c r="AI363" s="42">
        <v>0.3039</v>
      </c>
      <c r="AJ363" s="42">
        <v>34.291400000000003</v>
      </c>
      <c r="AK363" s="42">
        <v>0.38450000000000001</v>
      </c>
      <c r="AL363" s="42">
        <v>3.64</v>
      </c>
      <c r="AM363" s="42">
        <v>3.75</v>
      </c>
      <c r="AN363" s="42">
        <v>2.9449999999999998</v>
      </c>
      <c r="AO363" s="42">
        <v>3.6724999999999999</v>
      </c>
      <c r="AP363" s="42">
        <v>0.70899999999999996</v>
      </c>
      <c r="AQ363" s="42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</row>
    <row r="370" spans="1:43" x14ac:dyDescent="0.25">
      <c r="A370" s="5">
        <v>10</v>
      </c>
      <c r="B370" s="42">
        <v>6.907</v>
      </c>
      <c r="C370" s="42">
        <v>0.72209999999999996</v>
      </c>
      <c r="D370" s="42">
        <v>9.35E-2</v>
      </c>
      <c r="E370" s="42">
        <v>3.9104000000000001</v>
      </c>
      <c r="F370" s="42">
        <v>1.3693</v>
      </c>
      <c r="G370" s="42">
        <v>674.04</v>
      </c>
      <c r="H370" s="42">
        <v>3153.29</v>
      </c>
      <c r="I370" s="42">
        <v>22.64</v>
      </c>
      <c r="J370" s="42">
        <v>283.19</v>
      </c>
      <c r="K370" s="42">
        <v>122.73</v>
      </c>
      <c r="L370" s="42">
        <v>71.325699999999998</v>
      </c>
      <c r="M370" s="42">
        <v>14517</v>
      </c>
      <c r="N370" s="42">
        <v>42000</v>
      </c>
      <c r="O370" s="42">
        <v>369.35</v>
      </c>
      <c r="P370" s="42">
        <v>1118.2</v>
      </c>
      <c r="Q370" s="42">
        <v>4.1704999999999997</v>
      </c>
      <c r="R370" s="42">
        <v>20.362100000000002</v>
      </c>
      <c r="S370" s="42">
        <v>113.29</v>
      </c>
      <c r="T370" s="42">
        <v>0.68640000000000001</v>
      </c>
      <c r="U370" s="42">
        <v>138.85429999999999</v>
      </c>
      <c r="V370" s="42">
        <v>3.3730000000000002</v>
      </c>
      <c r="W370" s="42">
        <v>52.655999999999999</v>
      </c>
      <c r="X370" s="42">
        <v>3.76</v>
      </c>
      <c r="Y370" s="42">
        <v>66.241600000000005</v>
      </c>
      <c r="Z370" s="42">
        <v>1.3693</v>
      </c>
      <c r="AA370" s="42">
        <v>14.2483</v>
      </c>
      <c r="AB370" s="42">
        <v>178.81549999999999</v>
      </c>
      <c r="AC370" s="42" t="s">
        <v>38</v>
      </c>
      <c r="AD370" s="42">
        <v>6.7671999999999999</v>
      </c>
      <c r="AE370" s="42">
        <v>32.176000000000002</v>
      </c>
      <c r="AF370" s="42" t="s">
        <v>38</v>
      </c>
      <c r="AG370" s="42">
        <v>118.3746</v>
      </c>
      <c r="AH370" s="42">
        <v>0.376</v>
      </c>
      <c r="AI370" s="42">
        <v>0.30354999999999999</v>
      </c>
      <c r="AJ370" s="42">
        <v>34.271799999999999</v>
      </c>
      <c r="AK370" s="42">
        <v>0.38450000000000001</v>
      </c>
      <c r="AL370" s="42">
        <v>3.64</v>
      </c>
      <c r="AM370" s="42">
        <v>3.75</v>
      </c>
      <c r="AN370" s="42">
        <v>2.9539</v>
      </c>
      <c r="AO370" s="42">
        <v>3.6724999999999999</v>
      </c>
      <c r="AP370" s="42">
        <v>0.70899999999999996</v>
      </c>
      <c r="AQ370" s="42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</row>
    <row r="377" spans="1:43" x14ac:dyDescent="0.25">
      <c r="A377" s="5">
        <v>17</v>
      </c>
      <c r="B377" s="42">
        <v>6.8998999999999997</v>
      </c>
      <c r="C377" s="42">
        <v>0.71730000000000005</v>
      </c>
      <c r="D377" s="42">
        <v>9.3100000000000002E-2</v>
      </c>
      <c r="E377" s="42">
        <v>3.9115000000000002</v>
      </c>
      <c r="F377" s="42">
        <v>1.375</v>
      </c>
      <c r="G377" s="42">
        <v>686.44</v>
      </c>
      <c r="H377" s="42">
        <v>3196.3</v>
      </c>
      <c r="I377" s="42">
        <v>22.748999999999999</v>
      </c>
      <c r="J377" s="42">
        <v>285.48</v>
      </c>
      <c r="K377" s="42">
        <v>122.95</v>
      </c>
      <c r="L377" s="42">
        <v>71.673000000000002</v>
      </c>
      <c r="M377" s="42">
        <v>14617</v>
      </c>
      <c r="N377" s="42">
        <v>42000</v>
      </c>
      <c r="O377" s="42">
        <v>371.31</v>
      </c>
      <c r="P377" s="42">
        <v>1129.2</v>
      </c>
      <c r="Q377" s="42">
        <v>4.1870000000000003</v>
      </c>
      <c r="R377" s="42">
        <v>20.1126</v>
      </c>
      <c r="S377" s="42">
        <v>115.04</v>
      </c>
      <c r="T377" s="42">
        <v>0.67900000000000005</v>
      </c>
      <c r="U377" s="42">
        <v>138.8475</v>
      </c>
      <c r="V377" s="42">
        <v>3.3410000000000002</v>
      </c>
      <c r="W377" s="42">
        <v>52.76</v>
      </c>
      <c r="X377" s="42">
        <v>3.7871000000000001</v>
      </c>
      <c r="Y377" s="42">
        <v>66.620800000000003</v>
      </c>
      <c r="Z377" s="42">
        <v>1.375</v>
      </c>
      <c r="AA377" s="42" t="s">
        <v>38</v>
      </c>
      <c r="AB377" s="42">
        <v>179.86850000000001</v>
      </c>
      <c r="AC377" s="42">
        <v>32.780999999999999</v>
      </c>
      <c r="AD377" s="42">
        <v>6.7725999999999997</v>
      </c>
      <c r="AE377" s="42">
        <v>32.225999999999999</v>
      </c>
      <c r="AF377" s="42" t="s">
        <v>38</v>
      </c>
      <c r="AG377" s="42">
        <v>118.67440000000001</v>
      </c>
      <c r="AH377" s="42">
        <v>0.376</v>
      </c>
      <c r="AI377" s="42">
        <v>0.30404999999999999</v>
      </c>
      <c r="AJ377" s="42">
        <v>34.331200000000003</v>
      </c>
      <c r="AK377" s="42">
        <v>0.38450000000000001</v>
      </c>
      <c r="AL377" s="42">
        <v>3.64</v>
      </c>
      <c r="AM377" s="42">
        <v>3.75</v>
      </c>
      <c r="AN377" s="42">
        <v>2.9820899999999999</v>
      </c>
      <c r="AO377" s="42">
        <v>3.6724999999999999</v>
      </c>
      <c r="AP377" s="42">
        <v>0.70899999999999996</v>
      </c>
      <c r="AQ377" s="42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</row>
    <row r="384" spans="1:43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</row>
    <row r="385" spans="1:43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96" t="s">
        <v>333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320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46">
        <v>6.9551999999999996</v>
      </c>
      <c r="C6" s="46">
        <v>0.72340000000000004</v>
      </c>
      <c r="D6" s="46" t="s">
        <v>38</v>
      </c>
      <c r="E6" s="46">
        <v>3.2723</v>
      </c>
      <c r="F6" s="46">
        <v>1.4473</v>
      </c>
      <c r="G6" s="46">
        <v>669.47</v>
      </c>
      <c r="H6" s="46">
        <v>3000.71</v>
      </c>
      <c r="I6" s="46">
        <v>26.016999999999999</v>
      </c>
      <c r="J6" s="46">
        <v>297.38</v>
      </c>
      <c r="K6" s="46">
        <v>114.23</v>
      </c>
      <c r="L6" s="46">
        <v>68.086399999999998</v>
      </c>
      <c r="M6" s="46">
        <v>13485</v>
      </c>
      <c r="N6" s="46">
        <v>32374</v>
      </c>
      <c r="O6" s="46" t="s">
        <v>38</v>
      </c>
      <c r="P6" s="46">
        <v>1207.8</v>
      </c>
      <c r="Q6" s="46">
        <v>4.4924999999999997</v>
      </c>
      <c r="R6" s="46">
        <v>20.852</v>
      </c>
      <c r="S6" s="46">
        <v>108.89</v>
      </c>
      <c r="T6" s="46" t="s">
        <v>38</v>
      </c>
      <c r="U6" s="46">
        <v>104.8013</v>
      </c>
      <c r="V6" s="46">
        <v>3.3759999999999999</v>
      </c>
      <c r="W6" s="46">
        <v>49.768999999999998</v>
      </c>
      <c r="X6" s="46">
        <v>4.2271000000000001</v>
      </c>
      <c r="Y6" s="46" t="s">
        <v>38</v>
      </c>
      <c r="Z6" s="46">
        <v>1.4473</v>
      </c>
      <c r="AA6" s="46">
        <v>13.771599999999999</v>
      </c>
      <c r="AB6" s="46">
        <v>150</v>
      </c>
      <c r="AC6" s="46" t="s">
        <v>38</v>
      </c>
      <c r="AD6" s="46">
        <v>6.7458999999999998</v>
      </c>
      <c r="AE6" s="46">
        <v>28.516999999999999</v>
      </c>
      <c r="AF6" s="46">
        <v>9.9749999999999996</v>
      </c>
      <c r="AG6" s="46">
        <v>111.0628</v>
      </c>
      <c r="AH6" s="46">
        <v>0.376</v>
      </c>
      <c r="AI6" s="46">
        <v>0.30599999999999999</v>
      </c>
      <c r="AJ6" s="46">
        <v>35.991799999999998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0.70899859030000001</v>
      </c>
      <c r="AQ6" s="46">
        <v>18.642194852500001</v>
      </c>
    </row>
    <row r="7" spans="1:43" x14ac:dyDescent="0.25">
      <c r="A7" s="5">
        <v>4</v>
      </c>
      <c r="B7" s="46">
        <v>6.9541000000000004</v>
      </c>
      <c r="C7" s="46">
        <v>0.72399999999999998</v>
      </c>
      <c r="D7" s="46">
        <v>9.3799999999999994E-2</v>
      </c>
      <c r="E7" s="46">
        <v>3.2625999999999999</v>
      </c>
      <c r="F7" s="46">
        <v>1.4489000000000001</v>
      </c>
      <c r="G7" s="46">
        <v>673.36</v>
      </c>
      <c r="H7" s="46">
        <v>2981.06</v>
      </c>
      <c r="I7" s="46">
        <v>25.888999999999999</v>
      </c>
      <c r="J7" s="46">
        <v>295.87</v>
      </c>
      <c r="K7" s="46">
        <v>113.64</v>
      </c>
      <c r="L7" s="46">
        <v>68.179100000000005</v>
      </c>
      <c r="M7" s="46">
        <v>13478</v>
      </c>
      <c r="N7" s="46">
        <v>32374</v>
      </c>
      <c r="O7" s="46">
        <v>334.51</v>
      </c>
      <c r="P7" s="46">
        <v>1206.2</v>
      </c>
      <c r="Q7" s="46">
        <v>4.4995000000000003</v>
      </c>
      <c r="R7" s="46">
        <v>21.379899999999999</v>
      </c>
      <c r="S7" s="46">
        <v>109.27</v>
      </c>
      <c r="T7" s="46">
        <v>0.68959999999999999</v>
      </c>
      <c r="U7" s="46">
        <v>104.8497</v>
      </c>
      <c r="V7" s="46">
        <v>3.3879999999999999</v>
      </c>
      <c r="W7" s="46">
        <v>49.787999999999997</v>
      </c>
      <c r="X7" s="46">
        <v>4.2037000000000004</v>
      </c>
      <c r="Y7" s="46" t="s">
        <v>38</v>
      </c>
      <c r="Z7" s="46">
        <v>1.4489000000000001</v>
      </c>
      <c r="AA7" s="46">
        <v>13.64235</v>
      </c>
      <c r="AB7" s="46">
        <v>150</v>
      </c>
      <c r="AC7" s="46">
        <v>35.893000000000001</v>
      </c>
      <c r="AD7" s="46">
        <v>6.7427999999999999</v>
      </c>
      <c r="AE7" s="46">
        <v>28.599</v>
      </c>
      <c r="AF7" s="46">
        <v>9.9749999999999996</v>
      </c>
      <c r="AG7" s="46">
        <v>110.82380000000001</v>
      </c>
      <c r="AH7" s="46">
        <v>0.376</v>
      </c>
      <c r="AI7" s="46">
        <v>0.30635000000000001</v>
      </c>
      <c r="AJ7" s="46">
        <v>35.987000000000002</v>
      </c>
      <c r="AK7" s="46">
        <v>0.38450000000000001</v>
      </c>
      <c r="AL7" s="46">
        <v>3.64</v>
      </c>
      <c r="AM7" s="46">
        <v>3.75</v>
      </c>
      <c r="AN7" s="46">
        <v>2.3571</v>
      </c>
      <c r="AO7" s="46">
        <v>3.6724999999999999</v>
      </c>
      <c r="AP7" s="46">
        <v>0.70914920189999997</v>
      </c>
      <c r="AQ7" s="46">
        <v>18.3011229319</v>
      </c>
    </row>
    <row r="8" spans="1:43" x14ac:dyDescent="0.25">
      <c r="A8" s="5">
        <v>5</v>
      </c>
      <c r="B8" s="46">
        <v>6.8777999999999997</v>
      </c>
      <c r="C8" s="46">
        <v>0.73019999999999996</v>
      </c>
      <c r="D8" s="46">
        <v>9.3799999999999994E-2</v>
      </c>
      <c r="E8" s="46">
        <v>3.2326999999999999</v>
      </c>
      <c r="F8" s="46">
        <v>1.4378</v>
      </c>
      <c r="G8" s="46">
        <v>671.78</v>
      </c>
      <c r="H8" s="46">
        <v>2965.36</v>
      </c>
      <c r="I8" s="46">
        <v>25.713999999999999</v>
      </c>
      <c r="J8" s="46">
        <v>293.94</v>
      </c>
      <c r="K8" s="46">
        <v>113.23</v>
      </c>
      <c r="L8" s="46">
        <v>67.788399999999996</v>
      </c>
      <c r="M8" s="46">
        <v>13370</v>
      </c>
      <c r="N8" s="46">
        <v>32371</v>
      </c>
      <c r="O8" s="46">
        <v>332.56</v>
      </c>
      <c r="P8" s="46">
        <v>1206.7</v>
      </c>
      <c r="Q8" s="46">
        <v>4.4874999999999998</v>
      </c>
      <c r="R8" s="46">
        <v>21.366099999999999</v>
      </c>
      <c r="S8" s="46">
        <v>109.03</v>
      </c>
      <c r="T8" s="46">
        <v>0.69969999999999999</v>
      </c>
      <c r="U8" s="46">
        <v>104.83759999999999</v>
      </c>
      <c r="V8" s="46">
        <v>3.3690000000000002</v>
      </c>
      <c r="W8" s="46">
        <v>49.731999999999999</v>
      </c>
      <c r="X8" s="46">
        <v>4.1666999999999996</v>
      </c>
      <c r="Y8" s="46" t="s">
        <v>38</v>
      </c>
      <c r="Z8" s="46">
        <v>1.4378</v>
      </c>
      <c r="AA8" s="46">
        <v>13.667999999999999</v>
      </c>
      <c r="AB8" s="46">
        <v>149.9992</v>
      </c>
      <c r="AC8" s="46">
        <v>35.753</v>
      </c>
      <c r="AD8" s="46">
        <v>6.7451999999999996</v>
      </c>
      <c r="AE8" s="46">
        <v>28.582000000000001</v>
      </c>
      <c r="AF8" s="46">
        <v>9.9749999999999996</v>
      </c>
      <c r="AG8" s="46">
        <v>110.3887</v>
      </c>
      <c r="AH8" s="46">
        <v>0.376</v>
      </c>
      <c r="AI8" s="46">
        <v>0.30585000000000001</v>
      </c>
      <c r="AJ8" s="46">
        <v>35.985199999999999</v>
      </c>
      <c r="AK8" s="46">
        <v>0.38450000000000001</v>
      </c>
      <c r="AL8" s="46">
        <v>3.64</v>
      </c>
      <c r="AM8" s="46">
        <v>3.75</v>
      </c>
      <c r="AN8" s="46">
        <v>2.355</v>
      </c>
      <c r="AO8" s="46">
        <v>3.6724999999999999</v>
      </c>
      <c r="AP8" s="46">
        <v>0.70861721909999997</v>
      </c>
      <c r="AQ8" s="46">
        <v>18.196492579600001</v>
      </c>
    </row>
    <row r="9" spans="1:43" x14ac:dyDescent="0.25">
      <c r="A9" s="5">
        <v>6</v>
      </c>
      <c r="B9" s="46">
        <v>6.9225000000000003</v>
      </c>
      <c r="C9" s="46">
        <v>0.73180000000000001</v>
      </c>
      <c r="D9" s="46">
        <v>9.4100000000000003E-2</v>
      </c>
      <c r="E9" s="46">
        <v>3.2122999999999999</v>
      </c>
      <c r="F9" s="46">
        <v>1.4316</v>
      </c>
      <c r="G9" s="46">
        <v>666.41</v>
      </c>
      <c r="H9" s="46">
        <v>2941.08</v>
      </c>
      <c r="I9" s="46">
        <v>25.515999999999998</v>
      </c>
      <c r="J9" s="46">
        <v>289.75</v>
      </c>
      <c r="K9" s="46">
        <v>113.16</v>
      </c>
      <c r="L9" s="46" t="s">
        <v>38</v>
      </c>
      <c r="M9" s="46">
        <v>13347</v>
      </c>
      <c r="N9" s="46" t="s">
        <v>38</v>
      </c>
      <c r="O9" s="46">
        <v>330.67</v>
      </c>
      <c r="P9" s="46">
        <v>1191.5999999999999</v>
      </c>
      <c r="Q9" s="46">
        <v>4.4725000000000001</v>
      </c>
      <c r="R9" s="46">
        <v>21.314399999999999</v>
      </c>
      <c r="S9" s="46">
        <v>108.66</v>
      </c>
      <c r="T9" s="46">
        <v>0.70140000000000002</v>
      </c>
      <c r="U9" s="46">
        <v>104.8259</v>
      </c>
      <c r="V9" s="46">
        <v>3.371</v>
      </c>
      <c r="W9" s="46">
        <v>49.530999999999999</v>
      </c>
      <c r="X9" s="46" t="s">
        <v>38</v>
      </c>
      <c r="Y9" s="46" t="s">
        <v>38</v>
      </c>
      <c r="Z9" s="46">
        <v>1.4316</v>
      </c>
      <c r="AA9" s="46">
        <v>13.667</v>
      </c>
      <c r="AB9" s="46">
        <v>150</v>
      </c>
      <c r="AC9" s="46">
        <v>35.715000000000003</v>
      </c>
      <c r="AD9" s="46">
        <v>6.7493999999999996</v>
      </c>
      <c r="AE9" s="46" t="s">
        <v>38</v>
      </c>
      <c r="AF9" s="46">
        <v>9.9749999999999996</v>
      </c>
      <c r="AG9" s="46">
        <v>110.1735</v>
      </c>
      <c r="AH9" s="46">
        <v>0.376</v>
      </c>
      <c r="AI9" s="46">
        <v>0.30585000000000001</v>
      </c>
      <c r="AJ9" s="46">
        <v>36.015799999999999</v>
      </c>
      <c r="AK9" s="46">
        <v>0.38450000000000001</v>
      </c>
      <c r="AL9" s="46">
        <v>3.64</v>
      </c>
      <c r="AM9" s="46">
        <v>3.75</v>
      </c>
      <c r="AN9" s="46">
        <v>2.2542</v>
      </c>
      <c r="AO9" s="46">
        <v>3.6724999999999999</v>
      </c>
      <c r="AP9" s="46">
        <v>0.70899621180000005</v>
      </c>
      <c r="AQ9" s="46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46">
        <v>6.9333</v>
      </c>
      <c r="C12" s="46">
        <v>0.73099999999999998</v>
      </c>
      <c r="D12" s="46">
        <v>9.3700000000000006E-2</v>
      </c>
      <c r="E12" s="46">
        <v>3.2050999999999998</v>
      </c>
      <c r="F12" s="46">
        <v>1.4410000000000001</v>
      </c>
      <c r="G12" s="46">
        <v>665.29</v>
      </c>
      <c r="H12" s="46">
        <v>2919.01</v>
      </c>
      <c r="I12" s="46">
        <v>25.696999999999999</v>
      </c>
      <c r="J12" s="46">
        <v>292.7</v>
      </c>
      <c r="K12" s="46">
        <v>114.1</v>
      </c>
      <c r="L12" s="46">
        <v>68.186300000000003</v>
      </c>
      <c r="M12" s="46">
        <v>13385</v>
      </c>
      <c r="N12" s="46">
        <v>32370</v>
      </c>
      <c r="O12" s="46">
        <v>330.54</v>
      </c>
      <c r="P12" s="46">
        <v>1189.0999999999999</v>
      </c>
      <c r="Q12" s="46">
        <v>4.4785000000000004</v>
      </c>
      <c r="R12" s="46">
        <v>21.321899999999999</v>
      </c>
      <c r="S12" s="46">
        <v>108.74</v>
      </c>
      <c r="T12" s="46">
        <v>0.69669999999999999</v>
      </c>
      <c r="U12" s="46">
        <v>104.83459999999999</v>
      </c>
      <c r="V12" s="46">
        <v>3.379</v>
      </c>
      <c r="W12" s="46">
        <v>49.466000000000001</v>
      </c>
      <c r="X12" s="46">
        <v>4.1592000000000002</v>
      </c>
      <c r="Y12" s="46">
        <v>59.896099999999997</v>
      </c>
      <c r="Z12" s="46">
        <v>1.4410000000000001</v>
      </c>
      <c r="AA12" s="46">
        <v>13.667</v>
      </c>
      <c r="AB12" s="46">
        <v>149.9983</v>
      </c>
      <c r="AC12" s="46">
        <v>35.771999999999998</v>
      </c>
      <c r="AD12" s="46">
        <v>6.7321</v>
      </c>
      <c r="AE12" s="46">
        <v>28.641999999999999</v>
      </c>
      <c r="AF12" s="46">
        <v>9.9749999999999996</v>
      </c>
      <c r="AG12" s="46">
        <v>110.4461</v>
      </c>
      <c r="AH12" s="46">
        <v>0.376</v>
      </c>
      <c r="AI12" s="46">
        <v>0.30595</v>
      </c>
      <c r="AJ12" s="46">
        <v>35.9741</v>
      </c>
      <c r="AK12" s="46">
        <v>0.38450000000000001</v>
      </c>
      <c r="AL12" s="46">
        <v>3.64</v>
      </c>
      <c r="AM12" s="46">
        <v>3.75</v>
      </c>
      <c r="AN12" s="46">
        <v>2.3320500000000002</v>
      </c>
      <c r="AO12" s="46">
        <v>3.6724999999999999</v>
      </c>
      <c r="AP12" s="46">
        <v>0.70770001410000005</v>
      </c>
      <c r="AQ12" s="46">
        <v>18.377338409</v>
      </c>
    </row>
    <row r="13" spans="1:43" x14ac:dyDescent="0.25">
      <c r="A13" s="5">
        <v>10</v>
      </c>
      <c r="B13" s="46">
        <v>6.9259000000000004</v>
      </c>
      <c r="C13" s="46">
        <v>0.73740000000000006</v>
      </c>
      <c r="D13" s="46">
        <v>9.3799999999999994E-2</v>
      </c>
      <c r="E13" s="46">
        <v>3.2090999999999998</v>
      </c>
      <c r="F13" s="46">
        <v>1.4327000000000001</v>
      </c>
      <c r="G13" s="46" t="s">
        <v>38</v>
      </c>
      <c r="H13" s="46" t="s">
        <v>38</v>
      </c>
      <c r="I13" s="46">
        <v>25.571000000000002</v>
      </c>
      <c r="J13" s="46">
        <v>291.29000000000002</v>
      </c>
      <c r="K13" s="46">
        <v>114.31</v>
      </c>
      <c r="L13" s="46">
        <v>68.064099999999996</v>
      </c>
      <c r="M13" s="46">
        <v>13320</v>
      </c>
      <c r="N13" s="46" t="s">
        <v>38</v>
      </c>
      <c r="O13" s="46">
        <v>332.85</v>
      </c>
      <c r="P13" s="46">
        <v>1205.5</v>
      </c>
      <c r="Q13" s="46">
        <v>4.4744999999999999</v>
      </c>
      <c r="R13" s="46">
        <v>21.616800000000001</v>
      </c>
      <c r="S13" s="46">
        <v>109.12</v>
      </c>
      <c r="T13" s="46">
        <v>0.70120000000000005</v>
      </c>
      <c r="U13" s="46">
        <v>104.8518</v>
      </c>
      <c r="V13" s="46">
        <v>3.387</v>
      </c>
      <c r="W13" s="46">
        <v>49.616</v>
      </c>
      <c r="X13" s="46">
        <v>4.1269999999999998</v>
      </c>
      <c r="Y13" s="46">
        <v>59.953299999999999</v>
      </c>
      <c r="Z13" s="46">
        <v>1.4327000000000001</v>
      </c>
      <c r="AA13" s="46">
        <v>13.6988</v>
      </c>
      <c r="AB13" s="46">
        <v>150</v>
      </c>
      <c r="AC13" s="46">
        <v>35.606000000000002</v>
      </c>
      <c r="AD13" s="46">
        <v>6.7504</v>
      </c>
      <c r="AE13" s="46">
        <v>28.664000000000001</v>
      </c>
      <c r="AF13" s="46">
        <v>9.9749999999999996</v>
      </c>
      <c r="AG13" s="46">
        <v>110.3265</v>
      </c>
      <c r="AH13" s="46">
        <v>0.376</v>
      </c>
      <c r="AI13" s="46">
        <v>0.30554999999999999</v>
      </c>
      <c r="AJ13" s="46">
        <v>35.953200000000002</v>
      </c>
      <c r="AK13" s="46">
        <v>0.38450000000000001</v>
      </c>
      <c r="AL13" s="46">
        <v>3.64</v>
      </c>
      <c r="AM13" s="46">
        <v>3.75</v>
      </c>
      <c r="AN13" s="46">
        <v>2.3327300000000002</v>
      </c>
      <c r="AO13" s="46">
        <v>3.6724999999999999</v>
      </c>
      <c r="AP13" s="46">
        <v>0.70924147459999998</v>
      </c>
      <c r="AQ13" s="46">
        <v>18.600797417100001</v>
      </c>
    </row>
    <row r="14" spans="1:43" x14ac:dyDescent="0.25">
      <c r="A14" s="5">
        <v>11</v>
      </c>
      <c r="B14" s="46">
        <v>6.9264000000000001</v>
      </c>
      <c r="C14" s="46">
        <v>0.73809999999999998</v>
      </c>
      <c r="D14" s="46">
        <v>9.3399999999999997E-2</v>
      </c>
      <c r="E14" s="46">
        <v>3.1911999999999998</v>
      </c>
      <c r="F14" s="46">
        <v>1.4354</v>
      </c>
      <c r="G14" s="46" t="s">
        <v>38</v>
      </c>
      <c r="H14" s="46">
        <v>2949.6</v>
      </c>
      <c r="I14" s="46">
        <v>25.721</v>
      </c>
      <c r="J14" s="46">
        <v>293.58</v>
      </c>
      <c r="K14" s="46">
        <v>116.64</v>
      </c>
      <c r="L14" s="46">
        <v>68.227599999999995</v>
      </c>
      <c r="M14" s="46">
        <v>13327</v>
      </c>
      <c r="N14" s="46">
        <v>32369</v>
      </c>
      <c r="O14" s="46">
        <v>333.96</v>
      </c>
      <c r="P14" s="46">
        <v>1198.7</v>
      </c>
      <c r="Q14" s="46">
        <v>4.4749999999999996</v>
      </c>
      <c r="R14" s="46">
        <v>21.907599999999999</v>
      </c>
      <c r="S14" s="46">
        <v>109.08</v>
      </c>
      <c r="T14" s="46">
        <v>0.6976</v>
      </c>
      <c r="U14" s="46">
        <v>104.8531</v>
      </c>
      <c r="V14" s="46">
        <v>3.391</v>
      </c>
      <c r="W14" s="46">
        <v>49.548000000000002</v>
      </c>
      <c r="X14" s="46">
        <v>4.1464999999999996</v>
      </c>
      <c r="Y14" s="46">
        <v>60.1614</v>
      </c>
      <c r="Z14" s="46">
        <v>1.4354</v>
      </c>
      <c r="AA14" s="46">
        <v>13.77195</v>
      </c>
      <c r="AB14" s="46">
        <v>149.9828</v>
      </c>
      <c r="AC14" s="46">
        <v>35.573</v>
      </c>
      <c r="AD14" s="46">
        <v>6.7690999999999999</v>
      </c>
      <c r="AE14" s="46">
        <v>28.748999999999999</v>
      </c>
      <c r="AF14" s="46">
        <v>9.9749999999999996</v>
      </c>
      <c r="AG14" s="46">
        <v>110.6134</v>
      </c>
      <c r="AH14" s="46">
        <v>0.376</v>
      </c>
      <c r="AI14" s="46">
        <v>0.30580000000000002</v>
      </c>
      <c r="AJ14" s="46">
        <v>35.987900000000003</v>
      </c>
      <c r="AK14" s="46">
        <v>0.38450000000000001</v>
      </c>
      <c r="AL14" s="46">
        <v>3.64</v>
      </c>
      <c r="AM14" s="46">
        <v>3.75</v>
      </c>
      <c r="AN14" s="46">
        <v>2.33501</v>
      </c>
      <c r="AO14" s="46">
        <v>3.6724999999999999</v>
      </c>
      <c r="AP14" s="46">
        <v>0.70899852949999997</v>
      </c>
      <c r="AQ14" s="46">
        <v>18.7330128328</v>
      </c>
    </row>
    <row r="15" spans="1:43" x14ac:dyDescent="0.25">
      <c r="A15" s="5">
        <v>12</v>
      </c>
      <c r="B15" s="46">
        <v>6.9104999999999999</v>
      </c>
      <c r="C15" s="46">
        <v>0.74619999999999997</v>
      </c>
      <c r="D15" s="46">
        <v>9.4700000000000006E-2</v>
      </c>
      <c r="E15" s="46">
        <v>3.2147999999999999</v>
      </c>
      <c r="F15" s="46">
        <v>1.4276</v>
      </c>
      <c r="G15" s="46">
        <v>671.69</v>
      </c>
      <c r="H15" s="46">
        <v>2980.8</v>
      </c>
      <c r="I15" s="46">
        <v>25.3</v>
      </c>
      <c r="J15" s="46">
        <v>289.17</v>
      </c>
      <c r="K15" s="46">
        <v>114.26</v>
      </c>
      <c r="L15" s="46">
        <v>68.085800000000006</v>
      </c>
      <c r="M15" s="46">
        <v>13288</v>
      </c>
      <c r="N15" s="46">
        <v>32368</v>
      </c>
      <c r="O15" s="46">
        <v>331.85</v>
      </c>
      <c r="P15" s="46" t="s">
        <v>38</v>
      </c>
      <c r="Q15" s="46">
        <v>4.4625000000000004</v>
      </c>
      <c r="R15" s="46">
        <v>21.720400000000001</v>
      </c>
      <c r="S15" s="46">
        <v>109.32</v>
      </c>
      <c r="T15" s="46">
        <v>0.70530000000000004</v>
      </c>
      <c r="U15" s="46">
        <v>104.85509999999999</v>
      </c>
      <c r="V15" s="46">
        <v>3.363</v>
      </c>
      <c r="W15" s="46">
        <v>49.564</v>
      </c>
      <c r="X15" s="46">
        <v>4.1102999999999996</v>
      </c>
      <c r="Y15" s="46">
        <v>59.497799999999998</v>
      </c>
      <c r="Z15" s="46">
        <v>1.4276</v>
      </c>
      <c r="AA15" s="46">
        <v>13.455349999999999</v>
      </c>
      <c r="AB15" s="46" t="s">
        <v>38</v>
      </c>
      <c r="AC15" s="46">
        <v>35.354999999999997</v>
      </c>
      <c r="AD15" s="46">
        <v>6.7632000000000003</v>
      </c>
      <c r="AE15" s="46">
        <v>28.651</v>
      </c>
      <c r="AF15" s="46">
        <v>9.9749999999999996</v>
      </c>
      <c r="AG15" s="46">
        <v>109.8818</v>
      </c>
      <c r="AH15" s="46">
        <v>0.376</v>
      </c>
      <c r="AI15" s="46">
        <v>0.30545</v>
      </c>
      <c r="AJ15" s="46">
        <v>35.938299999999998</v>
      </c>
      <c r="AK15" s="46">
        <v>0.38450000000000001</v>
      </c>
      <c r="AL15" s="46">
        <v>3.64</v>
      </c>
      <c r="AM15" s="46">
        <v>3.75</v>
      </c>
      <c r="AN15" s="46">
        <v>2.3452500000000001</v>
      </c>
      <c r="AO15" s="46">
        <v>3.6724999999999999</v>
      </c>
      <c r="AP15" s="46">
        <v>0.70934920619999997</v>
      </c>
      <c r="AQ15" s="46">
        <v>18.9236044351</v>
      </c>
    </row>
    <row r="16" spans="1:43" x14ac:dyDescent="0.25">
      <c r="A16" s="5">
        <v>13</v>
      </c>
      <c r="B16" s="46">
        <v>6.8930999999999996</v>
      </c>
      <c r="C16" s="46">
        <v>0.74850000000000005</v>
      </c>
      <c r="D16" s="46">
        <v>9.4600000000000004E-2</v>
      </c>
      <c r="E16" s="46">
        <v>3.1655000000000002</v>
      </c>
      <c r="F16" s="46">
        <v>1.4279999999999999</v>
      </c>
      <c r="G16" s="46">
        <v>663.01</v>
      </c>
      <c r="H16" s="46">
        <v>2930.19</v>
      </c>
      <c r="I16" s="46">
        <v>25.347000000000001</v>
      </c>
      <c r="J16" s="46">
        <v>288.72000000000003</v>
      </c>
      <c r="K16" s="46">
        <v>114.24</v>
      </c>
      <c r="L16" s="46">
        <v>68.230999999999995</v>
      </c>
      <c r="M16" s="46">
        <v>13308</v>
      </c>
      <c r="N16" s="46" t="s">
        <v>38</v>
      </c>
      <c r="O16" s="46">
        <v>332.06</v>
      </c>
      <c r="P16" s="46" t="s">
        <v>38</v>
      </c>
      <c r="Q16" s="46">
        <v>4.4634999999999998</v>
      </c>
      <c r="R16" s="46">
        <v>21.632999999999999</v>
      </c>
      <c r="S16" s="46">
        <v>108.84</v>
      </c>
      <c r="T16" s="46">
        <v>0.71079999999999999</v>
      </c>
      <c r="U16" s="46">
        <v>104.86150000000001</v>
      </c>
      <c r="V16" s="46">
        <v>3.363</v>
      </c>
      <c r="W16" s="46">
        <v>49.53</v>
      </c>
      <c r="X16" s="46">
        <v>4.1083999999999996</v>
      </c>
      <c r="Y16" s="46">
        <v>59.37</v>
      </c>
      <c r="Z16" s="46">
        <v>1.4279999999999999</v>
      </c>
      <c r="AA16" s="46">
        <v>13.525399999999999</v>
      </c>
      <c r="AB16" s="46">
        <v>150</v>
      </c>
      <c r="AC16" s="46">
        <v>35.417999999999999</v>
      </c>
      <c r="AD16" s="46">
        <v>6.7625999999999999</v>
      </c>
      <c r="AE16" s="46" t="s">
        <v>38</v>
      </c>
      <c r="AF16" s="46">
        <v>9.9749999999999996</v>
      </c>
      <c r="AG16" s="46">
        <v>109.9679</v>
      </c>
      <c r="AH16" s="46">
        <v>0.376</v>
      </c>
      <c r="AI16" s="46">
        <v>0.30545</v>
      </c>
      <c r="AJ16" s="46">
        <v>35.9298</v>
      </c>
      <c r="AK16" s="46">
        <v>0.38450000000000001</v>
      </c>
      <c r="AL16" s="46">
        <v>3.64</v>
      </c>
      <c r="AM16" s="46">
        <v>3.75</v>
      </c>
      <c r="AN16" s="46">
        <v>2.3210600000000001</v>
      </c>
      <c r="AO16" s="46">
        <v>3.6724999999999999</v>
      </c>
      <c r="AP16" s="46">
        <v>0.70770001410000005</v>
      </c>
      <c r="AQ16" s="46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6.8807</v>
      </c>
      <c r="C20" s="46">
        <v>0.75</v>
      </c>
      <c r="D20" s="46">
        <v>9.4799999999999995E-2</v>
      </c>
      <c r="E20" s="46">
        <v>3.2227999999999999</v>
      </c>
      <c r="F20" s="46">
        <v>1.4283999999999999</v>
      </c>
      <c r="G20" s="46">
        <v>661.38</v>
      </c>
      <c r="H20" s="46">
        <v>2935.96</v>
      </c>
      <c r="I20" s="46">
        <v>25.291</v>
      </c>
      <c r="J20" s="46">
        <v>288.18</v>
      </c>
      <c r="K20" s="46">
        <v>113.15</v>
      </c>
      <c r="L20" s="46">
        <v>68.050899999999999</v>
      </c>
      <c r="M20" s="46">
        <v>13381</v>
      </c>
      <c r="N20" s="46">
        <v>32369</v>
      </c>
      <c r="O20" s="46">
        <v>332.68</v>
      </c>
      <c r="P20" s="46">
        <v>1180.5</v>
      </c>
      <c r="Q20" s="46">
        <v>4.4669999999999996</v>
      </c>
      <c r="R20" s="46">
        <v>21.573799999999999</v>
      </c>
      <c r="S20" s="46">
        <v>109.05</v>
      </c>
      <c r="T20" s="46">
        <v>0.71009999999999995</v>
      </c>
      <c r="U20" s="46">
        <v>104.8583</v>
      </c>
      <c r="V20" s="46">
        <v>3.3490000000000002</v>
      </c>
      <c r="W20" s="46">
        <v>49.848999999999997</v>
      </c>
      <c r="X20" s="46">
        <v>4.0989000000000004</v>
      </c>
      <c r="Y20" s="46">
        <v>59.401499999999999</v>
      </c>
      <c r="Z20" s="46">
        <v>1.4283999999999999</v>
      </c>
      <c r="AA20" s="46">
        <v>13.46505</v>
      </c>
      <c r="AB20" s="46">
        <v>150.12219999999999</v>
      </c>
      <c r="AC20" s="46">
        <v>35.386000000000003</v>
      </c>
      <c r="AD20" s="46">
        <v>6.7384000000000004</v>
      </c>
      <c r="AE20" s="46">
        <v>28.635999999999999</v>
      </c>
      <c r="AF20" s="46">
        <v>9.9749999999999996</v>
      </c>
      <c r="AG20" s="46">
        <v>109.7719</v>
      </c>
      <c r="AH20" s="46">
        <v>0.376</v>
      </c>
      <c r="AI20" s="46">
        <v>0.3054</v>
      </c>
      <c r="AJ20" s="46">
        <v>35.8688</v>
      </c>
      <c r="AK20" s="46">
        <v>0.38450000000000001</v>
      </c>
      <c r="AL20" s="46">
        <v>3.64</v>
      </c>
      <c r="AM20" s="46">
        <v>3.75</v>
      </c>
      <c r="AN20" s="46">
        <v>2.3295499999999998</v>
      </c>
      <c r="AO20" s="46">
        <v>3.6724999999999999</v>
      </c>
      <c r="AP20" s="46">
        <v>0.70924409529999999</v>
      </c>
      <c r="AQ20" s="46">
        <v>18.776124567499998</v>
      </c>
    </row>
    <row r="21" spans="1:43" x14ac:dyDescent="0.25">
      <c r="A21" s="5">
        <v>18</v>
      </c>
      <c r="B21" s="46">
        <v>6.8451000000000004</v>
      </c>
      <c r="C21" s="46">
        <v>0.75519999999999998</v>
      </c>
      <c r="D21" s="46">
        <v>9.4500000000000001E-2</v>
      </c>
      <c r="E21" s="46">
        <v>3.2094</v>
      </c>
      <c r="F21" s="46">
        <v>1.419</v>
      </c>
      <c r="G21" s="46">
        <v>657.85</v>
      </c>
      <c r="H21" s="46">
        <v>2924.77</v>
      </c>
      <c r="I21" s="46">
        <v>25.335000000000001</v>
      </c>
      <c r="J21" s="46">
        <v>287.91000000000003</v>
      </c>
      <c r="K21" s="46">
        <v>112.58</v>
      </c>
      <c r="L21" s="46">
        <v>67.936400000000006</v>
      </c>
      <c r="M21" s="46">
        <v>13328</v>
      </c>
      <c r="N21" s="46">
        <v>32365</v>
      </c>
      <c r="O21" s="46">
        <v>330.55</v>
      </c>
      <c r="P21" s="46">
        <v>1180.9000000000001</v>
      </c>
      <c r="Q21" s="46">
        <v>4.4455</v>
      </c>
      <c r="R21" s="46">
        <v>21.851400000000002</v>
      </c>
      <c r="S21" s="46">
        <v>108.74</v>
      </c>
      <c r="T21" s="46">
        <v>0.72060000000000002</v>
      </c>
      <c r="U21" s="46">
        <v>104.8583</v>
      </c>
      <c r="V21" s="46" t="s">
        <v>38</v>
      </c>
      <c r="W21" s="46">
        <v>49.930999999999997</v>
      </c>
      <c r="X21" s="46">
        <v>4.0869999999999997</v>
      </c>
      <c r="Y21" s="46">
        <v>59.183</v>
      </c>
      <c r="Z21" s="46">
        <v>1.419</v>
      </c>
      <c r="AA21" s="46">
        <v>13.589499999999999</v>
      </c>
      <c r="AB21" s="46">
        <v>150.13630000000001</v>
      </c>
      <c r="AC21" s="46">
        <v>35.270000000000003</v>
      </c>
      <c r="AD21" s="46">
        <v>6.7340999999999998</v>
      </c>
      <c r="AE21" s="46">
        <v>28.617999999999999</v>
      </c>
      <c r="AF21" s="46" t="s">
        <v>38</v>
      </c>
      <c r="AG21" s="46">
        <v>109.8723</v>
      </c>
      <c r="AH21" s="46">
        <v>0.376</v>
      </c>
      <c r="AI21" s="46">
        <v>0.30499999999999999</v>
      </c>
      <c r="AJ21" s="46">
        <v>35.835500000000003</v>
      </c>
      <c r="AK21" s="46">
        <v>0.38450000000000001</v>
      </c>
      <c r="AL21" s="46">
        <v>3.64</v>
      </c>
      <c r="AM21" s="46">
        <v>3.75</v>
      </c>
      <c r="AN21" s="46">
        <v>2.31168</v>
      </c>
      <c r="AO21" s="46">
        <v>3.6724999999999999</v>
      </c>
      <c r="AP21" s="46">
        <v>0.70730005600000001</v>
      </c>
      <c r="AQ21" s="46">
        <v>19.119522215300002</v>
      </c>
    </row>
    <row r="22" spans="1:43" x14ac:dyDescent="0.25">
      <c r="A22" s="5">
        <v>19</v>
      </c>
      <c r="B22" s="46">
        <v>6.8707000000000003</v>
      </c>
      <c r="C22" s="46">
        <v>0.75219999999999998</v>
      </c>
      <c r="D22" s="46">
        <v>9.4399999999999998E-2</v>
      </c>
      <c r="E22" s="46">
        <v>3.2204999999999999</v>
      </c>
      <c r="F22" s="46">
        <v>1.4274</v>
      </c>
      <c r="G22" s="46" t="s">
        <v>38</v>
      </c>
      <c r="H22" s="46">
        <v>2934.58</v>
      </c>
      <c r="I22" s="46">
        <v>25.329000000000001</v>
      </c>
      <c r="J22" s="46">
        <v>288.99</v>
      </c>
      <c r="K22" s="46">
        <v>113.11</v>
      </c>
      <c r="L22" s="46">
        <v>68.176599999999993</v>
      </c>
      <c r="M22" s="46">
        <v>13376</v>
      </c>
      <c r="N22" s="46">
        <v>32366</v>
      </c>
      <c r="O22" s="46">
        <v>331.08</v>
      </c>
      <c r="P22" s="46" t="s">
        <v>38</v>
      </c>
      <c r="Q22" s="46" t="s">
        <v>38</v>
      </c>
      <c r="R22" s="46" t="s">
        <v>38</v>
      </c>
      <c r="S22" s="46">
        <v>108.8</v>
      </c>
      <c r="T22" s="46">
        <v>0.71209999999999996</v>
      </c>
      <c r="U22" s="46">
        <v>104.8605</v>
      </c>
      <c r="V22" s="46" t="s">
        <v>38</v>
      </c>
      <c r="W22" s="46">
        <v>49.76</v>
      </c>
      <c r="X22" s="46">
        <v>4.1013999999999999</v>
      </c>
      <c r="Y22" s="46">
        <v>59.3521</v>
      </c>
      <c r="Z22" s="46">
        <v>1.4274</v>
      </c>
      <c r="AA22" s="46">
        <v>13.6004</v>
      </c>
      <c r="AB22" s="46">
        <v>150.15</v>
      </c>
      <c r="AC22" s="46">
        <v>35.401000000000003</v>
      </c>
      <c r="AD22" s="46">
        <v>6.7327000000000004</v>
      </c>
      <c r="AE22" s="46" t="s">
        <v>38</v>
      </c>
      <c r="AF22" s="46" t="s">
        <v>38</v>
      </c>
      <c r="AG22" s="46">
        <v>110.0779</v>
      </c>
      <c r="AH22" s="46">
        <v>0.376</v>
      </c>
      <c r="AI22" s="46">
        <v>0.30535000000000001</v>
      </c>
      <c r="AJ22" s="46">
        <v>35.817500000000003</v>
      </c>
      <c r="AK22" s="46">
        <v>0.38450000000000001</v>
      </c>
      <c r="AL22" s="46">
        <v>3.64</v>
      </c>
      <c r="AM22" s="46">
        <v>3.75</v>
      </c>
      <c r="AN22" s="46" t="s">
        <v>38</v>
      </c>
      <c r="AO22" s="46">
        <v>3.6724999999999999</v>
      </c>
      <c r="AP22" s="46">
        <v>0.70934931150000002</v>
      </c>
      <c r="AQ22" s="46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46">
        <v>6.8574999999999999</v>
      </c>
      <c r="C26" s="46">
        <v>0.75619999999999998</v>
      </c>
      <c r="D26" s="46">
        <v>9.4799999999999995E-2</v>
      </c>
      <c r="E26" s="46">
        <v>3.1911999999999998</v>
      </c>
      <c r="F26" s="46">
        <v>1.4196</v>
      </c>
      <c r="G26" s="46">
        <v>659.49</v>
      </c>
      <c r="H26" s="46">
        <v>2927.91</v>
      </c>
      <c r="I26" s="46">
        <v>25.22</v>
      </c>
      <c r="J26" s="46">
        <v>288.68</v>
      </c>
      <c r="K26" s="46">
        <v>112.7</v>
      </c>
      <c r="L26" s="46">
        <v>68.084299999999999</v>
      </c>
      <c r="M26" s="46">
        <v>13372</v>
      </c>
      <c r="N26" s="46">
        <v>32360</v>
      </c>
      <c r="O26" s="46">
        <v>331.42</v>
      </c>
      <c r="P26" s="46">
        <v>1172.5</v>
      </c>
      <c r="Q26" s="46">
        <v>4.4400000000000004</v>
      </c>
      <c r="R26" s="46">
        <v>21.4512</v>
      </c>
      <c r="S26" s="46">
        <v>109.04</v>
      </c>
      <c r="T26" s="46" t="s">
        <v>38</v>
      </c>
      <c r="U26" s="46">
        <v>104.8672</v>
      </c>
      <c r="V26" s="46">
        <v>3.286</v>
      </c>
      <c r="W26" s="46">
        <v>49.906999999999996</v>
      </c>
      <c r="X26" s="46">
        <v>4.0759999999999996</v>
      </c>
      <c r="Y26" s="46">
        <v>59.503399999999999</v>
      </c>
      <c r="Z26" s="46">
        <v>1.4196</v>
      </c>
      <c r="AA26" s="46">
        <v>13.522550000000001</v>
      </c>
      <c r="AB26" s="46">
        <v>150.15</v>
      </c>
      <c r="AC26" s="46">
        <v>35.292999999999999</v>
      </c>
      <c r="AD26" s="46">
        <v>6.7606999999999999</v>
      </c>
      <c r="AE26" s="46">
        <v>28.405000000000001</v>
      </c>
      <c r="AF26" s="46">
        <v>9.9749999999999996</v>
      </c>
      <c r="AG26" s="46">
        <v>109.6237</v>
      </c>
      <c r="AH26" s="46">
        <v>0.376</v>
      </c>
      <c r="AI26" s="46">
        <v>0.30495</v>
      </c>
      <c r="AJ26" s="46">
        <v>35.740400000000001</v>
      </c>
      <c r="AK26" s="46">
        <v>0.38450000000000001</v>
      </c>
      <c r="AL26" s="46">
        <v>3.64</v>
      </c>
      <c r="AM26" s="46">
        <v>3.75</v>
      </c>
      <c r="AN26" s="46">
        <v>2.3176999999999999</v>
      </c>
      <c r="AO26" s="46">
        <v>3.6724999999999999</v>
      </c>
      <c r="AP26" s="46">
        <v>0.70914919620000005</v>
      </c>
      <c r="AQ26" s="46">
        <v>18.946981690400001</v>
      </c>
    </row>
    <row r="27" spans="1:43" x14ac:dyDescent="0.25">
      <c r="A27" s="5">
        <v>24</v>
      </c>
      <c r="B27" s="46">
        <v>6.8556999999999997</v>
      </c>
      <c r="C27" s="46">
        <v>0.75760000000000005</v>
      </c>
      <c r="D27" s="46">
        <v>9.5399999999999999E-2</v>
      </c>
      <c r="E27" s="46">
        <v>3.1602999999999999</v>
      </c>
      <c r="F27" s="46">
        <v>1.417</v>
      </c>
      <c r="G27" s="46">
        <v>652.91999999999996</v>
      </c>
      <c r="H27" s="46">
        <v>2908.53</v>
      </c>
      <c r="I27" s="46">
        <v>25.140999999999998</v>
      </c>
      <c r="J27" s="46">
        <v>288.83</v>
      </c>
      <c r="K27" s="46">
        <v>114.99</v>
      </c>
      <c r="L27" s="46">
        <v>68.156999999999996</v>
      </c>
      <c r="M27" s="46">
        <v>13330</v>
      </c>
      <c r="N27" s="46">
        <v>32359</v>
      </c>
      <c r="O27" s="46">
        <v>328.49</v>
      </c>
      <c r="P27" s="46">
        <v>1166.7</v>
      </c>
      <c r="Q27" s="46">
        <v>4.4349999999999996</v>
      </c>
      <c r="R27" s="46">
        <v>21.369199999999999</v>
      </c>
      <c r="S27" s="46">
        <v>109.04</v>
      </c>
      <c r="T27" s="46">
        <v>0.72409999999999997</v>
      </c>
      <c r="U27" s="46">
        <v>104.8707</v>
      </c>
      <c r="V27" s="46">
        <v>3.2810000000000001</v>
      </c>
      <c r="W27" s="46">
        <v>49.847999999999999</v>
      </c>
      <c r="X27" s="46">
        <v>4.0708000000000002</v>
      </c>
      <c r="Y27" s="46">
        <v>59.216799999999999</v>
      </c>
      <c r="Z27" s="46">
        <v>1.417</v>
      </c>
      <c r="AA27" s="46">
        <v>13.34915</v>
      </c>
      <c r="AB27" s="46">
        <v>150.14779999999999</v>
      </c>
      <c r="AC27" s="46">
        <v>35.219000000000001</v>
      </c>
      <c r="AD27" s="46">
        <v>6.7638999999999996</v>
      </c>
      <c r="AE27" s="46">
        <v>28.297000000000001</v>
      </c>
      <c r="AF27" s="46">
        <v>9.9749999999999996</v>
      </c>
      <c r="AG27" s="46">
        <v>109.4898</v>
      </c>
      <c r="AH27" s="46">
        <v>0.376</v>
      </c>
      <c r="AI27" s="46">
        <v>0.30530000000000002</v>
      </c>
      <c r="AJ27" s="46">
        <v>35.718200000000003</v>
      </c>
      <c r="AK27" s="46">
        <v>0.38450000000000001</v>
      </c>
      <c r="AL27" s="46">
        <v>3.64</v>
      </c>
      <c r="AM27" s="46">
        <v>3.75</v>
      </c>
      <c r="AN27" s="46">
        <v>2.2964799999999999</v>
      </c>
      <c r="AO27" s="46">
        <v>3.6724999999999999</v>
      </c>
      <c r="AP27" s="46">
        <v>0.70745000650000001</v>
      </c>
      <c r="AQ27" s="46">
        <v>18.853114349599998</v>
      </c>
    </row>
    <row r="28" spans="1:43" x14ac:dyDescent="0.25">
      <c r="A28" s="5">
        <v>25</v>
      </c>
      <c r="B28" s="46">
        <v>6.8787000000000003</v>
      </c>
      <c r="C28" s="46">
        <v>0.75429999999999997</v>
      </c>
      <c r="D28" s="46">
        <v>9.5699999999999993E-2</v>
      </c>
      <c r="E28" s="46">
        <v>3.1642999999999999</v>
      </c>
      <c r="F28" s="46">
        <v>1.4204000000000001</v>
      </c>
      <c r="G28" s="46">
        <v>653.84</v>
      </c>
      <c r="H28" s="46">
        <v>2932.01</v>
      </c>
      <c r="I28" s="46">
        <v>25.143999999999998</v>
      </c>
      <c r="J28" s="46">
        <v>288.54000000000002</v>
      </c>
      <c r="K28" s="46">
        <v>115.41</v>
      </c>
      <c r="L28" s="46">
        <v>68.155600000000007</v>
      </c>
      <c r="M28" s="46">
        <v>13340</v>
      </c>
      <c r="N28" s="46">
        <v>32362</v>
      </c>
      <c r="O28" s="46">
        <v>327.86</v>
      </c>
      <c r="P28" s="46">
        <v>1163.5999999999999</v>
      </c>
      <c r="Q28" s="46">
        <v>4.4385000000000003</v>
      </c>
      <c r="R28" s="46">
        <v>21.343900000000001</v>
      </c>
      <c r="S28" s="46">
        <v>109.03</v>
      </c>
      <c r="T28" s="46">
        <v>0.72540000000000004</v>
      </c>
      <c r="U28" s="46">
        <v>104.8643</v>
      </c>
      <c r="V28" s="46">
        <v>3.2749999999999999</v>
      </c>
      <c r="W28" s="46">
        <v>49.81</v>
      </c>
      <c r="X28" s="46">
        <v>4.0585000000000004</v>
      </c>
      <c r="Y28" s="46">
        <v>59.148899999999998</v>
      </c>
      <c r="Z28" s="46">
        <v>1.4204000000000001</v>
      </c>
      <c r="AA28" s="46">
        <v>13.24615</v>
      </c>
      <c r="AB28" s="46">
        <v>150.15</v>
      </c>
      <c r="AC28" s="46">
        <v>35.256</v>
      </c>
      <c r="AD28" s="46">
        <v>6.7666000000000004</v>
      </c>
      <c r="AE28" s="46">
        <v>28.411999999999999</v>
      </c>
      <c r="AF28" s="46">
        <v>9.9749999999999996</v>
      </c>
      <c r="AG28" s="46">
        <v>109.52800000000001</v>
      </c>
      <c r="AH28" s="46">
        <v>0.376</v>
      </c>
      <c r="AI28" s="46">
        <v>0.3049</v>
      </c>
      <c r="AJ28" s="46">
        <v>35.679000000000002</v>
      </c>
      <c r="AK28" s="46">
        <v>0.38450000000000001</v>
      </c>
      <c r="AL28" s="46">
        <v>3.64</v>
      </c>
      <c r="AM28" s="46">
        <v>3.75</v>
      </c>
      <c r="AN28" s="46">
        <v>2.3037700000000001</v>
      </c>
      <c r="AO28" s="46">
        <v>3.6724999999999999</v>
      </c>
      <c r="AP28" s="46">
        <v>0.70804993260000004</v>
      </c>
      <c r="AQ28" s="46">
        <v>18.902165611699999</v>
      </c>
    </row>
    <row r="29" spans="1:43" x14ac:dyDescent="0.25">
      <c r="A29" s="5">
        <v>26</v>
      </c>
      <c r="B29" s="46">
        <v>6.8803000000000001</v>
      </c>
      <c r="C29" s="46" t="s">
        <v>38</v>
      </c>
      <c r="D29" s="46">
        <v>9.5299999999999996E-2</v>
      </c>
      <c r="E29" s="46">
        <v>3.1678999999999999</v>
      </c>
      <c r="F29" s="46">
        <v>1.4141999999999999</v>
      </c>
      <c r="G29" s="46">
        <v>650.98</v>
      </c>
      <c r="H29" s="46">
        <v>2927.53</v>
      </c>
      <c r="I29" s="46">
        <v>25.251999999999999</v>
      </c>
      <c r="J29" s="46">
        <v>289.76</v>
      </c>
      <c r="K29" s="46">
        <v>116.03</v>
      </c>
      <c r="L29" s="46" t="s">
        <v>38</v>
      </c>
      <c r="M29" s="46">
        <v>13325</v>
      </c>
      <c r="N29" s="46" t="s">
        <v>38</v>
      </c>
      <c r="O29" s="46">
        <v>328.28</v>
      </c>
      <c r="P29" s="46">
        <v>1166.2</v>
      </c>
      <c r="Q29" s="46">
        <v>4.4355000000000002</v>
      </c>
      <c r="R29" s="46">
        <v>21.202400000000001</v>
      </c>
      <c r="S29" s="46">
        <v>109.03</v>
      </c>
      <c r="T29" s="46">
        <v>0.72950000000000004</v>
      </c>
      <c r="U29" s="46">
        <v>104.87439999999999</v>
      </c>
      <c r="V29" s="46">
        <v>3.2989999999999999</v>
      </c>
      <c r="W29" s="46">
        <v>49.845999999999997</v>
      </c>
      <c r="X29" s="46">
        <v>4.0590000000000002</v>
      </c>
      <c r="Y29" s="46">
        <v>59.635599999999997</v>
      </c>
      <c r="Z29" s="46">
        <v>1.4141999999999999</v>
      </c>
      <c r="AA29" s="46">
        <v>13.34625</v>
      </c>
      <c r="AB29" s="46">
        <v>150.24940000000001</v>
      </c>
      <c r="AC29" s="46">
        <v>35.212000000000003</v>
      </c>
      <c r="AD29" s="46">
        <v>6.7731000000000003</v>
      </c>
      <c r="AE29" s="46">
        <v>28.308</v>
      </c>
      <c r="AF29" s="46">
        <v>9.9749999999999996</v>
      </c>
      <c r="AG29" s="46">
        <v>109.705</v>
      </c>
      <c r="AH29" s="46">
        <v>0.376</v>
      </c>
      <c r="AI29" s="46">
        <v>0.30475000000000002</v>
      </c>
      <c r="AJ29" s="46">
        <v>35.633299999999998</v>
      </c>
      <c r="AK29" s="46">
        <v>0.38450000000000001</v>
      </c>
      <c r="AL29" s="46">
        <v>3.64</v>
      </c>
      <c r="AM29" s="46">
        <v>3.75</v>
      </c>
      <c r="AN29" s="46">
        <v>2.3041499999999999</v>
      </c>
      <c r="AO29" s="46">
        <v>3.6724999999999999</v>
      </c>
      <c r="AP29" s="46">
        <v>0.7089986063</v>
      </c>
      <c r="AQ29" s="46">
        <v>18.8169936199</v>
      </c>
    </row>
    <row r="30" spans="1:43" x14ac:dyDescent="0.25">
      <c r="A30" s="5">
        <v>27</v>
      </c>
      <c r="B30" s="46" t="s">
        <v>38</v>
      </c>
      <c r="C30" s="46">
        <v>0.75280000000000002</v>
      </c>
      <c r="D30" s="46">
        <v>9.4700000000000006E-2</v>
      </c>
      <c r="E30" s="46">
        <v>3.1798000000000002</v>
      </c>
      <c r="F30" s="46">
        <v>1.4258999999999999</v>
      </c>
      <c r="G30" s="46">
        <v>648.30999999999995</v>
      </c>
      <c r="H30" s="46">
        <v>2936.72</v>
      </c>
      <c r="I30" s="46">
        <v>25.297000000000001</v>
      </c>
      <c r="J30" s="46">
        <v>291.57</v>
      </c>
      <c r="K30" s="46">
        <v>116.51</v>
      </c>
      <c r="L30" s="46">
        <v>68.204300000000003</v>
      </c>
      <c r="M30" s="46">
        <v>13359</v>
      </c>
      <c r="N30" s="46" t="s">
        <v>38</v>
      </c>
      <c r="O30" s="46">
        <v>328.73</v>
      </c>
      <c r="P30" s="46" t="s">
        <v>38</v>
      </c>
      <c r="Q30" s="46">
        <v>4.4295</v>
      </c>
      <c r="R30" s="46">
        <v>21.0212</v>
      </c>
      <c r="S30" s="46">
        <v>108.93</v>
      </c>
      <c r="T30" s="46">
        <v>0.72450000000000003</v>
      </c>
      <c r="U30" s="46">
        <v>104.86239999999999</v>
      </c>
      <c r="V30" s="46" t="s">
        <v>38</v>
      </c>
      <c r="W30" s="46">
        <v>49.695</v>
      </c>
      <c r="X30" s="46">
        <v>4.0594999999999999</v>
      </c>
      <c r="Y30" s="46">
        <v>60.319600000000001</v>
      </c>
      <c r="Z30" s="46">
        <v>1.4258999999999999</v>
      </c>
      <c r="AA30" s="46">
        <v>13.34395</v>
      </c>
      <c r="AB30" s="46">
        <v>150.25</v>
      </c>
      <c r="AC30" s="46">
        <v>35.311</v>
      </c>
      <c r="AD30" s="46">
        <v>6.7662000000000004</v>
      </c>
      <c r="AE30" s="46" t="s">
        <v>38</v>
      </c>
      <c r="AF30" s="46">
        <v>9.9749999999999996</v>
      </c>
      <c r="AG30" s="46">
        <v>109.748</v>
      </c>
      <c r="AH30" s="46">
        <v>0.376</v>
      </c>
      <c r="AI30" s="46">
        <v>0.30475000000000002</v>
      </c>
      <c r="AJ30" s="46">
        <v>35.607100000000003</v>
      </c>
      <c r="AK30" s="46">
        <v>0.38450000000000001</v>
      </c>
      <c r="AL30" s="46">
        <v>3.64</v>
      </c>
      <c r="AM30" s="46">
        <v>3.75</v>
      </c>
      <c r="AN30" s="46">
        <v>2.3084099999999999</v>
      </c>
      <c r="AO30" s="46">
        <v>3.6724999999999999</v>
      </c>
      <c r="AP30" s="46">
        <v>0.70949821489999998</v>
      </c>
      <c r="AQ30" s="46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46" t="s">
        <v>38</v>
      </c>
      <c r="C33" s="46">
        <v>0.75519999999999998</v>
      </c>
      <c r="D33" s="46">
        <v>9.4399999999999998E-2</v>
      </c>
      <c r="E33" s="46">
        <v>3.1589999999999998</v>
      </c>
      <c r="F33" s="46" t="s">
        <v>38</v>
      </c>
      <c r="G33" s="46">
        <v>649.91999999999996</v>
      </c>
      <c r="H33" s="46">
        <v>2930.17</v>
      </c>
      <c r="I33" s="46">
        <v>25.420999999999999</v>
      </c>
      <c r="J33" s="46">
        <v>291.14</v>
      </c>
      <c r="K33" s="46">
        <v>116.35</v>
      </c>
      <c r="L33" s="46">
        <v>68.042599999999993</v>
      </c>
      <c r="M33" s="46">
        <v>13335</v>
      </c>
      <c r="N33" s="46">
        <v>32363</v>
      </c>
      <c r="O33" s="46">
        <v>326.25</v>
      </c>
      <c r="P33" s="46" t="s">
        <v>38</v>
      </c>
      <c r="Q33" s="46" t="s">
        <v>38</v>
      </c>
      <c r="R33" s="46">
        <v>20.758800000000001</v>
      </c>
      <c r="S33" s="46">
        <v>108.86</v>
      </c>
      <c r="T33" s="46">
        <v>0.72689999999999999</v>
      </c>
      <c r="U33" s="46">
        <v>104.8647</v>
      </c>
      <c r="V33" s="46">
        <v>3.2869999999999999</v>
      </c>
      <c r="W33" s="46">
        <v>49.883000000000003</v>
      </c>
      <c r="X33" s="46">
        <v>4.0472000000000001</v>
      </c>
      <c r="Y33" s="46">
        <v>60.161799999999999</v>
      </c>
      <c r="Z33" s="46" t="s">
        <v>38</v>
      </c>
      <c r="AA33" s="46">
        <v>13.624499999999999</v>
      </c>
      <c r="AB33" s="46">
        <v>150.25</v>
      </c>
      <c r="AC33" s="46">
        <v>35.259</v>
      </c>
      <c r="AD33" s="46">
        <v>6.7530999999999999</v>
      </c>
      <c r="AE33" s="46">
        <v>28.282</v>
      </c>
      <c r="AF33" s="46">
        <v>9.9749999999999996</v>
      </c>
      <c r="AG33" s="46">
        <v>109.9919</v>
      </c>
      <c r="AH33" s="46">
        <v>0.376</v>
      </c>
      <c r="AI33" s="46">
        <v>0.30499999999999999</v>
      </c>
      <c r="AJ33" s="46">
        <v>35.601900000000001</v>
      </c>
      <c r="AK33" s="46">
        <v>0.38450000000000001</v>
      </c>
      <c r="AL33" s="46">
        <v>3.64</v>
      </c>
      <c r="AM33" s="46">
        <v>3.75</v>
      </c>
      <c r="AN33" s="46">
        <v>2.3125</v>
      </c>
      <c r="AO33" s="46">
        <v>3.6724999999999999</v>
      </c>
      <c r="AP33" s="46">
        <v>0.70875017870000001</v>
      </c>
      <c r="AQ33" s="46">
        <v>19.018913699199999</v>
      </c>
    </row>
    <row r="34" spans="1:43" x14ac:dyDescent="0.25">
      <c r="A34" s="5">
        <v>31</v>
      </c>
      <c r="B34" s="46" t="s">
        <v>38</v>
      </c>
      <c r="C34" s="46">
        <v>0.75670000000000004</v>
      </c>
      <c r="D34" s="46">
        <v>9.5200000000000007E-2</v>
      </c>
      <c r="E34" s="46">
        <v>3.1309999999999998</v>
      </c>
      <c r="F34" s="46">
        <v>1.4196</v>
      </c>
      <c r="G34" s="46">
        <v>648.87</v>
      </c>
      <c r="H34" s="46">
        <v>2936.66</v>
      </c>
      <c r="I34" s="46">
        <v>25.12</v>
      </c>
      <c r="J34" s="46">
        <v>290.44</v>
      </c>
      <c r="K34" s="46">
        <v>116.13</v>
      </c>
      <c r="L34" s="46">
        <v>67.8125</v>
      </c>
      <c r="M34" s="46">
        <v>13343</v>
      </c>
      <c r="N34" s="46">
        <v>32366</v>
      </c>
      <c r="O34" s="46">
        <v>324.24</v>
      </c>
      <c r="P34" s="46">
        <v>1157.8</v>
      </c>
      <c r="Q34" s="46">
        <v>4.4295</v>
      </c>
      <c r="R34" s="46">
        <v>20.790800000000001</v>
      </c>
      <c r="S34" s="46">
        <v>108.72</v>
      </c>
      <c r="T34" s="46">
        <v>0.72809999999999997</v>
      </c>
      <c r="U34" s="46">
        <v>104.86579999999999</v>
      </c>
      <c r="V34" s="46">
        <v>3.282</v>
      </c>
      <c r="W34" s="46">
        <v>49.814</v>
      </c>
      <c r="X34" s="46">
        <v>4.0446</v>
      </c>
      <c r="Y34" s="46">
        <v>60.085099999999997</v>
      </c>
      <c r="Z34" s="46">
        <v>1.4196</v>
      </c>
      <c r="AA34" s="46">
        <v>13.451499999999999</v>
      </c>
      <c r="AB34" s="46">
        <v>150.24289999999999</v>
      </c>
      <c r="AC34" s="46">
        <v>35.192999999999998</v>
      </c>
      <c r="AD34" s="46">
        <v>6.7446999999999999</v>
      </c>
      <c r="AE34" s="46">
        <v>28.184999999999999</v>
      </c>
      <c r="AF34" s="46">
        <v>9.9749999999999996</v>
      </c>
      <c r="AG34" s="46">
        <v>109.6906</v>
      </c>
      <c r="AH34" s="46">
        <v>0.376</v>
      </c>
      <c r="AI34" s="46">
        <v>0.30499999999999999</v>
      </c>
      <c r="AJ34" s="46">
        <v>35.641399999999997</v>
      </c>
      <c r="AK34" s="46">
        <v>0.38450000000000001</v>
      </c>
      <c r="AL34" s="46">
        <v>3.64</v>
      </c>
      <c r="AM34" s="46">
        <v>3.75</v>
      </c>
      <c r="AN34" s="46">
        <v>2.31691</v>
      </c>
      <c r="AO34" s="46">
        <v>3.6724999999999999</v>
      </c>
      <c r="AP34" s="46">
        <v>0.70899859030000001</v>
      </c>
      <c r="AQ34" s="46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 t="s">
        <v>38</v>
      </c>
      <c r="C37" s="46">
        <v>0.75660000000000005</v>
      </c>
      <c r="D37" s="46">
        <v>9.5200000000000007E-2</v>
      </c>
      <c r="E37" s="46">
        <v>3.1263999999999998</v>
      </c>
      <c r="F37" s="46">
        <v>1.4136</v>
      </c>
      <c r="G37" s="46">
        <v>646.19000000000005</v>
      </c>
      <c r="H37" s="46">
        <v>2921.9</v>
      </c>
      <c r="I37" s="46">
        <v>25.074000000000002</v>
      </c>
      <c r="J37" s="46">
        <v>287.94</v>
      </c>
      <c r="K37" s="46">
        <v>115.25</v>
      </c>
      <c r="L37" s="46">
        <v>67.645799999999994</v>
      </c>
      <c r="M37" s="46">
        <v>13349</v>
      </c>
      <c r="N37" s="46">
        <v>32364</v>
      </c>
      <c r="O37" s="46">
        <v>324.36</v>
      </c>
      <c r="P37" s="46">
        <v>1165.5</v>
      </c>
      <c r="Q37" s="46" t="s">
        <v>38</v>
      </c>
      <c r="R37" s="46">
        <v>20.775200000000002</v>
      </c>
      <c r="S37" s="46">
        <v>108.51</v>
      </c>
      <c r="T37" s="46">
        <v>0.72919999999999996</v>
      </c>
      <c r="U37" s="46">
        <v>104.8536</v>
      </c>
      <c r="V37" s="46">
        <v>3.2690000000000001</v>
      </c>
      <c r="W37" s="46">
        <v>49.756999999999998</v>
      </c>
      <c r="X37" s="46">
        <v>4.0071000000000003</v>
      </c>
      <c r="Y37" s="46">
        <v>60.309899999999999</v>
      </c>
      <c r="Z37" s="46">
        <v>1.4136</v>
      </c>
      <c r="AA37" s="46">
        <v>13.451499999999999</v>
      </c>
      <c r="AB37" s="46">
        <v>150.3246</v>
      </c>
      <c r="AC37" s="46">
        <v>35.142000000000003</v>
      </c>
      <c r="AD37" s="46">
        <v>6.7483000000000004</v>
      </c>
      <c r="AE37" s="46">
        <v>28.236000000000001</v>
      </c>
      <c r="AF37" s="46">
        <v>9.9749999999999996</v>
      </c>
      <c r="AG37" s="46">
        <v>109.4372</v>
      </c>
      <c r="AH37" s="46">
        <v>0.376</v>
      </c>
      <c r="AI37" s="46">
        <v>0.30470000000000003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2.3084600000000002</v>
      </c>
      <c r="AO37" s="46">
        <v>3.6724999999999999</v>
      </c>
      <c r="AP37" s="46">
        <v>0.7089796491</v>
      </c>
      <c r="AQ37" s="46">
        <v>18.897118729300001</v>
      </c>
    </row>
    <row r="38" spans="1:43" x14ac:dyDescent="0.25">
      <c r="A38" s="5">
        <v>2</v>
      </c>
      <c r="B38" s="46" t="s">
        <v>38</v>
      </c>
      <c r="C38" s="46">
        <v>0.76380000000000003</v>
      </c>
      <c r="D38" s="46">
        <v>9.5399999999999999E-2</v>
      </c>
      <c r="E38" s="46">
        <v>3.1473</v>
      </c>
      <c r="F38" s="46">
        <v>1.4111</v>
      </c>
      <c r="G38" s="46">
        <v>646.97</v>
      </c>
      <c r="H38" s="46">
        <v>2906.78</v>
      </c>
      <c r="I38" s="46">
        <v>24.992000000000001</v>
      </c>
      <c r="J38" s="46">
        <v>285.33999999999997</v>
      </c>
      <c r="K38" s="46">
        <v>112.79</v>
      </c>
      <c r="L38" s="46">
        <v>67.447999999999993</v>
      </c>
      <c r="M38" s="46">
        <v>13374</v>
      </c>
      <c r="N38" s="46">
        <v>32363</v>
      </c>
      <c r="O38" s="46">
        <v>325</v>
      </c>
      <c r="P38" s="46">
        <v>1155.2</v>
      </c>
      <c r="Q38" s="46">
        <v>4.4379999999999997</v>
      </c>
      <c r="R38" s="46">
        <v>20.575700000000001</v>
      </c>
      <c r="S38" s="46">
        <v>108.12</v>
      </c>
      <c r="T38" s="46">
        <v>0.73</v>
      </c>
      <c r="U38" s="46">
        <v>104.82470000000001</v>
      </c>
      <c r="V38" s="46">
        <v>3.2549999999999999</v>
      </c>
      <c r="W38" s="46">
        <v>49.783000000000001</v>
      </c>
      <c r="X38" s="46">
        <v>3.9834999999999998</v>
      </c>
      <c r="Y38" s="46">
        <v>59.985799999999998</v>
      </c>
      <c r="Z38" s="46">
        <v>1.4111</v>
      </c>
      <c r="AA38" s="46">
        <v>13.400449999999999</v>
      </c>
      <c r="AB38" s="46">
        <v>150.5</v>
      </c>
      <c r="AC38" s="46">
        <v>35.091999999999999</v>
      </c>
      <c r="AD38" s="46">
        <v>6.7416999999999998</v>
      </c>
      <c r="AE38" s="46">
        <v>28.337</v>
      </c>
      <c r="AF38" s="46">
        <v>9.9749999999999996</v>
      </c>
      <c r="AG38" s="46">
        <v>109.136</v>
      </c>
      <c r="AH38" s="46">
        <v>0.376</v>
      </c>
      <c r="AI38" s="46">
        <v>0.30470000000000003</v>
      </c>
      <c r="AJ38" s="46">
        <v>35.628999999999998</v>
      </c>
      <c r="AK38" s="46">
        <v>0.38450000000000001</v>
      </c>
      <c r="AL38" s="46">
        <v>3.64</v>
      </c>
      <c r="AM38" s="46">
        <v>3.75</v>
      </c>
      <c r="AN38" s="46">
        <v>2.2877200000000002</v>
      </c>
      <c r="AO38" s="46">
        <v>3.6724999999999999</v>
      </c>
      <c r="AP38" s="46">
        <v>0.70899860650000002</v>
      </c>
      <c r="AQ38" s="46">
        <v>18.790927353099999</v>
      </c>
    </row>
    <row r="39" spans="1:43" x14ac:dyDescent="0.25">
      <c r="A39" s="5">
        <v>3</v>
      </c>
      <c r="B39" s="46">
        <v>6.8696999999999999</v>
      </c>
      <c r="C39" s="46">
        <v>0.76529999999999998</v>
      </c>
      <c r="D39" s="46">
        <v>9.5200000000000007E-2</v>
      </c>
      <c r="E39" s="46">
        <v>3.1190000000000002</v>
      </c>
      <c r="F39" s="46">
        <v>1.4132</v>
      </c>
      <c r="G39" s="46">
        <v>643.17999999999995</v>
      </c>
      <c r="H39" s="46">
        <v>2882.2</v>
      </c>
      <c r="I39" s="46">
        <v>25.155000000000001</v>
      </c>
      <c r="J39" s="46">
        <v>287.82</v>
      </c>
      <c r="K39" s="46">
        <v>113.54</v>
      </c>
      <c r="L39" s="46">
        <v>67.382499999999993</v>
      </c>
      <c r="M39" s="46">
        <v>13362</v>
      </c>
      <c r="N39" s="46" t="s">
        <v>38</v>
      </c>
      <c r="O39" s="46">
        <v>322.92</v>
      </c>
      <c r="P39" s="46">
        <v>1149.2</v>
      </c>
      <c r="Q39" s="46">
        <v>4.4255000000000004</v>
      </c>
      <c r="R39" s="46">
        <v>20.343900000000001</v>
      </c>
      <c r="S39" s="46">
        <v>107.88</v>
      </c>
      <c r="T39" s="46">
        <v>0.72860000000000003</v>
      </c>
      <c r="U39" s="46">
        <v>104.8365</v>
      </c>
      <c r="V39" s="46" t="s">
        <v>38</v>
      </c>
      <c r="W39" s="46">
        <v>49.783000000000001</v>
      </c>
      <c r="X39" s="46">
        <v>4.0014000000000003</v>
      </c>
      <c r="Y39" s="46">
        <v>59.313699999999997</v>
      </c>
      <c r="Z39" s="46">
        <v>1.4132</v>
      </c>
      <c r="AA39" s="46">
        <v>14.499000000000001</v>
      </c>
      <c r="AB39" s="46">
        <v>150.5</v>
      </c>
      <c r="AC39" s="46">
        <v>35.094000000000001</v>
      </c>
      <c r="AD39" s="46">
        <v>6.7398999999999996</v>
      </c>
      <c r="AE39" s="46">
        <v>28.43</v>
      </c>
      <c r="AF39" s="46">
        <v>9.9749999999999996</v>
      </c>
      <c r="AG39" s="46">
        <v>109.52800000000001</v>
      </c>
      <c r="AH39" s="46">
        <v>0.376</v>
      </c>
      <c r="AI39" s="46">
        <v>0.30470000000000003</v>
      </c>
      <c r="AJ39" s="46">
        <v>35.615699999999997</v>
      </c>
      <c r="AK39" s="46">
        <v>0.38450000000000001</v>
      </c>
      <c r="AL39" s="46">
        <v>3.64</v>
      </c>
      <c r="AM39" s="46">
        <v>3.75</v>
      </c>
      <c r="AN39" s="46">
        <v>2.2809900000000001</v>
      </c>
      <c r="AO39" s="46">
        <v>3.6724999999999999</v>
      </c>
      <c r="AP39" s="46">
        <v>0.70919440089999997</v>
      </c>
      <c r="AQ39" s="46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46">
        <v>6.8636999999999997</v>
      </c>
      <c r="C42" s="46">
        <v>0.76649999999999996</v>
      </c>
      <c r="D42" s="46">
        <v>9.5699999999999993E-2</v>
      </c>
      <c r="E42" s="46">
        <v>3.1234999999999999</v>
      </c>
      <c r="F42" s="46">
        <v>1.4074</v>
      </c>
      <c r="G42" s="46">
        <v>641.79999999999995</v>
      </c>
      <c r="H42" s="46">
        <v>2855.8</v>
      </c>
      <c r="I42" s="46">
        <v>25.219000000000001</v>
      </c>
      <c r="J42" s="46">
        <v>287.66000000000003</v>
      </c>
      <c r="K42" s="46">
        <v>113.18</v>
      </c>
      <c r="L42" s="46">
        <v>67.195800000000006</v>
      </c>
      <c r="M42" s="46">
        <v>13329</v>
      </c>
      <c r="N42" s="46">
        <v>32371</v>
      </c>
      <c r="O42" s="46">
        <v>321.8</v>
      </c>
      <c r="P42" s="46">
        <v>1146.8</v>
      </c>
      <c r="Q42" s="46">
        <v>4.4225000000000003</v>
      </c>
      <c r="R42" s="46" t="s">
        <v>38</v>
      </c>
      <c r="S42" s="46">
        <v>107.7</v>
      </c>
      <c r="T42" s="46" t="s">
        <v>38</v>
      </c>
      <c r="U42" s="46">
        <v>104.8143</v>
      </c>
      <c r="V42" s="46">
        <v>3.274</v>
      </c>
      <c r="W42" s="46">
        <v>49.801000000000002</v>
      </c>
      <c r="X42" s="46">
        <v>3.9891999999999999</v>
      </c>
      <c r="Y42" s="46">
        <v>58.7121</v>
      </c>
      <c r="Z42" s="46">
        <v>1.4074</v>
      </c>
      <c r="AA42" s="46">
        <v>13.284700000000001</v>
      </c>
      <c r="AB42" s="46">
        <v>150.5</v>
      </c>
      <c r="AC42" s="46">
        <v>35.03</v>
      </c>
      <c r="AD42" s="46">
        <v>6.7549000000000001</v>
      </c>
      <c r="AE42" s="46">
        <v>28.361999999999998</v>
      </c>
      <c r="AF42" s="46">
        <v>9.9749999999999996</v>
      </c>
      <c r="AG42" s="46">
        <v>109.5759</v>
      </c>
      <c r="AH42" s="46">
        <v>0.376</v>
      </c>
      <c r="AI42" s="46">
        <v>0.30470000000000003</v>
      </c>
      <c r="AJ42" s="46">
        <v>35.588500000000003</v>
      </c>
      <c r="AK42" s="46">
        <v>0.38450000000000001</v>
      </c>
      <c r="AL42" s="46">
        <v>3.64</v>
      </c>
      <c r="AM42" s="46">
        <v>3.75</v>
      </c>
      <c r="AN42" s="46">
        <v>2.2847300000000001</v>
      </c>
      <c r="AO42" s="46">
        <v>3.6724999999999999</v>
      </c>
      <c r="AP42" s="46">
        <v>0.70899858999999998</v>
      </c>
      <c r="AQ42" s="46">
        <v>18.3990761393</v>
      </c>
    </row>
    <row r="43" spans="1:43" x14ac:dyDescent="0.25">
      <c r="A43" s="5">
        <v>7</v>
      </c>
      <c r="B43" s="46">
        <v>6.8765000000000001</v>
      </c>
      <c r="C43" s="46">
        <v>0.7671</v>
      </c>
      <c r="D43" s="46">
        <v>9.5100000000000004E-2</v>
      </c>
      <c r="E43" s="46">
        <v>3.1173000000000002</v>
      </c>
      <c r="F43" s="46">
        <v>1.4137999999999999</v>
      </c>
      <c r="G43" s="46">
        <v>639.35</v>
      </c>
      <c r="H43" s="46">
        <v>2853.99</v>
      </c>
      <c r="I43" s="46">
        <v>25.306000000000001</v>
      </c>
      <c r="J43" s="46">
        <v>290.56</v>
      </c>
      <c r="K43" s="46">
        <v>113.99</v>
      </c>
      <c r="L43" s="46">
        <v>67.369200000000006</v>
      </c>
      <c r="M43" s="46">
        <v>13322</v>
      </c>
      <c r="N43" s="46">
        <v>32375</v>
      </c>
      <c r="O43" s="46">
        <v>323.05</v>
      </c>
      <c r="P43" s="46">
        <v>1137.7</v>
      </c>
      <c r="Q43" s="46">
        <v>4.4359999999999999</v>
      </c>
      <c r="R43" s="46">
        <v>20.637</v>
      </c>
      <c r="S43" s="46">
        <v>107.49</v>
      </c>
      <c r="T43" s="46">
        <v>0.73070000000000002</v>
      </c>
      <c r="U43" s="46">
        <v>104.8236</v>
      </c>
      <c r="V43" s="46">
        <v>3.2909999999999999</v>
      </c>
      <c r="W43" s="46">
        <v>49.728999999999999</v>
      </c>
      <c r="X43" s="46">
        <v>4.0279999999999996</v>
      </c>
      <c r="Y43" s="46">
        <v>59.193300000000001</v>
      </c>
      <c r="Z43" s="46">
        <v>1.4137999999999999</v>
      </c>
      <c r="AA43" s="46">
        <v>13.42385</v>
      </c>
      <c r="AB43" s="46">
        <v>150.75</v>
      </c>
      <c r="AC43" s="46">
        <v>35.03</v>
      </c>
      <c r="AD43" s="46">
        <v>6.7552000000000003</v>
      </c>
      <c r="AE43" s="46">
        <v>28.439</v>
      </c>
      <c r="AF43" s="46">
        <v>9.9749999999999996</v>
      </c>
      <c r="AG43" s="46">
        <v>109.8245</v>
      </c>
      <c r="AH43" s="46">
        <v>0.376</v>
      </c>
      <c r="AI43" s="46">
        <v>0.30485000000000001</v>
      </c>
      <c r="AJ43" s="46">
        <v>35.519300000000001</v>
      </c>
      <c r="AK43" s="46">
        <v>0.38450000000000001</v>
      </c>
      <c r="AL43" s="46">
        <v>3.64</v>
      </c>
      <c r="AM43" s="46">
        <v>3.75</v>
      </c>
      <c r="AN43" s="46">
        <v>2.2810700000000002</v>
      </c>
      <c r="AO43" s="46">
        <v>3.6724999999999999</v>
      </c>
      <c r="AP43" s="46">
        <v>0.70899859030000001</v>
      </c>
      <c r="AQ43" s="46">
        <v>18.304735429499999</v>
      </c>
    </row>
    <row r="44" spans="1:43" x14ac:dyDescent="0.25">
      <c r="A44" s="5">
        <v>8</v>
      </c>
      <c r="B44" s="46">
        <v>6.8841999999999999</v>
      </c>
      <c r="C44" s="46">
        <v>0.76319999999999999</v>
      </c>
      <c r="D44" s="46">
        <v>9.5200000000000007E-2</v>
      </c>
      <c r="E44" s="46">
        <v>3.1297999999999999</v>
      </c>
      <c r="F44" s="46">
        <v>1.4169</v>
      </c>
      <c r="G44" s="46">
        <v>646.05999999999995</v>
      </c>
      <c r="H44" s="46">
        <v>2867.76</v>
      </c>
      <c r="I44" s="46">
        <v>25.332999999999998</v>
      </c>
      <c r="J44" s="46">
        <v>290.56</v>
      </c>
      <c r="K44" s="46">
        <v>113.34</v>
      </c>
      <c r="L44" s="46">
        <v>67.305800000000005</v>
      </c>
      <c r="M44" s="46">
        <v>13337</v>
      </c>
      <c r="N44" s="46">
        <v>32379</v>
      </c>
      <c r="O44" s="46">
        <v>324.62</v>
      </c>
      <c r="P44" s="46">
        <v>1142.0999999999999</v>
      </c>
      <c r="Q44" s="46">
        <v>4.4400000000000004</v>
      </c>
      <c r="R44" s="46">
        <v>20.499400000000001</v>
      </c>
      <c r="S44" s="46">
        <v>107.88</v>
      </c>
      <c r="T44" s="46">
        <v>0.73060000000000003</v>
      </c>
      <c r="U44" s="46">
        <v>104.82089999999999</v>
      </c>
      <c r="V44" s="46">
        <v>3.2869999999999999</v>
      </c>
      <c r="W44" s="46">
        <v>49.670999999999999</v>
      </c>
      <c r="X44" s="46">
        <v>4.0521000000000003</v>
      </c>
      <c r="Y44" s="46">
        <v>59.512900000000002</v>
      </c>
      <c r="Z44" s="46">
        <v>1.4169</v>
      </c>
      <c r="AA44" s="46">
        <v>13.428599999999999</v>
      </c>
      <c r="AB44" s="46">
        <v>150.75</v>
      </c>
      <c r="AC44" s="46">
        <v>35.045000000000002</v>
      </c>
      <c r="AD44" s="46">
        <v>6.7591000000000001</v>
      </c>
      <c r="AE44" s="46">
        <v>28.643000000000001</v>
      </c>
      <c r="AF44" s="46">
        <v>9.9749999999999996</v>
      </c>
      <c r="AG44" s="46">
        <v>109.7289</v>
      </c>
      <c r="AH44" s="46">
        <v>0.376</v>
      </c>
      <c r="AI44" s="46">
        <v>0.30495</v>
      </c>
      <c r="AJ44" s="46">
        <v>35.497500000000002</v>
      </c>
      <c r="AK44" s="46">
        <v>0.38450000000000001</v>
      </c>
      <c r="AL44" s="46">
        <v>3.64</v>
      </c>
      <c r="AM44" s="46">
        <v>3.75</v>
      </c>
      <c r="AN44" s="46">
        <v>2.2867199999999999</v>
      </c>
      <c r="AO44" s="46">
        <v>3.6724999999999999</v>
      </c>
      <c r="AP44" s="46">
        <v>0.70899858549999994</v>
      </c>
      <c r="AQ44" s="46">
        <v>18.0383884383</v>
      </c>
    </row>
    <row r="45" spans="1:43" x14ac:dyDescent="0.25">
      <c r="A45" s="5">
        <v>9</v>
      </c>
      <c r="B45" s="46">
        <v>6.8635000000000002</v>
      </c>
      <c r="C45" s="46">
        <v>0.76249999999999996</v>
      </c>
      <c r="D45" s="46">
        <v>9.5200000000000007E-2</v>
      </c>
      <c r="E45" s="46">
        <v>3.1248</v>
      </c>
      <c r="F45" s="46">
        <v>1.4162999999999999</v>
      </c>
      <c r="G45" s="46">
        <v>646.58000000000004</v>
      </c>
      <c r="H45" s="46">
        <v>2879.49</v>
      </c>
      <c r="I45" s="46">
        <v>25.268000000000001</v>
      </c>
      <c r="J45" s="46">
        <v>288.49</v>
      </c>
      <c r="K45" s="46">
        <v>113.19</v>
      </c>
      <c r="L45" s="46">
        <v>67.012299999999996</v>
      </c>
      <c r="M45" s="46">
        <v>13308</v>
      </c>
      <c r="N45" s="46">
        <v>32376</v>
      </c>
      <c r="O45" s="46">
        <v>323.95999999999998</v>
      </c>
      <c r="P45" s="46">
        <v>1145.4000000000001</v>
      </c>
      <c r="Q45" s="46" t="s">
        <v>38</v>
      </c>
      <c r="R45" s="46">
        <v>20.4163</v>
      </c>
      <c r="S45" s="46">
        <v>107.72</v>
      </c>
      <c r="T45" s="46">
        <v>0.72360000000000002</v>
      </c>
      <c r="U45" s="46">
        <v>104.8214</v>
      </c>
      <c r="V45" s="46">
        <v>3.2719999999999998</v>
      </c>
      <c r="W45" s="46">
        <v>49.823</v>
      </c>
      <c r="X45" s="46">
        <v>4.0331999999999999</v>
      </c>
      <c r="Y45" s="46">
        <v>59.023499999999999</v>
      </c>
      <c r="Z45" s="46">
        <v>1.4162999999999999</v>
      </c>
      <c r="AA45" s="46">
        <v>13.4229</v>
      </c>
      <c r="AB45" s="46">
        <v>150.75</v>
      </c>
      <c r="AC45" s="46">
        <v>35.014000000000003</v>
      </c>
      <c r="AD45" s="46">
        <v>6.7606000000000002</v>
      </c>
      <c r="AE45" s="46">
        <v>28.574999999999999</v>
      </c>
      <c r="AF45" s="46">
        <v>9.9749999999999996</v>
      </c>
      <c r="AG45" s="46">
        <v>109.7002</v>
      </c>
      <c r="AH45" s="46">
        <v>0.376</v>
      </c>
      <c r="AI45" s="46">
        <v>0.30495</v>
      </c>
      <c r="AJ45" s="46" t="s">
        <v>38</v>
      </c>
      <c r="AK45" s="46">
        <v>0.38450000000000001</v>
      </c>
      <c r="AL45" s="46">
        <v>3.64</v>
      </c>
      <c r="AM45" s="46">
        <v>3.75</v>
      </c>
      <c r="AN45" s="46">
        <v>2.2851300000000001</v>
      </c>
      <c r="AO45" s="46">
        <v>3.6724999999999999</v>
      </c>
      <c r="AP45" s="46">
        <v>0.70899480199999998</v>
      </c>
      <c r="AQ45" s="46">
        <v>17.652244251500001</v>
      </c>
    </row>
    <row r="46" spans="1:43" x14ac:dyDescent="0.25">
      <c r="A46" s="5">
        <v>10</v>
      </c>
      <c r="B46" s="46">
        <v>6.8799000000000001</v>
      </c>
      <c r="C46" s="46">
        <v>0.76449999999999996</v>
      </c>
      <c r="D46" s="46">
        <v>9.5200000000000007E-2</v>
      </c>
      <c r="E46" s="46">
        <v>3.1179000000000001</v>
      </c>
      <c r="F46" s="46">
        <v>1.4212</v>
      </c>
      <c r="G46" s="46">
        <v>642.62</v>
      </c>
      <c r="H46" s="46">
        <v>2862.63</v>
      </c>
      <c r="I46" s="46">
        <v>25.422000000000001</v>
      </c>
      <c r="J46" s="46">
        <v>289.8</v>
      </c>
      <c r="K46" s="46">
        <v>113.36</v>
      </c>
      <c r="L46" s="46">
        <v>66.936700000000002</v>
      </c>
      <c r="M46" s="46">
        <v>13318</v>
      </c>
      <c r="N46" s="46" t="s">
        <v>38</v>
      </c>
      <c r="O46" s="46">
        <v>323.3</v>
      </c>
      <c r="P46" s="46">
        <v>1145.7</v>
      </c>
      <c r="Q46" s="46">
        <v>4.4455</v>
      </c>
      <c r="R46" s="46">
        <v>20.3535</v>
      </c>
      <c r="S46" s="46">
        <v>107.19</v>
      </c>
      <c r="T46" s="46">
        <v>0.71850000000000003</v>
      </c>
      <c r="U46" s="46">
        <v>104.81789999999999</v>
      </c>
      <c r="V46" s="46" t="s">
        <v>38</v>
      </c>
      <c r="W46" s="46">
        <v>49.887999999999998</v>
      </c>
      <c r="X46" s="46">
        <v>4.0434999999999999</v>
      </c>
      <c r="Y46" s="46">
        <v>58.845700000000001</v>
      </c>
      <c r="Z46" s="46">
        <v>1.4212</v>
      </c>
      <c r="AA46" s="46">
        <v>13.334300000000001</v>
      </c>
      <c r="AB46" s="46" t="s">
        <v>38</v>
      </c>
      <c r="AC46" s="46">
        <v>35.066000000000003</v>
      </c>
      <c r="AD46" s="46">
        <v>6.7752999999999997</v>
      </c>
      <c r="AE46" s="46" t="s">
        <v>38</v>
      </c>
      <c r="AF46" s="46">
        <v>9.9749999999999996</v>
      </c>
      <c r="AG46" s="46">
        <v>109.9871</v>
      </c>
      <c r="AH46" s="46">
        <v>0.376</v>
      </c>
      <c r="AI46" s="46">
        <v>0.30495</v>
      </c>
      <c r="AJ46" s="46">
        <v>35.481299999999997</v>
      </c>
      <c r="AK46" s="46">
        <v>0.38450000000000001</v>
      </c>
      <c r="AL46" s="46">
        <v>3.64</v>
      </c>
      <c r="AM46" s="46">
        <v>3.75</v>
      </c>
      <c r="AN46" s="46">
        <v>2.27915</v>
      </c>
      <c r="AO46" s="46">
        <v>3.6724999999999999</v>
      </c>
      <c r="AP46" s="46">
        <v>0.70749998089999999</v>
      </c>
      <c r="AQ46" s="46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46">
        <v>6.8796999999999997</v>
      </c>
      <c r="C49" s="46">
        <v>0.76649999999999996</v>
      </c>
      <c r="D49" s="46">
        <v>9.5200000000000007E-2</v>
      </c>
      <c r="E49" s="46">
        <v>3.1149</v>
      </c>
      <c r="F49" s="46">
        <v>1.4240999999999999</v>
      </c>
      <c r="G49" s="46" t="s">
        <v>38</v>
      </c>
      <c r="H49" s="46">
        <v>2851.98</v>
      </c>
      <c r="I49" s="46">
        <v>25.420999999999999</v>
      </c>
      <c r="J49" s="46">
        <v>289.98</v>
      </c>
      <c r="K49" s="46" t="s">
        <v>38</v>
      </c>
      <c r="L49" s="46">
        <v>66.966300000000004</v>
      </c>
      <c r="M49" s="46">
        <v>13330</v>
      </c>
      <c r="N49" s="46">
        <v>32384</v>
      </c>
      <c r="O49" s="46">
        <v>321.95</v>
      </c>
      <c r="P49" s="46">
        <v>1151.4000000000001</v>
      </c>
      <c r="Q49" s="46" t="s">
        <v>38</v>
      </c>
      <c r="R49" s="46">
        <v>20.327999999999999</v>
      </c>
      <c r="S49" s="46">
        <v>107.01</v>
      </c>
      <c r="T49" s="46">
        <v>0.71919999999999995</v>
      </c>
      <c r="U49" s="46">
        <v>104.82089999999999</v>
      </c>
      <c r="V49" s="46">
        <v>3.262</v>
      </c>
      <c r="W49" s="46">
        <v>49.917000000000002</v>
      </c>
      <c r="X49" s="46">
        <v>4.0495999999999999</v>
      </c>
      <c r="Y49" s="46">
        <v>58.061900000000001</v>
      </c>
      <c r="Z49" s="46">
        <v>1.4240999999999999</v>
      </c>
      <c r="AA49" s="46">
        <v>13.339399999999999</v>
      </c>
      <c r="AB49" s="46">
        <v>150.7474</v>
      </c>
      <c r="AC49" s="46" t="s">
        <v>38</v>
      </c>
      <c r="AD49" s="46">
        <v>6.7268999999999997</v>
      </c>
      <c r="AE49" s="46">
        <v>28.57</v>
      </c>
      <c r="AF49" s="46">
        <v>9.9749999999999996</v>
      </c>
      <c r="AG49" s="46" t="s">
        <v>38</v>
      </c>
      <c r="AH49" s="46">
        <v>0.376</v>
      </c>
      <c r="AI49" s="46">
        <v>0.30530000000000002</v>
      </c>
      <c r="AJ49" s="46">
        <v>35.470799999999997</v>
      </c>
      <c r="AK49" s="46">
        <v>0.38450000000000001</v>
      </c>
      <c r="AL49" s="46">
        <v>3.64</v>
      </c>
      <c r="AM49" s="46">
        <v>3.75</v>
      </c>
      <c r="AN49" s="46">
        <v>2.2822</v>
      </c>
      <c r="AO49" s="46">
        <v>3.6724999999999999</v>
      </c>
      <c r="AP49" s="46">
        <v>0.70899828529999998</v>
      </c>
      <c r="AQ49" s="46">
        <v>16.997209141500001</v>
      </c>
    </row>
    <row r="50" spans="1:43" x14ac:dyDescent="0.25">
      <c r="A50" s="5">
        <v>14</v>
      </c>
      <c r="B50" s="46">
        <v>6.8716999999999997</v>
      </c>
      <c r="C50" s="46">
        <v>0.76780000000000004</v>
      </c>
      <c r="D50" s="46">
        <v>9.6000000000000002E-2</v>
      </c>
      <c r="E50" s="46">
        <v>3.1168999999999998</v>
      </c>
      <c r="F50" s="46">
        <v>1.4206000000000001</v>
      </c>
      <c r="G50" s="46">
        <v>642.4</v>
      </c>
      <c r="H50" s="46">
        <v>2875.46</v>
      </c>
      <c r="I50" s="46">
        <v>25.437000000000001</v>
      </c>
      <c r="J50" s="46">
        <v>290.47000000000003</v>
      </c>
      <c r="K50" s="46">
        <v>112.49</v>
      </c>
      <c r="L50" s="46">
        <v>66.943899999999999</v>
      </c>
      <c r="M50" s="46">
        <v>13330</v>
      </c>
      <c r="N50" s="46">
        <v>32387</v>
      </c>
      <c r="O50" s="46">
        <v>322.49</v>
      </c>
      <c r="P50" s="46">
        <v>1151.9000000000001</v>
      </c>
      <c r="Q50" s="46">
        <v>4.4494999999999996</v>
      </c>
      <c r="R50" s="46">
        <v>20.3507</v>
      </c>
      <c r="S50" s="46">
        <v>107.17</v>
      </c>
      <c r="T50" s="46">
        <v>0.71809999999999996</v>
      </c>
      <c r="U50" s="46">
        <v>104.8207</v>
      </c>
      <c r="V50" s="46">
        <v>3.2629999999999999</v>
      </c>
      <c r="W50" s="46">
        <v>49.924999999999997</v>
      </c>
      <c r="X50" s="46">
        <v>4.0525000000000002</v>
      </c>
      <c r="Y50" s="46">
        <v>57.738799999999998</v>
      </c>
      <c r="Z50" s="46">
        <v>1.4206000000000001</v>
      </c>
      <c r="AA50" s="46">
        <v>13.135949999999999</v>
      </c>
      <c r="AB50" s="46">
        <v>150.73060000000001</v>
      </c>
      <c r="AC50" s="46">
        <v>35.012</v>
      </c>
      <c r="AD50" s="46">
        <v>6.7515999999999998</v>
      </c>
      <c r="AE50" s="46">
        <v>28.43</v>
      </c>
      <c r="AF50" s="46">
        <v>9.9749999999999996</v>
      </c>
      <c r="AG50" s="46">
        <v>110.01090000000001</v>
      </c>
      <c r="AH50" s="46">
        <v>0.376</v>
      </c>
      <c r="AI50" s="46">
        <v>0.30530000000000002</v>
      </c>
      <c r="AJ50" s="46">
        <v>35.468899999999998</v>
      </c>
      <c r="AK50" s="46">
        <v>0.38450000000000001</v>
      </c>
      <c r="AL50" s="46">
        <v>3.64</v>
      </c>
      <c r="AM50" s="46">
        <v>3.75</v>
      </c>
      <c r="AN50" s="46">
        <v>2.2844000000000002</v>
      </c>
      <c r="AO50" s="46">
        <v>3.6724999999999999</v>
      </c>
      <c r="AP50" s="46">
        <v>0.70899859409999999</v>
      </c>
      <c r="AQ50" s="46">
        <v>16.5897777934</v>
      </c>
    </row>
    <row r="51" spans="1:43" x14ac:dyDescent="0.25">
      <c r="A51" s="5">
        <v>15</v>
      </c>
      <c r="B51" s="46">
        <v>6.8681999999999999</v>
      </c>
      <c r="C51" s="46">
        <v>0.7671</v>
      </c>
      <c r="D51" s="46">
        <v>9.6000000000000002E-2</v>
      </c>
      <c r="E51" s="46">
        <v>3.0998000000000001</v>
      </c>
      <c r="F51" s="46">
        <v>1.4193</v>
      </c>
      <c r="G51" s="46" t="s">
        <v>38</v>
      </c>
      <c r="H51" s="46">
        <v>2867.64</v>
      </c>
      <c r="I51" s="46" t="s">
        <v>38</v>
      </c>
      <c r="J51" s="46">
        <v>292.13</v>
      </c>
      <c r="K51" s="46">
        <v>111.87</v>
      </c>
      <c r="L51" s="46">
        <v>66.919300000000007</v>
      </c>
      <c r="M51" s="46" t="s">
        <v>38</v>
      </c>
      <c r="N51" s="46">
        <v>32392</v>
      </c>
      <c r="O51" s="46">
        <v>320.7</v>
      </c>
      <c r="P51" s="46">
        <v>1144.5</v>
      </c>
      <c r="Q51" s="46">
        <v>4.45</v>
      </c>
      <c r="R51" s="46">
        <v>20.325399999999998</v>
      </c>
      <c r="S51" s="46">
        <v>107.13</v>
      </c>
      <c r="T51" s="46">
        <v>0.71550000000000002</v>
      </c>
      <c r="U51" s="46">
        <v>104.822</v>
      </c>
      <c r="V51" s="46" t="s">
        <v>38</v>
      </c>
      <c r="W51" s="46">
        <v>49.893999999999998</v>
      </c>
      <c r="X51" s="46">
        <v>4.0751999999999997</v>
      </c>
      <c r="Y51" s="46">
        <v>56.771900000000002</v>
      </c>
      <c r="Z51" s="46">
        <v>1.4193</v>
      </c>
      <c r="AA51" s="46">
        <v>13.0281</v>
      </c>
      <c r="AB51" s="46">
        <v>150.7456</v>
      </c>
      <c r="AC51" s="46">
        <v>35.018000000000001</v>
      </c>
      <c r="AD51" s="46">
        <v>6.7488000000000001</v>
      </c>
      <c r="AE51" s="46">
        <v>28.385999999999999</v>
      </c>
      <c r="AF51" s="46">
        <v>9.9749999999999996</v>
      </c>
      <c r="AG51" s="46">
        <v>110.40309999999999</v>
      </c>
      <c r="AH51" s="46">
        <v>0.376</v>
      </c>
      <c r="AI51" s="46">
        <v>0.30549999999999999</v>
      </c>
      <c r="AJ51" s="46">
        <v>35.506599999999999</v>
      </c>
      <c r="AK51" s="46">
        <v>0.38450000000000001</v>
      </c>
      <c r="AL51" s="46">
        <v>3.64</v>
      </c>
      <c r="AM51" s="46">
        <v>3.75</v>
      </c>
      <c r="AN51" s="46">
        <v>2.2869999999999999</v>
      </c>
      <c r="AO51" s="46">
        <v>3.6724999999999999</v>
      </c>
      <c r="AP51" s="46">
        <v>0.70770002369999996</v>
      </c>
      <c r="AQ51" s="46">
        <v>16.522647393300002</v>
      </c>
    </row>
    <row r="52" spans="1:43" x14ac:dyDescent="0.25">
      <c r="A52" s="5">
        <v>16</v>
      </c>
      <c r="B52" s="46">
        <v>6.8617999999999997</v>
      </c>
      <c r="C52" s="46">
        <v>0.77129999999999999</v>
      </c>
      <c r="D52" s="46">
        <v>9.6500000000000002E-2</v>
      </c>
      <c r="E52" s="46">
        <v>3.0773000000000001</v>
      </c>
      <c r="F52" s="46">
        <v>1.4194</v>
      </c>
      <c r="G52" s="46">
        <v>639.92999999999995</v>
      </c>
      <c r="H52" s="46">
        <v>2876.03</v>
      </c>
      <c r="I52" s="46">
        <v>25.36</v>
      </c>
      <c r="J52" s="46">
        <v>289.55</v>
      </c>
      <c r="K52" s="46">
        <v>110.65</v>
      </c>
      <c r="L52" s="46">
        <v>66.946799999999996</v>
      </c>
      <c r="M52" s="46">
        <v>13329</v>
      </c>
      <c r="N52" s="46">
        <v>32390</v>
      </c>
      <c r="O52" s="46">
        <v>319.42</v>
      </c>
      <c r="P52" s="46">
        <v>1141.5999999999999</v>
      </c>
      <c r="Q52" s="46">
        <v>4.4569999999999999</v>
      </c>
      <c r="R52" s="46" t="s">
        <v>38</v>
      </c>
      <c r="S52" s="46">
        <v>107.1</v>
      </c>
      <c r="T52" s="46">
        <v>0.72360000000000002</v>
      </c>
      <c r="U52" s="46">
        <v>104.83150000000001</v>
      </c>
      <c r="V52" s="46" t="s">
        <v>38</v>
      </c>
      <c r="W52" s="46" t="s">
        <v>38</v>
      </c>
      <c r="X52" s="46">
        <v>4.0567000000000002</v>
      </c>
      <c r="Y52" s="46">
        <v>57.150700000000001</v>
      </c>
      <c r="Z52" s="46">
        <v>1.4194</v>
      </c>
      <c r="AA52" s="46">
        <v>12.9674</v>
      </c>
      <c r="AB52" s="46">
        <v>150.74160000000001</v>
      </c>
      <c r="AC52" s="46">
        <v>34.997999999999998</v>
      </c>
      <c r="AD52" s="46">
        <v>6.7488000000000001</v>
      </c>
      <c r="AE52" s="46">
        <v>28.295000000000002</v>
      </c>
      <c r="AF52" s="46">
        <v>9.9749999999999996</v>
      </c>
      <c r="AG52" s="46">
        <v>109.8818</v>
      </c>
      <c r="AH52" s="46">
        <v>0.376</v>
      </c>
      <c r="AI52" s="46">
        <v>0.30535000000000001</v>
      </c>
      <c r="AJ52" s="46">
        <v>35.534700000000001</v>
      </c>
      <c r="AK52" s="46">
        <v>0.38450000000000001</v>
      </c>
      <c r="AL52" s="46">
        <v>3.64</v>
      </c>
      <c r="AM52" s="46">
        <v>3.75</v>
      </c>
      <c r="AN52" s="46">
        <v>2.2980999999999998</v>
      </c>
      <c r="AO52" s="46">
        <v>3.6724999999999999</v>
      </c>
      <c r="AP52" s="46">
        <v>0.7089985781</v>
      </c>
      <c r="AQ52" s="46">
        <v>16.129888552000001</v>
      </c>
    </row>
    <row r="53" spans="1:43" x14ac:dyDescent="0.25">
      <c r="A53" s="5">
        <v>17</v>
      </c>
      <c r="B53" s="46">
        <v>6.8705999999999996</v>
      </c>
      <c r="C53" s="46">
        <v>0.77090000000000003</v>
      </c>
      <c r="D53" s="46">
        <v>9.6100000000000005E-2</v>
      </c>
      <c r="E53" s="46">
        <v>3.0503999999999998</v>
      </c>
      <c r="F53" s="46">
        <v>1.4174</v>
      </c>
      <c r="G53" s="46">
        <v>638.35</v>
      </c>
      <c r="H53" s="46">
        <v>2875.68</v>
      </c>
      <c r="I53" s="46">
        <v>25.372</v>
      </c>
      <c r="J53" s="46">
        <v>289.25</v>
      </c>
      <c r="K53" s="46">
        <v>110.39</v>
      </c>
      <c r="L53" s="46">
        <v>67.046700000000001</v>
      </c>
      <c r="M53" s="46">
        <v>13328</v>
      </c>
      <c r="N53" s="46" t="s">
        <v>38</v>
      </c>
      <c r="O53" s="46">
        <v>318.61</v>
      </c>
      <c r="P53" s="46">
        <v>1138.9000000000001</v>
      </c>
      <c r="Q53" s="46">
        <v>4.4580000000000002</v>
      </c>
      <c r="R53" s="46">
        <v>20.4526</v>
      </c>
      <c r="S53" s="46">
        <v>107.1</v>
      </c>
      <c r="T53" s="46">
        <v>0.72119999999999995</v>
      </c>
      <c r="U53" s="46">
        <v>104.8325</v>
      </c>
      <c r="V53" s="46">
        <v>3.2589999999999999</v>
      </c>
      <c r="W53" s="46">
        <v>49.924999999999997</v>
      </c>
      <c r="X53" s="46">
        <v>4.0693000000000001</v>
      </c>
      <c r="Y53" s="46">
        <v>57.6342</v>
      </c>
      <c r="Z53" s="46">
        <v>1.4174</v>
      </c>
      <c r="AA53" s="46">
        <v>13.1129</v>
      </c>
      <c r="AB53" s="46">
        <v>150.7482</v>
      </c>
      <c r="AC53" s="46">
        <v>34.994</v>
      </c>
      <c r="AD53" s="46">
        <v>6.7519999999999998</v>
      </c>
      <c r="AE53" s="46" t="s">
        <v>38</v>
      </c>
      <c r="AF53" s="46" t="s">
        <v>38</v>
      </c>
      <c r="AG53" s="46">
        <v>109.9345</v>
      </c>
      <c r="AH53" s="46">
        <v>0.376</v>
      </c>
      <c r="AI53" s="46">
        <v>0.30535000000000001</v>
      </c>
      <c r="AJ53" s="46">
        <v>35.566200000000002</v>
      </c>
      <c r="AK53" s="46">
        <v>0.38450000000000001</v>
      </c>
      <c r="AL53" s="46">
        <v>3.64</v>
      </c>
      <c r="AM53" s="46">
        <v>3.75</v>
      </c>
      <c r="AN53" s="46">
        <v>2.2856000000000001</v>
      </c>
      <c r="AO53" s="46">
        <v>3.6724999999999999</v>
      </c>
      <c r="AP53" s="46">
        <v>0.70897447270000002</v>
      </c>
      <c r="AQ53" s="46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46">
        <v>6.8855000000000004</v>
      </c>
      <c r="C57" s="46">
        <v>0.76680000000000004</v>
      </c>
      <c r="D57" s="46">
        <v>9.5699999999999993E-2</v>
      </c>
      <c r="E57" s="46">
        <v>3.0912000000000002</v>
      </c>
      <c r="F57" s="46">
        <v>1.4207000000000001</v>
      </c>
      <c r="G57" s="46">
        <v>642.21</v>
      </c>
      <c r="H57" s="46">
        <v>2902.81</v>
      </c>
      <c r="I57" s="46">
        <v>25.643999999999998</v>
      </c>
      <c r="J57" s="46">
        <v>291.81</v>
      </c>
      <c r="K57" s="46">
        <v>110.76</v>
      </c>
      <c r="L57" s="46" t="s">
        <v>38</v>
      </c>
      <c r="M57" s="46">
        <v>13370</v>
      </c>
      <c r="N57" s="46">
        <v>32397</v>
      </c>
      <c r="O57" s="46">
        <v>317.26</v>
      </c>
      <c r="P57" s="46">
        <v>1147.5999999999999</v>
      </c>
      <c r="Q57" s="46">
        <v>4.4595000000000002</v>
      </c>
      <c r="R57" s="46">
        <v>20.448899999999998</v>
      </c>
      <c r="S57" s="46">
        <v>107.15</v>
      </c>
      <c r="T57" s="46">
        <v>0.71630000000000005</v>
      </c>
      <c r="U57" s="46">
        <v>104.8458</v>
      </c>
      <c r="V57" s="46">
        <v>3.2469999999999999</v>
      </c>
      <c r="W57" s="46">
        <v>50.182000000000002</v>
      </c>
      <c r="X57" s="46">
        <v>4.0941999999999998</v>
      </c>
      <c r="Y57" s="46">
        <v>57.859000000000002</v>
      </c>
      <c r="Z57" s="46">
        <v>1.4207000000000001</v>
      </c>
      <c r="AA57" s="46">
        <v>13.175800000000001</v>
      </c>
      <c r="AB57" s="46">
        <v>151.12450000000001</v>
      </c>
      <c r="AC57" s="46">
        <v>35.045000000000002</v>
      </c>
      <c r="AD57" s="46">
        <v>6.7624000000000004</v>
      </c>
      <c r="AE57" s="46">
        <v>28.327999999999999</v>
      </c>
      <c r="AF57" s="46" t="s">
        <v>38</v>
      </c>
      <c r="AG57" s="46">
        <v>110.36960000000001</v>
      </c>
      <c r="AH57" s="46">
        <v>0.376</v>
      </c>
      <c r="AI57" s="46">
        <v>0.3054</v>
      </c>
      <c r="AJ57" s="46" t="s">
        <v>38</v>
      </c>
      <c r="AK57" s="46">
        <v>0.38450000000000001</v>
      </c>
      <c r="AL57" s="46">
        <v>3.64</v>
      </c>
      <c r="AM57" s="46">
        <v>3.75</v>
      </c>
      <c r="AN57" s="46">
        <v>2.2905799999999998</v>
      </c>
      <c r="AO57" s="46">
        <v>3.6724999999999999</v>
      </c>
      <c r="AP57" s="46">
        <v>0.70830004049999995</v>
      </c>
      <c r="AQ57" s="46">
        <v>15.7494801545</v>
      </c>
    </row>
    <row r="58" spans="1:43" x14ac:dyDescent="0.25">
      <c r="A58" s="5">
        <v>22</v>
      </c>
      <c r="B58" s="46">
        <v>6.8784000000000001</v>
      </c>
      <c r="C58" s="46">
        <v>0.76910000000000001</v>
      </c>
      <c r="D58" s="46">
        <v>9.5899999999999999E-2</v>
      </c>
      <c r="E58" s="46">
        <v>3.0964</v>
      </c>
      <c r="F58" s="46">
        <v>1.4188000000000001</v>
      </c>
      <c r="G58" s="46">
        <v>643.63</v>
      </c>
      <c r="H58" s="46">
        <v>2902.68</v>
      </c>
      <c r="I58" s="46">
        <v>25.7</v>
      </c>
      <c r="J58" s="46">
        <v>292.33999999999997</v>
      </c>
      <c r="K58" s="46">
        <v>110.27</v>
      </c>
      <c r="L58" s="46">
        <v>66.964399999999998</v>
      </c>
      <c r="M58" s="46">
        <v>13356</v>
      </c>
      <c r="N58" s="46">
        <v>32402</v>
      </c>
      <c r="O58" s="46">
        <v>314.08999999999997</v>
      </c>
      <c r="P58" s="46">
        <v>1146.8</v>
      </c>
      <c r="Q58" s="46">
        <v>4.4569999999999999</v>
      </c>
      <c r="R58" s="46">
        <v>19.912700000000001</v>
      </c>
      <c r="S58" s="46">
        <v>107.08</v>
      </c>
      <c r="T58" s="46">
        <v>0.71599999999999997</v>
      </c>
      <c r="U58" s="46">
        <v>104.8526</v>
      </c>
      <c r="V58" s="46">
        <v>3.2410000000000001</v>
      </c>
      <c r="W58" s="46">
        <v>50.305</v>
      </c>
      <c r="X58" s="46">
        <v>4.0899000000000001</v>
      </c>
      <c r="Y58" s="46">
        <v>57.476199999999999</v>
      </c>
      <c r="Z58" s="46">
        <v>1.4188000000000001</v>
      </c>
      <c r="AA58" s="46">
        <v>13.09445</v>
      </c>
      <c r="AB58" s="46">
        <v>151.24260000000001</v>
      </c>
      <c r="AC58" s="46">
        <v>35.015999999999998</v>
      </c>
      <c r="AD58" s="46">
        <v>6.7773000000000003</v>
      </c>
      <c r="AE58" s="46">
        <v>28.390999999999998</v>
      </c>
      <c r="AF58" s="46" t="s">
        <v>38</v>
      </c>
      <c r="AG58" s="46">
        <v>110.4652</v>
      </c>
      <c r="AH58" s="46">
        <v>0.376</v>
      </c>
      <c r="AI58" s="46">
        <v>0.3054</v>
      </c>
      <c r="AJ58" s="46">
        <v>35.568600000000004</v>
      </c>
      <c r="AK58" s="46">
        <v>0.38450000000000001</v>
      </c>
      <c r="AL58" s="46">
        <v>3.64</v>
      </c>
      <c r="AM58" s="46">
        <v>3.75</v>
      </c>
      <c r="AN58" s="46">
        <v>2.2980800000000001</v>
      </c>
      <c r="AO58" s="46">
        <v>3.6724999999999999</v>
      </c>
      <c r="AP58" s="46">
        <v>0.70914982839999996</v>
      </c>
      <c r="AQ58" s="46">
        <v>15.7997685796</v>
      </c>
    </row>
    <row r="59" spans="1:43" x14ac:dyDescent="0.25">
      <c r="A59" s="5">
        <v>23</v>
      </c>
      <c r="B59" s="46">
        <v>6.8757999999999999</v>
      </c>
      <c r="C59" s="46">
        <v>0.76870000000000005</v>
      </c>
      <c r="D59" s="46">
        <v>9.6600000000000005E-2</v>
      </c>
      <c r="E59" s="46">
        <v>3.0817999999999999</v>
      </c>
      <c r="F59" s="46">
        <v>1.4148000000000001</v>
      </c>
      <c r="G59" s="46">
        <v>641.51</v>
      </c>
      <c r="H59" s="46">
        <v>2893.55</v>
      </c>
      <c r="I59" s="46">
        <v>25.556000000000001</v>
      </c>
      <c r="J59" s="46">
        <v>291.99</v>
      </c>
      <c r="K59" s="46">
        <v>109.48</v>
      </c>
      <c r="L59" s="46">
        <v>66.835099999999997</v>
      </c>
      <c r="M59" s="46">
        <v>13360</v>
      </c>
      <c r="N59" s="46" t="s">
        <v>38</v>
      </c>
      <c r="O59" s="46">
        <v>312.64999999999998</v>
      </c>
      <c r="P59" s="46">
        <v>1140.9000000000001</v>
      </c>
      <c r="Q59" s="46">
        <v>4.45</v>
      </c>
      <c r="R59" s="46">
        <v>19.7011</v>
      </c>
      <c r="S59" s="46">
        <v>107.2</v>
      </c>
      <c r="T59" s="46">
        <v>0.71930000000000005</v>
      </c>
      <c r="U59" s="46">
        <v>104.8536</v>
      </c>
      <c r="V59" s="46">
        <v>3.24</v>
      </c>
      <c r="W59" s="46">
        <v>50.24</v>
      </c>
      <c r="X59" s="46">
        <v>4.0839999999999996</v>
      </c>
      <c r="Y59" s="46" t="s">
        <v>38</v>
      </c>
      <c r="Z59" s="46">
        <v>1.4148000000000001</v>
      </c>
      <c r="AA59" s="46">
        <v>12.962400000000001</v>
      </c>
      <c r="AB59" s="46">
        <v>151.23500000000001</v>
      </c>
      <c r="AC59" s="46">
        <v>34.994</v>
      </c>
      <c r="AD59" s="46">
        <v>6.7809999999999997</v>
      </c>
      <c r="AE59" s="46">
        <v>28.481999999999999</v>
      </c>
      <c r="AF59" s="46">
        <v>9.9749999999999996</v>
      </c>
      <c r="AG59" s="46">
        <v>110.1687</v>
      </c>
      <c r="AH59" s="46">
        <v>0.376</v>
      </c>
      <c r="AI59" s="46">
        <v>0.3054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2.30925</v>
      </c>
      <c r="AO59" s="46">
        <v>3.6724999999999999</v>
      </c>
      <c r="AP59" s="46">
        <v>0.70814978920000005</v>
      </c>
      <c r="AQ59" s="46">
        <v>16.173850271599999</v>
      </c>
    </row>
    <row r="60" spans="1:43" x14ac:dyDescent="0.25">
      <c r="A60" s="5">
        <v>24</v>
      </c>
      <c r="B60" s="46">
        <v>6.8704000000000001</v>
      </c>
      <c r="C60" s="46">
        <v>0.77170000000000005</v>
      </c>
      <c r="D60" s="46">
        <v>9.6600000000000005E-2</v>
      </c>
      <c r="E60" s="46">
        <v>3.0632000000000001</v>
      </c>
      <c r="F60" s="46">
        <v>1.4047000000000001</v>
      </c>
      <c r="G60" s="46">
        <v>640.36</v>
      </c>
      <c r="H60" s="46">
        <v>2871.67</v>
      </c>
      <c r="I60" s="46">
        <v>25.468</v>
      </c>
      <c r="J60" s="46">
        <v>291.27999999999997</v>
      </c>
      <c r="K60" s="46">
        <v>108.4</v>
      </c>
      <c r="L60" s="46" t="s">
        <v>38</v>
      </c>
      <c r="M60" s="46">
        <v>13336</v>
      </c>
      <c r="N60" s="46" t="s">
        <v>38</v>
      </c>
      <c r="O60" s="46">
        <v>311.49</v>
      </c>
      <c r="P60" s="46">
        <v>1138.8</v>
      </c>
      <c r="Q60" s="46">
        <v>4.4459999999999997</v>
      </c>
      <c r="R60" s="46">
        <v>19.833500000000001</v>
      </c>
      <c r="S60" s="46">
        <v>106.94</v>
      </c>
      <c r="T60" s="46">
        <v>0.72240000000000004</v>
      </c>
      <c r="U60" s="46">
        <v>104.8556</v>
      </c>
      <c r="V60" s="46">
        <v>3.2490000000000001</v>
      </c>
      <c r="W60" s="46">
        <v>50.231999999999999</v>
      </c>
      <c r="X60" s="46">
        <v>4.0681000000000003</v>
      </c>
      <c r="Y60" s="46" t="s">
        <v>38</v>
      </c>
      <c r="Z60" s="46">
        <v>1.4047000000000001</v>
      </c>
      <c r="AA60" s="46">
        <v>12.96255</v>
      </c>
      <c r="AB60" s="46" t="s">
        <v>38</v>
      </c>
      <c r="AC60" s="46">
        <v>34.960999999999999</v>
      </c>
      <c r="AD60" s="46">
        <v>6.7582000000000004</v>
      </c>
      <c r="AE60" s="46">
        <v>28.523</v>
      </c>
      <c r="AF60" s="46">
        <v>9.9749999999999996</v>
      </c>
      <c r="AG60" s="46">
        <v>110.05880000000001</v>
      </c>
      <c r="AH60" s="46">
        <v>0.376</v>
      </c>
      <c r="AI60" s="46">
        <v>0.3054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2.3015400000000001</v>
      </c>
      <c r="AO60" s="46">
        <v>3.6724999999999999</v>
      </c>
      <c r="AP60" s="46">
        <v>0.70749998089999999</v>
      </c>
      <c r="AQ60" s="46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46">
        <v>6.8733000000000004</v>
      </c>
      <c r="C63" s="46">
        <v>0.76949999999999996</v>
      </c>
      <c r="D63" s="46">
        <v>9.64E-2</v>
      </c>
      <c r="E63" s="46">
        <v>3.0987</v>
      </c>
      <c r="F63" s="46">
        <v>1.4049</v>
      </c>
      <c r="G63" s="46">
        <v>645.66</v>
      </c>
      <c r="H63" s="46">
        <v>2886.52</v>
      </c>
      <c r="I63" s="46">
        <v>25.521999999999998</v>
      </c>
      <c r="J63" s="46">
        <v>290.95999999999998</v>
      </c>
      <c r="K63" s="46">
        <v>107.59</v>
      </c>
      <c r="L63" s="46">
        <v>66.724900000000005</v>
      </c>
      <c r="M63" s="46">
        <v>13339</v>
      </c>
      <c r="N63" s="46">
        <v>32404</v>
      </c>
      <c r="O63" s="46">
        <v>312.47000000000003</v>
      </c>
      <c r="P63" s="46">
        <v>1131</v>
      </c>
      <c r="Q63" s="46">
        <v>4.4429999999999996</v>
      </c>
      <c r="R63" s="46">
        <v>19.8322</v>
      </c>
      <c r="S63" s="46">
        <v>106.93</v>
      </c>
      <c r="T63" s="46">
        <v>0.71950000000000003</v>
      </c>
      <c r="U63" s="46">
        <v>104.8533</v>
      </c>
      <c r="V63" s="46">
        <v>3.25</v>
      </c>
      <c r="W63" s="46">
        <v>50.197000000000003</v>
      </c>
      <c r="X63" s="46">
        <v>4.0744999999999996</v>
      </c>
      <c r="Y63" s="46">
        <v>57.937100000000001</v>
      </c>
      <c r="Z63" s="46">
        <v>1.4049</v>
      </c>
      <c r="AA63" s="46">
        <v>12.97125</v>
      </c>
      <c r="AB63" s="46">
        <v>151.25</v>
      </c>
      <c r="AC63" s="46">
        <v>34.863</v>
      </c>
      <c r="AD63" s="46" t="s">
        <v>38</v>
      </c>
      <c r="AE63" s="46" t="s">
        <v>38</v>
      </c>
      <c r="AF63" s="46">
        <v>9.9749999999999996</v>
      </c>
      <c r="AG63" s="46">
        <v>110.1018</v>
      </c>
      <c r="AH63" s="46">
        <v>0.376</v>
      </c>
      <c r="AI63" s="46">
        <v>0.30530000000000002</v>
      </c>
      <c r="AJ63" s="46">
        <v>35.596499999999999</v>
      </c>
      <c r="AK63" s="46">
        <v>0.38450000000000001</v>
      </c>
      <c r="AL63" s="46">
        <v>3.64</v>
      </c>
      <c r="AM63" s="46">
        <v>3.75</v>
      </c>
      <c r="AN63" s="46">
        <v>2.2991100000000002</v>
      </c>
      <c r="AO63" s="46">
        <v>3.6724999999999999</v>
      </c>
      <c r="AP63" s="46">
        <v>0.70925003379999996</v>
      </c>
      <c r="AQ63" s="46">
        <v>15.8350955729</v>
      </c>
    </row>
    <row r="64" spans="1:43" x14ac:dyDescent="0.25">
      <c r="A64" s="5">
        <v>28</v>
      </c>
      <c r="B64" s="46">
        <v>6.8692000000000002</v>
      </c>
      <c r="C64" s="46">
        <v>0.76880000000000004</v>
      </c>
      <c r="D64" s="46">
        <v>9.6299999999999997E-2</v>
      </c>
      <c r="E64" s="46">
        <v>3.0987</v>
      </c>
      <c r="F64" s="46">
        <v>1.4039999999999999</v>
      </c>
      <c r="G64" s="46">
        <v>645.19000000000005</v>
      </c>
      <c r="H64" s="46">
        <v>2896.27</v>
      </c>
      <c r="I64" s="46">
        <v>25.497</v>
      </c>
      <c r="J64" s="46">
        <v>290.57</v>
      </c>
      <c r="K64" s="46">
        <v>106.74</v>
      </c>
      <c r="L64" s="46">
        <v>66.737499999999997</v>
      </c>
      <c r="M64" s="46">
        <v>13347</v>
      </c>
      <c r="N64" s="46">
        <v>32403</v>
      </c>
      <c r="O64" s="46">
        <v>312.76</v>
      </c>
      <c r="P64" s="46">
        <v>1132.0999999999999</v>
      </c>
      <c r="Q64" s="46">
        <v>4.4450000000000003</v>
      </c>
      <c r="R64" s="46">
        <v>19.995699999999999</v>
      </c>
      <c r="S64" s="46">
        <v>106.72</v>
      </c>
      <c r="T64" s="46">
        <v>0.71819999999999995</v>
      </c>
      <c r="U64" s="46">
        <v>104.8514</v>
      </c>
      <c r="V64" s="46">
        <v>3.2589999999999999</v>
      </c>
      <c r="W64" s="46">
        <v>50.267000000000003</v>
      </c>
      <c r="X64" s="46">
        <v>4.077</v>
      </c>
      <c r="Y64" s="46">
        <v>57.962699999999998</v>
      </c>
      <c r="Z64" s="46">
        <v>1.4039999999999999</v>
      </c>
      <c r="AA64" s="46">
        <v>13.024850000000001</v>
      </c>
      <c r="AB64" s="46">
        <v>151.25</v>
      </c>
      <c r="AC64" s="46">
        <v>34.896000000000001</v>
      </c>
      <c r="AD64" s="46" t="s">
        <v>38</v>
      </c>
      <c r="AE64" s="46" t="s">
        <v>38</v>
      </c>
      <c r="AF64" s="46">
        <v>9.9749999999999996</v>
      </c>
      <c r="AG64" s="46">
        <v>110.08750000000001</v>
      </c>
      <c r="AH64" s="46">
        <v>0.376</v>
      </c>
      <c r="AI64" s="46">
        <v>0.30530000000000002</v>
      </c>
      <c r="AJ64" s="46">
        <v>35.569899999999997</v>
      </c>
      <c r="AK64" s="46">
        <v>0.38450000000000001</v>
      </c>
      <c r="AL64" s="46">
        <v>3.64</v>
      </c>
      <c r="AM64" s="46">
        <v>3.75</v>
      </c>
      <c r="AN64" s="46">
        <v>2.3001800000000001</v>
      </c>
      <c r="AO64" s="46">
        <v>3.6724999999999999</v>
      </c>
      <c r="AP64" s="46">
        <v>0.70734999310000002</v>
      </c>
      <c r="AQ64" s="46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6.8792</v>
      </c>
      <c r="C68" s="46">
        <v>0.76559999999999995</v>
      </c>
      <c r="D68" s="46">
        <v>9.5899999999999999E-2</v>
      </c>
      <c r="E68" s="46">
        <v>3.0987</v>
      </c>
      <c r="F68" s="46">
        <v>1.4072</v>
      </c>
      <c r="G68" s="46">
        <v>648.88</v>
      </c>
      <c r="H68" s="46">
        <v>2919.17</v>
      </c>
      <c r="I68" s="46">
        <v>25.654</v>
      </c>
      <c r="J68" s="46">
        <v>291.92</v>
      </c>
      <c r="K68" s="46">
        <v>106.5</v>
      </c>
      <c r="L68" s="46">
        <v>66.848200000000006</v>
      </c>
      <c r="M68" s="46">
        <v>13361</v>
      </c>
      <c r="N68" s="46">
        <v>32407</v>
      </c>
      <c r="O68" s="46">
        <v>313.79000000000002</v>
      </c>
      <c r="P68" s="46" t="s">
        <v>38</v>
      </c>
      <c r="Q68" s="46">
        <v>4.4474999999999998</v>
      </c>
      <c r="R68" s="46">
        <v>19.900700000000001</v>
      </c>
      <c r="S68" s="46">
        <v>106.8</v>
      </c>
      <c r="T68" s="46">
        <v>0.71540000000000004</v>
      </c>
      <c r="U68" s="46">
        <v>104.84310000000001</v>
      </c>
      <c r="V68" s="46">
        <v>3.262</v>
      </c>
      <c r="W68" s="46">
        <v>50.255000000000003</v>
      </c>
      <c r="X68" s="46">
        <v>4.0755999999999997</v>
      </c>
      <c r="Y68" s="46">
        <v>58.377600000000001</v>
      </c>
      <c r="Z68" s="46">
        <v>1.4072</v>
      </c>
      <c r="AA68" s="46">
        <v>13.0565</v>
      </c>
      <c r="AB68" s="46">
        <v>151.25</v>
      </c>
      <c r="AC68" s="46">
        <v>34.991</v>
      </c>
      <c r="AD68" s="46">
        <v>6.7281000000000004</v>
      </c>
      <c r="AE68" s="46">
        <v>28.477</v>
      </c>
      <c r="AF68" s="46">
        <v>9.9749999999999996</v>
      </c>
      <c r="AG68" s="46">
        <v>110.4748</v>
      </c>
      <c r="AH68" s="46">
        <v>0.376</v>
      </c>
      <c r="AI68" s="46">
        <v>0.30549999999999999</v>
      </c>
      <c r="AJ68" s="46">
        <v>35.572200000000002</v>
      </c>
      <c r="AK68" s="46">
        <v>0.38450000000000001</v>
      </c>
      <c r="AL68" s="46">
        <v>3.64</v>
      </c>
      <c r="AM68" s="46">
        <v>3.75</v>
      </c>
      <c r="AN68" s="46">
        <v>2.2989199999999999</v>
      </c>
      <c r="AO68" s="46">
        <v>3.6724999999999999</v>
      </c>
      <c r="AP68" s="46">
        <v>0.70832601100000003</v>
      </c>
      <c r="AQ68" s="46">
        <v>16.174303138100001</v>
      </c>
    </row>
    <row r="69" spans="1:43" x14ac:dyDescent="0.25">
      <c r="A69" s="5">
        <v>2</v>
      </c>
      <c r="B69" s="46">
        <v>6.8822999999999999</v>
      </c>
      <c r="C69" s="46">
        <v>0.76549999999999996</v>
      </c>
      <c r="D69" s="46">
        <v>9.5799999999999996E-2</v>
      </c>
      <c r="E69" s="46">
        <v>3.097</v>
      </c>
      <c r="F69" s="46">
        <v>1.411</v>
      </c>
      <c r="G69" s="46" t="s">
        <v>38</v>
      </c>
      <c r="H69" s="46" t="s">
        <v>38</v>
      </c>
      <c r="I69" s="46">
        <v>25.695</v>
      </c>
      <c r="J69" s="46">
        <v>292.77999999999997</v>
      </c>
      <c r="K69" s="46">
        <v>107.73</v>
      </c>
      <c r="L69" s="46">
        <v>66.743300000000005</v>
      </c>
      <c r="M69" s="46">
        <v>13361</v>
      </c>
      <c r="N69" s="46" t="s">
        <v>38</v>
      </c>
      <c r="O69" s="46">
        <v>315</v>
      </c>
      <c r="P69" s="46">
        <v>1132.3</v>
      </c>
      <c r="Q69" s="46">
        <v>4.45</v>
      </c>
      <c r="R69" s="46">
        <v>19.9373</v>
      </c>
      <c r="S69" s="46">
        <v>106.94</v>
      </c>
      <c r="T69" s="46">
        <v>0.71419999999999995</v>
      </c>
      <c r="U69" s="46">
        <v>104.84520000000001</v>
      </c>
      <c r="V69" s="46">
        <v>3.2709999999999999</v>
      </c>
      <c r="W69" s="46">
        <v>50.290999999999997</v>
      </c>
      <c r="X69" s="46">
        <v>4.0765000000000002</v>
      </c>
      <c r="Y69" s="46">
        <v>58.406700000000001</v>
      </c>
      <c r="Z69" s="46">
        <v>1.411</v>
      </c>
      <c r="AA69" s="46">
        <v>13.0989</v>
      </c>
      <c r="AB69" s="46">
        <v>151.24760000000001</v>
      </c>
      <c r="AC69" s="46">
        <v>34.994999999999997</v>
      </c>
      <c r="AD69" s="46">
        <v>6.7317999999999998</v>
      </c>
      <c r="AE69" s="46">
        <v>28.315999999999999</v>
      </c>
      <c r="AF69" s="46">
        <v>9.9749999999999996</v>
      </c>
      <c r="AG69" s="46">
        <v>110.57989999999999</v>
      </c>
      <c r="AH69" s="46">
        <v>0.376</v>
      </c>
      <c r="AI69" s="46">
        <v>0.30570000000000003</v>
      </c>
      <c r="AJ69" s="46">
        <v>35.566099999999999</v>
      </c>
      <c r="AK69" s="46">
        <v>0.38450000000000001</v>
      </c>
      <c r="AL69" s="46">
        <v>3.64</v>
      </c>
      <c r="AM69" s="46">
        <v>3.75</v>
      </c>
      <c r="AN69" s="46">
        <v>2.3066</v>
      </c>
      <c r="AO69" s="46">
        <v>3.6724999999999999</v>
      </c>
      <c r="AP69" s="46">
        <v>0.70909933530000002</v>
      </c>
      <c r="AQ69" s="46">
        <v>16.238345732700001</v>
      </c>
    </row>
    <row r="70" spans="1:43" x14ac:dyDescent="0.25">
      <c r="A70" s="5">
        <v>3</v>
      </c>
      <c r="B70" s="46">
        <v>6.9029999999999996</v>
      </c>
      <c r="C70" s="46">
        <v>0.75619999999999998</v>
      </c>
      <c r="D70" s="46">
        <v>9.5699999999999993E-2</v>
      </c>
      <c r="E70" s="46">
        <v>3.1132</v>
      </c>
      <c r="F70" s="46">
        <v>1.4135</v>
      </c>
      <c r="G70" s="46" t="s">
        <v>38</v>
      </c>
      <c r="H70" s="46">
        <v>2960.91</v>
      </c>
      <c r="I70" s="46">
        <v>25.574000000000002</v>
      </c>
      <c r="J70" s="46">
        <v>294.63</v>
      </c>
      <c r="K70" s="46">
        <v>107.24</v>
      </c>
      <c r="L70" s="46">
        <v>66.835400000000007</v>
      </c>
      <c r="M70" s="46">
        <v>13375</v>
      </c>
      <c r="N70" s="46" t="s">
        <v>38</v>
      </c>
      <c r="O70" s="46">
        <v>317.45999999999998</v>
      </c>
      <c r="P70" s="46">
        <v>1142</v>
      </c>
      <c r="Q70" s="46">
        <v>4.4554999999999998</v>
      </c>
      <c r="R70" s="46">
        <v>19.614699999999999</v>
      </c>
      <c r="S70" s="46">
        <v>106.8</v>
      </c>
      <c r="T70" s="46">
        <v>0.70579999999999998</v>
      </c>
      <c r="U70" s="46">
        <v>104.8459</v>
      </c>
      <c r="V70" s="46">
        <v>3.2829999999999999</v>
      </c>
      <c r="W70" s="46">
        <v>50.307000000000002</v>
      </c>
      <c r="X70" s="46">
        <v>4.0955000000000004</v>
      </c>
      <c r="Y70" s="46">
        <v>58.9099</v>
      </c>
      <c r="Z70" s="46">
        <v>1.4135</v>
      </c>
      <c r="AA70" s="46">
        <v>13.11965</v>
      </c>
      <c r="AB70" s="46">
        <v>151.25</v>
      </c>
      <c r="AC70" s="46">
        <v>35.049999999999997</v>
      </c>
      <c r="AD70" s="46">
        <v>6.7295999999999996</v>
      </c>
      <c r="AE70" s="46">
        <v>28.271000000000001</v>
      </c>
      <c r="AF70" s="46">
        <v>9.9749999999999996</v>
      </c>
      <c r="AG70" s="46">
        <v>110.4318</v>
      </c>
      <c r="AH70" s="46">
        <v>0.376</v>
      </c>
      <c r="AI70" s="46">
        <v>0.30570000000000003</v>
      </c>
      <c r="AJ70" s="46">
        <v>35.58</v>
      </c>
      <c r="AK70" s="46">
        <v>0.38450000000000001</v>
      </c>
      <c r="AL70" s="46">
        <v>3.64</v>
      </c>
      <c r="AM70" s="46">
        <v>3.75</v>
      </c>
      <c r="AN70" s="46">
        <v>2.3134800000000002</v>
      </c>
      <c r="AO70" s="46">
        <v>3.6724999999999999</v>
      </c>
      <c r="AP70" s="46">
        <v>0.70904559990000005</v>
      </c>
      <c r="AQ70" s="46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46">
        <v>6.8967000000000001</v>
      </c>
      <c r="C73" s="46">
        <v>0.75729999999999997</v>
      </c>
      <c r="D73" s="46">
        <v>9.6199999999999994E-2</v>
      </c>
      <c r="E73" s="46">
        <v>3.1358000000000001</v>
      </c>
      <c r="F73" s="46">
        <v>1.4117999999999999</v>
      </c>
      <c r="G73" s="46">
        <v>655.57</v>
      </c>
      <c r="H73" s="46">
        <v>2977.43</v>
      </c>
      <c r="I73" s="46">
        <v>25.506</v>
      </c>
      <c r="J73" s="46">
        <v>292.05</v>
      </c>
      <c r="K73" s="46">
        <v>106.75</v>
      </c>
      <c r="L73" s="46">
        <v>66.755899999999997</v>
      </c>
      <c r="M73" s="46">
        <v>13364</v>
      </c>
      <c r="N73" s="46">
        <v>32409</v>
      </c>
      <c r="O73" s="46">
        <v>316.26</v>
      </c>
      <c r="P73" s="46">
        <v>1152.7</v>
      </c>
      <c r="Q73" s="46">
        <v>4.452</v>
      </c>
      <c r="R73" s="46">
        <v>19.553799999999999</v>
      </c>
      <c r="S73" s="46">
        <v>106.9</v>
      </c>
      <c r="T73" s="46">
        <v>0.70250000000000001</v>
      </c>
      <c r="U73" s="46">
        <v>104.85380000000001</v>
      </c>
      <c r="V73" s="46">
        <v>3.2879999999999998</v>
      </c>
      <c r="W73" s="46">
        <v>50.372999999999998</v>
      </c>
      <c r="X73" s="46">
        <v>4.0663</v>
      </c>
      <c r="Y73" s="46">
        <v>58.337000000000003</v>
      </c>
      <c r="Z73" s="46">
        <v>1.4117999999999999</v>
      </c>
      <c r="AA73" s="46">
        <v>13.00465</v>
      </c>
      <c r="AB73" s="46">
        <v>151.25</v>
      </c>
      <c r="AC73" s="46">
        <v>35.031999999999996</v>
      </c>
      <c r="AD73" s="46">
        <v>6.7439</v>
      </c>
      <c r="AE73" s="46">
        <v>28.225000000000001</v>
      </c>
      <c r="AF73" s="46">
        <v>9.9749999999999996</v>
      </c>
      <c r="AG73" s="46">
        <v>110.2453</v>
      </c>
      <c r="AH73" s="46">
        <v>0.376</v>
      </c>
      <c r="AI73" s="46">
        <v>0.30545</v>
      </c>
      <c r="AJ73" s="46">
        <v>35.5428</v>
      </c>
      <c r="AK73" s="46">
        <v>0.38450000000000001</v>
      </c>
      <c r="AL73" s="46">
        <v>3.64</v>
      </c>
      <c r="AM73" s="46">
        <v>3.75</v>
      </c>
      <c r="AN73" s="46">
        <v>2.31046</v>
      </c>
      <c r="AO73" s="46">
        <v>3.6724999999999999</v>
      </c>
      <c r="AP73" s="46">
        <v>0.7081269576</v>
      </c>
      <c r="AQ73" s="46">
        <v>16.797934443300001</v>
      </c>
    </row>
    <row r="74" spans="1:43" x14ac:dyDescent="0.25">
      <c r="A74" s="5">
        <v>7</v>
      </c>
      <c r="B74" s="46">
        <v>6.8994999999999997</v>
      </c>
      <c r="C74" s="46">
        <v>0.76200000000000001</v>
      </c>
      <c r="D74" s="46">
        <v>9.6199999999999994E-2</v>
      </c>
      <c r="E74" s="46">
        <v>3.1105</v>
      </c>
      <c r="F74" s="46">
        <v>1.4101999999999999</v>
      </c>
      <c r="G74" s="46">
        <v>658.71</v>
      </c>
      <c r="H74" s="46">
        <v>2966.67</v>
      </c>
      <c r="I74" s="46">
        <v>25.547000000000001</v>
      </c>
      <c r="J74" s="46">
        <v>293.04000000000002</v>
      </c>
      <c r="K74" s="46">
        <v>108.22</v>
      </c>
      <c r="L74" s="46">
        <v>66.634699999999995</v>
      </c>
      <c r="M74" s="46">
        <v>13350</v>
      </c>
      <c r="N74" s="46">
        <v>32412</v>
      </c>
      <c r="O74" s="46">
        <v>315.16000000000003</v>
      </c>
      <c r="P74" s="46">
        <v>1156.0999999999999</v>
      </c>
      <c r="Q74" s="46">
        <v>4.452</v>
      </c>
      <c r="R74" s="46">
        <v>19.521000000000001</v>
      </c>
      <c r="S74" s="46">
        <v>106.76</v>
      </c>
      <c r="T74" s="46">
        <v>0.6986</v>
      </c>
      <c r="U74" s="46">
        <v>104.85380000000001</v>
      </c>
      <c r="V74" s="46">
        <v>3.2909999999999999</v>
      </c>
      <c r="W74" s="46">
        <v>50.378999999999998</v>
      </c>
      <c r="X74" s="46">
        <v>4.0803000000000003</v>
      </c>
      <c r="Y74" s="46">
        <v>58.262999999999998</v>
      </c>
      <c r="Z74" s="46">
        <v>1.4101999999999999</v>
      </c>
      <c r="AA74" s="46">
        <v>12.956049999999999</v>
      </c>
      <c r="AB74" s="46">
        <v>151.2371</v>
      </c>
      <c r="AC74" s="46">
        <v>35.073999999999998</v>
      </c>
      <c r="AD74" s="46">
        <v>6.7423000000000002</v>
      </c>
      <c r="AE74" s="46">
        <v>28.283000000000001</v>
      </c>
      <c r="AF74" s="46">
        <v>9.9749999999999996</v>
      </c>
      <c r="AG74" s="46">
        <v>110.3361</v>
      </c>
      <c r="AH74" s="46">
        <v>0.376</v>
      </c>
      <c r="AI74" s="46">
        <v>0.30559999999999998</v>
      </c>
      <c r="AJ74" s="46">
        <v>35.4878</v>
      </c>
      <c r="AK74" s="46">
        <v>0.38450000000000001</v>
      </c>
      <c r="AL74" s="46">
        <v>3.64</v>
      </c>
      <c r="AM74" s="46">
        <v>3.75</v>
      </c>
      <c r="AN74" s="46">
        <v>2.3007300000000002</v>
      </c>
      <c r="AO74" s="46">
        <v>3.6724999999999999</v>
      </c>
      <c r="AP74" s="46">
        <v>0.70859188890000002</v>
      </c>
      <c r="AQ74" s="46">
        <v>17.526193795099999</v>
      </c>
    </row>
    <row r="75" spans="1:43" x14ac:dyDescent="0.25">
      <c r="A75" s="5">
        <v>8</v>
      </c>
      <c r="B75" s="46">
        <v>6.9040999999999997</v>
      </c>
      <c r="C75" s="46">
        <v>0.75900000000000001</v>
      </c>
      <c r="D75" s="46">
        <v>9.5799999999999996E-2</v>
      </c>
      <c r="E75" s="46">
        <v>3.1179000000000001</v>
      </c>
      <c r="F75" s="46">
        <v>1.4098999999999999</v>
      </c>
      <c r="G75" s="46">
        <v>660.02</v>
      </c>
      <c r="H75" s="46">
        <v>2972.44</v>
      </c>
      <c r="I75" s="46">
        <v>25.631</v>
      </c>
      <c r="J75" s="46">
        <v>293.69</v>
      </c>
      <c r="K75" s="46">
        <v>108.94</v>
      </c>
      <c r="L75" s="46">
        <v>66.636200000000002</v>
      </c>
      <c r="M75" s="46">
        <v>13340</v>
      </c>
      <c r="N75" s="46">
        <v>32416</v>
      </c>
      <c r="O75" s="46" t="s">
        <v>38</v>
      </c>
      <c r="P75" s="46">
        <v>1151.2</v>
      </c>
      <c r="Q75" s="46">
        <v>4.4489999999999998</v>
      </c>
      <c r="R75" s="46">
        <v>19.6007</v>
      </c>
      <c r="S75" s="46">
        <v>106.7</v>
      </c>
      <c r="T75" s="46">
        <v>0.69640000000000002</v>
      </c>
      <c r="U75" s="46">
        <v>104.85599999999999</v>
      </c>
      <c r="V75" s="46">
        <v>3.2909999999999999</v>
      </c>
      <c r="W75" s="46">
        <v>50.319000000000003</v>
      </c>
      <c r="X75" s="46">
        <v>4.0818000000000003</v>
      </c>
      <c r="Y75" s="46" t="s">
        <v>38</v>
      </c>
      <c r="Z75" s="46">
        <v>1.4098999999999999</v>
      </c>
      <c r="AA75" s="46">
        <v>13.045999999999999</v>
      </c>
      <c r="AB75" s="46">
        <v>151.2534</v>
      </c>
      <c r="AC75" s="46">
        <v>35.177</v>
      </c>
      <c r="AD75" s="46">
        <v>6.7534999999999998</v>
      </c>
      <c r="AE75" s="46">
        <v>28.454000000000001</v>
      </c>
      <c r="AF75" s="46">
        <v>9.9749999999999996</v>
      </c>
      <c r="AG75" s="46">
        <v>110.3552</v>
      </c>
      <c r="AH75" s="46">
        <v>0.376</v>
      </c>
      <c r="AI75" s="46">
        <v>0.30559999999999998</v>
      </c>
      <c r="AJ75" s="46">
        <v>35.485399999999998</v>
      </c>
      <c r="AK75" s="46">
        <v>0.38450000000000001</v>
      </c>
      <c r="AL75" s="46">
        <v>3.64</v>
      </c>
      <c r="AM75" s="46">
        <v>3.75</v>
      </c>
      <c r="AN75" s="46">
        <v>2.3080400000000001</v>
      </c>
      <c r="AO75" s="46">
        <v>3.6724999999999999</v>
      </c>
      <c r="AP75" s="46">
        <v>0.70884091250000003</v>
      </c>
      <c r="AQ75" s="46">
        <v>8.8833000000000002</v>
      </c>
    </row>
    <row r="76" spans="1:43" x14ac:dyDescent="0.25">
      <c r="A76" s="5">
        <v>9</v>
      </c>
      <c r="B76" s="46">
        <v>6.9134000000000002</v>
      </c>
      <c r="C76" s="46">
        <v>0.75139999999999996</v>
      </c>
      <c r="D76" s="46">
        <v>9.5299999999999996E-2</v>
      </c>
      <c r="E76" s="46">
        <v>3.1471</v>
      </c>
      <c r="F76" s="46">
        <v>1.4194</v>
      </c>
      <c r="G76" s="46">
        <v>661.65</v>
      </c>
      <c r="H76" s="46">
        <v>2987.88</v>
      </c>
      <c r="I76" s="46">
        <v>25.613</v>
      </c>
      <c r="J76" s="46">
        <v>294.08</v>
      </c>
      <c r="K76" s="46">
        <v>108.96</v>
      </c>
      <c r="L76" s="46">
        <v>66.770700000000005</v>
      </c>
      <c r="M76" s="46">
        <v>13373</v>
      </c>
      <c r="N76" s="46">
        <v>32420</v>
      </c>
      <c r="O76" s="46">
        <v>316.81</v>
      </c>
      <c r="P76" s="46">
        <v>1146.5999999999999</v>
      </c>
      <c r="Q76" s="46">
        <v>4.4595000000000002</v>
      </c>
      <c r="R76" s="46">
        <v>19.7974</v>
      </c>
      <c r="S76" s="46">
        <v>106.74</v>
      </c>
      <c r="T76" s="46">
        <v>0.69069999999999998</v>
      </c>
      <c r="U76" s="46">
        <v>104.854</v>
      </c>
      <c r="V76" s="46">
        <v>3.294</v>
      </c>
      <c r="W76" s="46">
        <v>50.290999999999997</v>
      </c>
      <c r="X76" s="46">
        <v>4.0864000000000003</v>
      </c>
      <c r="Y76" s="46">
        <v>58.831800000000001</v>
      </c>
      <c r="Z76" s="46">
        <v>1.4194</v>
      </c>
      <c r="AA76" s="46">
        <v>13.2514</v>
      </c>
      <c r="AB76" s="46">
        <v>151.35</v>
      </c>
      <c r="AC76" s="46">
        <v>35.334000000000003</v>
      </c>
      <c r="AD76" s="46">
        <v>6.7541000000000002</v>
      </c>
      <c r="AE76" s="46">
        <v>28.504000000000001</v>
      </c>
      <c r="AF76" s="46">
        <v>9.9749999999999996</v>
      </c>
      <c r="AG76" s="46">
        <v>110.1544</v>
      </c>
      <c r="AH76" s="46">
        <v>0.376</v>
      </c>
      <c r="AI76" s="46">
        <v>0.30585000000000001</v>
      </c>
      <c r="AJ76" s="46">
        <v>35.51</v>
      </c>
      <c r="AK76" s="46">
        <v>0.38450000000000001</v>
      </c>
      <c r="AL76" s="46">
        <v>3.64</v>
      </c>
      <c r="AM76" s="46">
        <v>3.75</v>
      </c>
      <c r="AN76" s="46">
        <v>2.3100900000000002</v>
      </c>
      <c r="AO76" s="46">
        <v>3.6724999999999999</v>
      </c>
      <c r="AP76" s="46">
        <v>0.70899859030000001</v>
      </c>
      <c r="AQ76" s="46">
        <v>8.8833000000000002</v>
      </c>
    </row>
    <row r="77" spans="1:43" x14ac:dyDescent="0.25">
      <c r="A77" s="5">
        <v>10</v>
      </c>
      <c r="B77" s="46">
        <v>6.9169</v>
      </c>
      <c r="C77" s="46">
        <v>0.75219999999999998</v>
      </c>
      <c r="D77" s="46">
        <v>9.5200000000000007E-2</v>
      </c>
      <c r="E77" s="46">
        <v>3.1728999999999998</v>
      </c>
      <c r="F77" s="46">
        <v>1.4200999999999999</v>
      </c>
      <c r="G77" s="46">
        <v>664.84</v>
      </c>
      <c r="H77" s="46">
        <v>3004.43</v>
      </c>
      <c r="I77" s="46">
        <v>25.481999999999999</v>
      </c>
      <c r="J77" s="46">
        <v>293.88</v>
      </c>
      <c r="K77" s="46">
        <v>108.43</v>
      </c>
      <c r="L77" s="46">
        <v>66.688000000000002</v>
      </c>
      <c r="M77" s="46">
        <v>13393</v>
      </c>
      <c r="N77" s="46" t="s">
        <v>38</v>
      </c>
      <c r="O77" s="46">
        <v>317.97000000000003</v>
      </c>
      <c r="P77" s="46">
        <v>1156.0999999999999</v>
      </c>
      <c r="Q77" s="46">
        <v>4.4574999999999996</v>
      </c>
      <c r="R77" s="46">
        <v>19.6279</v>
      </c>
      <c r="S77" s="46">
        <v>106.83</v>
      </c>
      <c r="T77" s="46">
        <v>0.68979999999999997</v>
      </c>
      <c r="U77" s="46">
        <v>104.8552</v>
      </c>
      <c r="V77" s="46" t="s">
        <v>38</v>
      </c>
      <c r="W77" s="46">
        <v>50.377000000000002</v>
      </c>
      <c r="X77" s="46">
        <v>4.0761000000000003</v>
      </c>
      <c r="Y77" s="46">
        <v>59.217399999999998</v>
      </c>
      <c r="Z77" s="46">
        <v>1.4200999999999999</v>
      </c>
      <c r="AA77" s="46">
        <v>13.304</v>
      </c>
      <c r="AB77" s="46">
        <v>151.35</v>
      </c>
      <c r="AC77" s="46">
        <v>35.372999999999998</v>
      </c>
      <c r="AD77" s="46">
        <v>6.7595000000000001</v>
      </c>
      <c r="AE77" s="46" t="s">
        <v>38</v>
      </c>
      <c r="AF77" s="46">
        <v>9.9749999999999996</v>
      </c>
      <c r="AG77" s="46">
        <v>110.1879</v>
      </c>
      <c r="AH77" s="46">
        <v>0.376</v>
      </c>
      <c r="AI77" s="46">
        <v>0.30585000000000001</v>
      </c>
      <c r="AJ77" s="46">
        <v>35.525799999999997</v>
      </c>
      <c r="AK77" s="46">
        <v>0.38450000000000001</v>
      </c>
      <c r="AL77" s="46">
        <v>3.64</v>
      </c>
      <c r="AM77" s="46">
        <v>3.75</v>
      </c>
      <c r="AN77" s="46">
        <v>2.31236</v>
      </c>
      <c r="AO77" s="46">
        <v>3.6724999999999999</v>
      </c>
      <c r="AP77" s="46">
        <v>0.70949854720000005</v>
      </c>
      <c r="AQ77" s="46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46">
        <v>6.9062000000000001</v>
      </c>
      <c r="C80" s="46" t="s">
        <v>38</v>
      </c>
      <c r="D80" s="46">
        <v>9.5799999999999996E-2</v>
      </c>
      <c r="E80" s="46">
        <v>3.1617000000000002</v>
      </c>
      <c r="F80" s="46">
        <v>1.411</v>
      </c>
      <c r="G80" s="46">
        <v>663.4</v>
      </c>
      <c r="H80" s="46">
        <v>2980.83</v>
      </c>
      <c r="I80" s="46">
        <v>25.338999999999999</v>
      </c>
      <c r="J80" s="46">
        <v>292.88</v>
      </c>
      <c r="K80" s="46">
        <v>111.01</v>
      </c>
      <c r="L80" s="46" t="s">
        <v>38</v>
      </c>
      <c r="M80" s="46">
        <v>13364</v>
      </c>
      <c r="N80" s="46">
        <v>32417</v>
      </c>
      <c r="O80" s="46">
        <v>318.07</v>
      </c>
      <c r="P80" s="46">
        <v>1158.2</v>
      </c>
      <c r="Q80" s="46">
        <v>4.4465000000000003</v>
      </c>
      <c r="R80" s="46">
        <v>19.580300000000001</v>
      </c>
      <c r="S80" s="46">
        <v>106.57</v>
      </c>
      <c r="T80" s="46">
        <v>0.69179999999999997</v>
      </c>
      <c r="U80" s="46">
        <v>104.8583</v>
      </c>
      <c r="V80" s="46" t="s">
        <v>38</v>
      </c>
      <c r="W80" s="46">
        <v>50.348999999999997</v>
      </c>
      <c r="X80" s="46">
        <v>4.0747</v>
      </c>
      <c r="Y80" s="46">
        <v>59.1327</v>
      </c>
      <c r="Z80" s="46">
        <v>1.411</v>
      </c>
      <c r="AA80" s="46">
        <v>13.11645</v>
      </c>
      <c r="AB80" s="46">
        <v>151.35</v>
      </c>
      <c r="AC80" s="46">
        <v>35.296999999999997</v>
      </c>
      <c r="AD80" s="46">
        <v>6.7407000000000004</v>
      </c>
      <c r="AE80" s="46">
        <v>28.358000000000001</v>
      </c>
      <c r="AF80" s="46">
        <v>9.9749999999999996</v>
      </c>
      <c r="AG80" s="46">
        <v>109.9392</v>
      </c>
      <c r="AH80" s="46">
        <v>0.376</v>
      </c>
      <c r="AI80" s="46">
        <v>0.3054</v>
      </c>
      <c r="AJ80" s="46">
        <v>35.488900000000001</v>
      </c>
      <c r="AK80" s="46">
        <v>0.38450000000000001</v>
      </c>
      <c r="AL80" s="46">
        <v>3.64</v>
      </c>
      <c r="AM80" s="46">
        <v>3.75</v>
      </c>
      <c r="AN80" s="46">
        <v>2.2959999999999998</v>
      </c>
      <c r="AO80" s="46">
        <v>3.6724999999999999</v>
      </c>
      <c r="AP80" s="46">
        <v>0.70884412159999999</v>
      </c>
      <c r="AQ80" s="46">
        <v>8.8833000000000002</v>
      </c>
    </row>
    <row r="81" spans="1:43" x14ac:dyDescent="0.25">
      <c r="A81" s="5">
        <v>14</v>
      </c>
      <c r="B81" s="46">
        <v>6.9194000000000004</v>
      </c>
      <c r="C81" s="46" t="s">
        <v>38</v>
      </c>
      <c r="D81" s="46" t="s">
        <v>38</v>
      </c>
      <c r="E81" s="46" t="s">
        <v>38</v>
      </c>
      <c r="F81" s="46" t="s">
        <v>38</v>
      </c>
      <c r="G81" s="46" t="s">
        <v>38</v>
      </c>
      <c r="H81" s="46" t="s">
        <v>38</v>
      </c>
      <c r="I81" s="46" t="s">
        <v>38</v>
      </c>
      <c r="J81" s="46" t="s">
        <v>38</v>
      </c>
      <c r="K81" s="46" t="s">
        <v>38</v>
      </c>
      <c r="L81" s="46" t="s">
        <v>38</v>
      </c>
      <c r="M81" s="46" t="s">
        <v>38</v>
      </c>
      <c r="N81" s="46" t="s">
        <v>38</v>
      </c>
      <c r="O81" s="46" t="s">
        <v>38</v>
      </c>
      <c r="P81" s="46" t="s">
        <v>38</v>
      </c>
      <c r="Q81" s="46" t="s">
        <v>38</v>
      </c>
      <c r="R81" s="46" t="s">
        <v>38</v>
      </c>
      <c r="S81" s="46" t="s">
        <v>38</v>
      </c>
      <c r="T81" s="46" t="s">
        <v>38</v>
      </c>
      <c r="U81" s="46" t="s">
        <v>38</v>
      </c>
      <c r="V81" s="46" t="s">
        <v>38</v>
      </c>
      <c r="W81" s="46" t="s">
        <v>38</v>
      </c>
      <c r="X81" s="46" t="s">
        <v>38</v>
      </c>
      <c r="Y81" s="46" t="s">
        <v>38</v>
      </c>
      <c r="Z81" s="46" t="s">
        <v>38</v>
      </c>
      <c r="AA81" s="46" t="s">
        <v>38</v>
      </c>
      <c r="AB81" s="46" t="s">
        <v>38</v>
      </c>
      <c r="AC81" s="46" t="s">
        <v>38</v>
      </c>
      <c r="AD81" s="46" t="s">
        <v>38</v>
      </c>
      <c r="AE81" s="46" t="s">
        <v>38</v>
      </c>
      <c r="AF81" s="46" t="s">
        <v>38</v>
      </c>
      <c r="AG81" s="46" t="s">
        <v>38</v>
      </c>
      <c r="AH81" s="46" t="s">
        <v>38</v>
      </c>
      <c r="AI81" s="46" t="s">
        <v>38</v>
      </c>
      <c r="AJ81" s="46" t="s">
        <v>38</v>
      </c>
      <c r="AK81" s="46" t="s">
        <v>38</v>
      </c>
      <c r="AL81" s="46" t="s">
        <v>38</v>
      </c>
      <c r="AM81" s="46" t="s">
        <v>38</v>
      </c>
      <c r="AN81" s="46" t="s">
        <v>38</v>
      </c>
      <c r="AO81" s="46" t="s">
        <v>38</v>
      </c>
      <c r="AP81" s="46">
        <v>0.70882772279999995</v>
      </c>
      <c r="AQ81" s="46">
        <v>8.8833000000000002</v>
      </c>
    </row>
    <row r="82" spans="1:43" x14ac:dyDescent="0.25">
      <c r="A82" s="5">
        <v>15</v>
      </c>
      <c r="B82" s="46">
        <v>6.9109999999999996</v>
      </c>
      <c r="C82" s="46">
        <v>0.75739999999999996</v>
      </c>
      <c r="D82" s="46">
        <v>9.6000000000000002E-2</v>
      </c>
      <c r="E82" s="46">
        <v>3.1633</v>
      </c>
      <c r="F82" s="46">
        <v>1.4141999999999999</v>
      </c>
      <c r="G82" s="46">
        <v>669.07</v>
      </c>
      <c r="H82" s="46">
        <v>2997.73</v>
      </c>
      <c r="I82" s="46">
        <v>25.434000000000001</v>
      </c>
      <c r="J82" s="46" t="s">
        <v>38</v>
      </c>
      <c r="K82" s="46">
        <v>109.68</v>
      </c>
      <c r="L82" s="46">
        <v>65.514600000000002</v>
      </c>
      <c r="M82" s="46">
        <v>13375</v>
      </c>
      <c r="N82" s="46">
        <v>32424</v>
      </c>
      <c r="O82" s="46">
        <v>319.02</v>
      </c>
      <c r="P82" s="46">
        <v>1147.3</v>
      </c>
      <c r="Q82" s="46">
        <v>4.4509999999999996</v>
      </c>
      <c r="R82" s="46">
        <v>19.449300000000001</v>
      </c>
      <c r="S82" s="46">
        <v>105.88</v>
      </c>
      <c r="T82" s="46">
        <v>0.69279999999999997</v>
      </c>
      <c r="U82" s="46">
        <v>104.849</v>
      </c>
      <c r="V82" s="46">
        <v>3.266</v>
      </c>
      <c r="W82" s="46">
        <v>50.356999999999999</v>
      </c>
      <c r="X82" s="46">
        <v>4.0646000000000004</v>
      </c>
      <c r="Y82" s="46">
        <v>59.1128</v>
      </c>
      <c r="Z82" s="46">
        <v>1.4141999999999999</v>
      </c>
      <c r="AA82" s="46">
        <v>13.05935</v>
      </c>
      <c r="AB82" s="46">
        <v>151.35</v>
      </c>
      <c r="AC82" s="46">
        <v>35.270000000000003</v>
      </c>
      <c r="AD82" s="46">
        <v>6.7361000000000004</v>
      </c>
      <c r="AE82" s="46">
        <v>28.36</v>
      </c>
      <c r="AF82" s="46">
        <v>9.9749999999999996</v>
      </c>
      <c r="AG82" s="46">
        <v>110.14</v>
      </c>
      <c r="AH82" s="46">
        <v>0.376</v>
      </c>
      <c r="AI82" s="46">
        <v>0.30559999999999998</v>
      </c>
      <c r="AJ82" s="46">
        <v>35.450699999999998</v>
      </c>
      <c r="AK82" s="46">
        <v>0.38450000000000001</v>
      </c>
      <c r="AL82" s="46">
        <v>3.64</v>
      </c>
      <c r="AM82" s="46">
        <v>3.75</v>
      </c>
      <c r="AN82" s="46">
        <v>2.2933300000000001</v>
      </c>
      <c r="AO82" s="46">
        <v>3.6724999999999999</v>
      </c>
      <c r="AP82" s="46">
        <v>0.70860862979999995</v>
      </c>
      <c r="AQ82" s="46">
        <v>8.8833000000000002</v>
      </c>
    </row>
    <row r="83" spans="1:43" x14ac:dyDescent="0.25">
      <c r="A83" s="5">
        <v>16</v>
      </c>
      <c r="B83" s="46">
        <v>6.8935000000000004</v>
      </c>
      <c r="C83" s="46">
        <v>0.76780000000000004</v>
      </c>
      <c r="D83" s="46">
        <v>9.7500000000000003E-2</v>
      </c>
      <c r="E83" s="46">
        <v>3.1623000000000001</v>
      </c>
      <c r="F83" s="46">
        <v>1.4057999999999999</v>
      </c>
      <c r="G83" s="46">
        <v>669.52</v>
      </c>
      <c r="H83" s="46">
        <v>2972.61</v>
      </c>
      <c r="I83" s="46">
        <v>25.195</v>
      </c>
      <c r="J83" s="46">
        <v>289.41000000000003</v>
      </c>
      <c r="K83" s="46">
        <v>109.97</v>
      </c>
      <c r="L83" s="46">
        <v>65.383600000000001</v>
      </c>
      <c r="M83" s="46">
        <v>13336</v>
      </c>
      <c r="N83" s="46">
        <v>32422</v>
      </c>
      <c r="O83" s="46">
        <v>317.63</v>
      </c>
      <c r="P83" s="46">
        <v>1146.3</v>
      </c>
      <c r="Q83" s="46">
        <v>4.4379999999999997</v>
      </c>
      <c r="R83" s="46">
        <v>19.172999999999998</v>
      </c>
      <c r="S83" s="46">
        <v>105.04</v>
      </c>
      <c r="T83" s="46">
        <v>0.70289999999999997</v>
      </c>
      <c r="U83" s="46">
        <v>104.8567</v>
      </c>
      <c r="V83" s="46">
        <v>3.2469999999999999</v>
      </c>
      <c r="W83" s="46">
        <v>50.317999999999998</v>
      </c>
      <c r="X83" s="46">
        <v>4.03</v>
      </c>
      <c r="Y83" s="46">
        <v>58.243699999999997</v>
      </c>
      <c r="Z83" s="46">
        <v>1.4057999999999999</v>
      </c>
      <c r="AA83" s="46">
        <v>12.747400000000001</v>
      </c>
      <c r="AB83" s="46">
        <v>151.34690000000001</v>
      </c>
      <c r="AC83" s="46">
        <v>35.067999999999998</v>
      </c>
      <c r="AD83" s="46">
        <v>6.7398999999999996</v>
      </c>
      <c r="AE83" s="46">
        <v>28.234000000000002</v>
      </c>
      <c r="AF83" s="46">
        <v>9.9749999999999996</v>
      </c>
      <c r="AG83" s="46">
        <v>109.595</v>
      </c>
      <c r="AH83" s="46">
        <v>0.376</v>
      </c>
      <c r="AI83" s="46">
        <v>0.30509999999999998</v>
      </c>
      <c r="AJ83" s="46">
        <v>35.467700000000001</v>
      </c>
      <c r="AK83" s="46">
        <v>0.38450000000000001</v>
      </c>
      <c r="AL83" s="46">
        <v>3.64</v>
      </c>
      <c r="AM83" s="46">
        <v>3.75</v>
      </c>
      <c r="AN83" s="46">
        <v>2.30409</v>
      </c>
      <c r="AO83" s="46">
        <v>3.6724999999999999</v>
      </c>
      <c r="AP83" s="46">
        <v>0.70873274369999995</v>
      </c>
      <c r="AQ83" s="46">
        <v>8.8833000000000002</v>
      </c>
    </row>
    <row r="84" spans="1:43" x14ac:dyDescent="0.25">
      <c r="A84" s="5">
        <v>17</v>
      </c>
      <c r="B84" s="46">
        <v>6.9073000000000002</v>
      </c>
      <c r="C84" s="46">
        <v>0.76890000000000003</v>
      </c>
      <c r="D84" s="46">
        <v>9.7299999999999998E-2</v>
      </c>
      <c r="E84" s="46">
        <v>3.1074000000000002</v>
      </c>
      <c r="F84" s="46">
        <v>1.4034</v>
      </c>
      <c r="G84" s="46">
        <v>661.2</v>
      </c>
      <c r="H84" s="46">
        <v>2923.96</v>
      </c>
      <c r="I84" s="46">
        <v>25.154</v>
      </c>
      <c r="J84" s="46">
        <v>287.29000000000002</v>
      </c>
      <c r="K84" s="46">
        <v>108.6</v>
      </c>
      <c r="L84" s="46">
        <v>65.5411</v>
      </c>
      <c r="M84" s="46">
        <v>13342</v>
      </c>
      <c r="N84" s="46" t="s">
        <v>38</v>
      </c>
      <c r="O84" s="46">
        <v>315.05</v>
      </c>
      <c r="P84" s="46">
        <v>1131.7</v>
      </c>
      <c r="Q84" s="46">
        <v>4.4420000000000002</v>
      </c>
      <c r="R84" s="46">
        <v>19.117000000000001</v>
      </c>
      <c r="S84" s="46">
        <v>104.72</v>
      </c>
      <c r="T84" s="46">
        <v>0.69889999999999997</v>
      </c>
      <c r="U84" s="46">
        <v>104.8536</v>
      </c>
      <c r="V84" s="46">
        <v>3.2469999999999999</v>
      </c>
      <c r="W84" s="46">
        <v>50.191000000000003</v>
      </c>
      <c r="X84" s="46">
        <v>3.9916999999999998</v>
      </c>
      <c r="Y84" s="46">
        <v>57.934399999999997</v>
      </c>
      <c r="Z84" s="46">
        <v>1.4034</v>
      </c>
      <c r="AA84" s="46">
        <v>12.76605</v>
      </c>
      <c r="AB84" s="46">
        <v>151.30799999999999</v>
      </c>
      <c r="AC84" s="46">
        <v>34.96</v>
      </c>
      <c r="AD84" s="46">
        <v>6.7386999999999997</v>
      </c>
      <c r="AE84" s="46">
        <v>28.280999999999999</v>
      </c>
      <c r="AF84" s="46">
        <v>9.9749999999999996</v>
      </c>
      <c r="AG84" s="46">
        <v>109.5663</v>
      </c>
      <c r="AH84" s="46">
        <v>0.376</v>
      </c>
      <c r="AI84" s="46">
        <v>0.30509999999999998</v>
      </c>
      <c r="AJ84" s="46">
        <v>35.398499999999999</v>
      </c>
      <c r="AK84" s="46">
        <v>0.38450000000000001</v>
      </c>
      <c r="AL84" s="46">
        <v>3.64</v>
      </c>
      <c r="AM84" s="46">
        <v>3.75</v>
      </c>
      <c r="AN84" s="46">
        <v>2.2911600000000001</v>
      </c>
      <c r="AO84" s="46">
        <v>3.6724999999999999</v>
      </c>
      <c r="AP84" s="46">
        <v>0.70949964759999995</v>
      </c>
      <c r="AQ84" s="46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46">
        <v>6.9050000000000002</v>
      </c>
      <c r="C87" s="46">
        <v>0.77239999999999998</v>
      </c>
      <c r="D87" s="46">
        <v>9.7500000000000003E-2</v>
      </c>
      <c r="E87" s="46">
        <v>3.1069</v>
      </c>
      <c r="F87" s="46">
        <v>1.3985000000000001</v>
      </c>
      <c r="G87" s="46">
        <v>661.15</v>
      </c>
      <c r="H87" s="46" t="s">
        <v>38</v>
      </c>
      <c r="I87" s="46">
        <v>25.129000000000001</v>
      </c>
      <c r="J87" s="46">
        <v>287.08</v>
      </c>
      <c r="K87" s="46">
        <v>108.34</v>
      </c>
      <c r="L87" s="46">
        <v>65.3827</v>
      </c>
      <c r="M87" s="46">
        <v>13329</v>
      </c>
      <c r="N87" s="46">
        <v>32420</v>
      </c>
      <c r="O87" s="46">
        <v>315.55</v>
      </c>
      <c r="P87" s="46">
        <v>1131.4000000000001</v>
      </c>
      <c r="Q87" s="46">
        <v>4.4325000000000001</v>
      </c>
      <c r="R87" s="46" t="s">
        <v>38</v>
      </c>
      <c r="S87" s="46">
        <v>104.74</v>
      </c>
      <c r="T87" s="46">
        <v>0.70289999999999997</v>
      </c>
      <c r="U87" s="46">
        <v>104.85469999999999</v>
      </c>
      <c r="V87" s="46">
        <v>3.2469999999999999</v>
      </c>
      <c r="W87" s="46">
        <v>50.154000000000003</v>
      </c>
      <c r="X87" s="46">
        <v>3.9821</v>
      </c>
      <c r="Y87" s="46">
        <v>57.284700000000001</v>
      </c>
      <c r="Z87" s="46">
        <v>1.3985000000000001</v>
      </c>
      <c r="AA87" s="46">
        <v>12.70565</v>
      </c>
      <c r="AB87" s="46">
        <v>151.31379999999999</v>
      </c>
      <c r="AC87" s="46">
        <v>34.707999999999998</v>
      </c>
      <c r="AD87" s="46">
        <v>6.7550999999999997</v>
      </c>
      <c r="AE87" s="46">
        <v>28.215</v>
      </c>
      <c r="AF87" s="46">
        <v>9.9749999999999996</v>
      </c>
      <c r="AG87" s="46">
        <v>109.509</v>
      </c>
      <c r="AH87" s="46">
        <v>0.376</v>
      </c>
      <c r="AI87" s="46">
        <v>0.3049</v>
      </c>
      <c r="AJ87" s="46">
        <v>35.377400000000002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0.7092499082</v>
      </c>
      <c r="AQ87" s="46">
        <v>18.260680507499998</v>
      </c>
    </row>
    <row r="88" spans="1:43" x14ac:dyDescent="0.25">
      <c r="A88" s="5">
        <v>21</v>
      </c>
      <c r="B88" s="46">
        <v>6.8982000000000001</v>
      </c>
      <c r="C88" s="46">
        <v>0.77080000000000004</v>
      </c>
      <c r="D88" s="46">
        <v>9.8000000000000004E-2</v>
      </c>
      <c r="E88" s="46">
        <v>3.0891999999999999</v>
      </c>
      <c r="F88" s="46">
        <v>1.3987000000000001</v>
      </c>
      <c r="G88" s="46">
        <v>662.35</v>
      </c>
      <c r="H88" s="46">
        <v>2912.53</v>
      </c>
      <c r="I88" s="46">
        <v>25.009</v>
      </c>
      <c r="J88" s="46">
        <v>285.97000000000003</v>
      </c>
      <c r="K88" s="46">
        <v>109.45</v>
      </c>
      <c r="L88" s="46">
        <v>65.311700000000002</v>
      </c>
      <c r="M88" s="46">
        <v>13308</v>
      </c>
      <c r="N88" s="46" t="s">
        <v>38</v>
      </c>
      <c r="O88" s="46" t="s">
        <v>38</v>
      </c>
      <c r="P88" s="46">
        <v>1124.5</v>
      </c>
      <c r="Q88" s="46">
        <v>4.4290000000000003</v>
      </c>
      <c r="R88" s="46">
        <v>19.106999999999999</v>
      </c>
      <c r="S88" s="46">
        <v>104.64</v>
      </c>
      <c r="T88" s="46">
        <v>0.70550000000000002</v>
      </c>
      <c r="U88" s="46">
        <v>104.8604</v>
      </c>
      <c r="V88" s="46">
        <v>3.2429999999999999</v>
      </c>
      <c r="W88" s="46">
        <v>50.145000000000003</v>
      </c>
      <c r="X88" s="46">
        <v>3.9502000000000002</v>
      </c>
      <c r="Y88" s="46">
        <v>57.232300000000002</v>
      </c>
      <c r="Z88" s="46">
        <v>1.3987000000000001</v>
      </c>
      <c r="AA88" s="46" t="s">
        <v>38</v>
      </c>
      <c r="AB88" s="46">
        <v>151.3939</v>
      </c>
      <c r="AC88" s="46">
        <v>34.744</v>
      </c>
      <c r="AD88" s="46">
        <v>6.7544000000000004</v>
      </c>
      <c r="AE88" s="46">
        <v>28.317</v>
      </c>
      <c r="AF88" s="46">
        <v>9.9749999999999996</v>
      </c>
      <c r="AG88" s="46">
        <v>109.3202</v>
      </c>
      <c r="AH88" s="46">
        <v>0.376</v>
      </c>
      <c r="AI88" s="46">
        <v>0.3049</v>
      </c>
      <c r="AJ88" s="46">
        <v>35.3416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0.70899858989999998</v>
      </c>
      <c r="AQ88" s="46">
        <v>18.098579383800001</v>
      </c>
    </row>
    <row r="89" spans="1:43" x14ac:dyDescent="0.25">
      <c r="A89" s="5">
        <v>22</v>
      </c>
      <c r="B89" s="46">
        <v>6.8856000000000002</v>
      </c>
      <c r="C89" s="46">
        <v>0.76680000000000004</v>
      </c>
      <c r="D89" s="46">
        <v>9.8100000000000007E-2</v>
      </c>
      <c r="E89" s="46">
        <v>3.0758999999999999</v>
      </c>
      <c r="F89" s="46">
        <v>1.4013</v>
      </c>
      <c r="G89" s="46">
        <v>657.83</v>
      </c>
      <c r="H89" s="46">
        <v>2904.87</v>
      </c>
      <c r="I89" s="46">
        <v>25.003</v>
      </c>
      <c r="J89" s="46">
        <v>286.11</v>
      </c>
      <c r="K89" s="46">
        <v>110.74</v>
      </c>
      <c r="L89" s="46">
        <v>65.488100000000003</v>
      </c>
      <c r="M89" s="46">
        <v>13335</v>
      </c>
      <c r="N89" s="46" t="s">
        <v>38</v>
      </c>
      <c r="O89" s="46" t="s">
        <v>38</v>
      </c>
      <c r="P89" s="46">
        <v>1117.5</v>
      </c>
      <c r="Q89" s="46">
        <v>4.431</v>
      </c>
      <c r="R89" s="46">
        <v>19.0837</v>
      </c>
      <c r="S89" s="46">
        <v>104.46</v>
      </c>
      <c r="T89" s="46">
        <v>0.70350000000000001</v>
      </c>
      <c r="U89" s="46">
        <v>104.85899999999999</v>
      </c>
      <c r="V89" s="46">
        <v>3.2490000000000001</v>
      </c>
      <c r="W89" s="46">
        <v>50.164000000000001</v>
      </c>
      <c r="X89" s="46">
        <v>3.9731000000000001</v>
      </c>
      <c r="Y89" s="46">
        <v>57.636000000000003</v>
      </c>
      <c r="Z89" s="46">
        <v>1.4013</v>
      </c>
      <c r="AA89" s="46">
        <v>12.70565</v>
      </c>
      <c r="AB89" s="46">
        <v>151.60830000000001</v>
      </c>
      <c r="AC89" s="46">
        <v>34.710999999999999</v>
      </c>
      <c r="AD89" s="46">
        <v>6.7760999999999996</v>
      </c>
      <c r="AE89" s="46">
        <v>28.36</v>
      </c>
      <c r="AF89" s="46">
        <v>9.9749999999999996</v>
      </c>
      <c r="AG89" s="46">
        <v>109.3824</v>
      </c>
      <c r="AH89" s="46">
        <v>0.376</v>
      </c>
      <c r="AI89" s="46">
        <v>0.30459999999999998</v>
      </c>
      <c r="AJ89" s="46">
        <v>35.316499999999998</v>
      </c>
      <c r="AK89" s="46">
        <v>0.38450000000000001</v>
      </c>
      <c r="AL89" s="46">
        <v>3.64</v>
      </c>
      <c r="AM89" s="46">
        <v>3.75</v>
      </c>
      <c r="AN89" s="46">
        <v>2.2869799999999998</v>
      </c>
      <c r="AO89" s="46">
        <v>3.6724999999999999</v>
      </c>
      <c r="AP89" s="46">
        <v>0.70720119199999998</v>
      </c>
      <c r="AQ89" s="46">
        <v>18.286480416900002</v>
      </c>
    </row>
    <row r="90" spans="1:43" x14ac:dyDescent="0.25">
      <c r="A90" s="5">
        <v>23</v>
      </c>
      <c r="B90" s="46">
        <v>6.8879000000000001</v>
      </c>
      <c r="C90" s="46">
        <v>0.76619999999999999</v>
      </c>
      <c r="D90" s="46">
        <v>9.8400000000000001E-2</v>
      </c>
      <c r="E90" s="46">
        <v>3.0933000000000002</v>
      </c>
      <c r="F90" s="46">
        <v>1.3995</v>
      </c>
      <c r="G90" s="46">
        <v>662.84</v>
      </c>
      <c r="H90" s="46">
        <v>2936.82</v>
      </c>
      <c r="I90" s="46">
        <v>25.05</v>
      </c>
      <c r="J90" s="46">
        <v>286.83999999999997</v>
      </c>
      <c r="K90" s="46">
        <v>111.28</v>
      </c>
      <c r="L90" s="46">
        <v>65.421999999999997</v>
      </c>
      <c r="M90" s="46">
        <v>13332</v>
      </c>
      <c r="N90" s="46" t="s">
        <v>38</v>
      </c>
      <c r="O90" s="46" t="s">
        <v>38</v>
      </c>
      <c r="P90" s="46">
        <v>1123.8</v>
      </c>
      <c r="Q90" s="46">
        <v>4.431</v>
      </c>
      <c r="R90" s="46">
        <v>18.9877</v>
      </c>
      <c r="S90" s="46">
        <v>104.81</v>
      </c>
      <c r="T90" s="46">
        <v>0.70289999999999997</v>
      </c>
      <c r="U90" s="46" t="s">
        <v>38</v>
      </c>
      <c r="V90" s="46">
        <v>3.2440000000000002</v>
      </c>
      <c r="W90" s="46">
        <v>50.301000000000002</v>
      </c>
      <c r="X90" s="46">
        <v>3.9687000000000001</v>
      </c>
      <c r="Y90" s="46">
        <v>57.522799999999997</v>
      </c>
      <c r="Z90" s="46">
        <v>1.3995</v>
      </c>
      <c r="AA90" s="46">
        <v>12.51305</v>
      </c>
      <c r="AB90" s="46">
        <v>151.6</v>
      </c>
      <c r="AC90" s="46">
        <v>34.65</v>
      </c>
      <c r="AD90" s="46">
        <v>6.7790999999999997</v>
      </c>
      <c r="AE90" s="46">
        <v>28.54</v>
      </c>
      <c r="AF90" s="46">
        <v>9.9749999999999996</v>
      </c>
      <c r="AG90" s="46">
        <v>109.4063</v>
      </c>
      <c r="AH90" s="46">
        <v>0.376</v>
      </c>
      <c r="AI90" s="46">
        <v>0.30459999999999998</v>
      </c>
      <c r="AJ90" s="46">
        <v>35.304900000000004</v>
      </c>
      <c r="AK90" s="46">
        <v>0.38450000000000001</v>
      </c>
      <c r="AL90" s="46">
        <v>3.64</v>
      </c>
      <c r="AM90" s="46">
        <v>3.75</v>
      </c>
      <c r="AN90" s="46">
        <v>2.2830699999999999</v>
      </c>
      <c r="AO90" s="46">
        <v>3.6724999999999999</v>
      </c>
      <c r="AP90" s="46">
        <v>0.70899859030000001</v>
      </c>
      <c r="AQ90" s="46">
        <v>18.235145043199999</v>
      </c>
    </row>
    <row r="91" spans="1:43" x14ac:dyDescent="0.25">
      <c r="A91" s="5">
        <v>24</v>
      </c>
      <c r="B91" s="46">
        <v>6.8936999999999999</v>
      </c>
      <c r="C91" s="46">
        <v>0.76180000000000003</v>
      </c>
      <c r="D91" s="46">
        <v>9.8500000000000004E-2</v>
      </c>
      <c r="E91" s="46">
        <v>3.1242000000000001</v>
      </c>
      <c r="F91" s="46">
        <v>1.4009</v>
      </c>
      <c r="G91" s="46">
        <v>662.42</v>
      </c>
      <c r="H91" s="46">
        <v>2921.25</v>
      </c>
      <c r="I91" s="46">
        <v>25.007999999999999</v>
      </c>
      <c r="J91" s="46">
        <v>286.38</v>
      </c>
      <c r="K91" s="46">
        <v>110.36</v>
      </c>
      <c r="L91" s="46">
        <v>65.458100000000002</v>
      </c>
      <c r="M91" s="46">
        <v>13329</v>
      </c>
      <c r="N91" s="46" t="s">
        <v>38</v>
      </c>
      <c r="O91" s="46">
        <v>316.56</v>
      </c>
      <c r="P91" s="46">
        <v>1120</v>
      </c>
      <c r="Q91" s="46">
        <v>4.43</v>
      </c>
      <c r="R91" s="46">
        <v>18.852799999999998</v>
      </c>
      <c r="S91" s="46">
        <v>104.75</v>
      </c>
      <c r="T91" s="46">
        <v>0.70279999999999998</v>
      </c>
      <c r="U91" s="46">
        <v>104.8583</v>
      </c>
      <c r="V91" s="46">
        <v>3.2410000000000001</v>
      </c>
      <c r="W91" s="46">
        <v>50.338999999999999</v>
      </c>
      <c r="X91" s="46">
        <v>3.9481000000000002</v>
      </c>
      <c r="Y91" s="46">
        <v>57.424700000000001</v>
      </c>
      <c r="Z91" s="46">
        <v>1.4009</v>
      </c>
      <c r="AA91" s="46">
        <v>12.482150000000001</v>
      </c>
      <c r="AB91" s="46">
        <v>151.6</v>
      </c>
      <c r="AC91" s="46">
        <v>34.673999999999999</v>
      </c>
      <c r="AD91" s="46">
        <v>6.7797000000000001</v>
      </c>
      <c r="AE91" s="46">
        <v>28.428999999999998</v>
      </c>
      <c r="AF91" s="46">
        <v>9.9749999999999996</v>
      </c>
      <c r="AG91" s="46">
        <v>109.3155</v>
      </c>
      <c r="AH91" s="46">
        <v>0.376</v>
      </c>
      <c r="AI91" s="46">
        <v>0.30459999999999998</v>
      </c>
      <c r="AJ91" s="46">
        <v>35.3461</v>
      </c>
      <c r="AK91" s="46">
        <v>0.38450000000000001</v>
      </c>
      <c r="AL91" s="46">
        <v>3.64</v>
      </c>
      <c r="AM91" s="46">
        <v>3.75</v>
      </c>
      <c r="AN91" s="46">
        <v>2.2947000000000002</v>
      </c>
      <c r="AO91" s="46">
        <v>3.6724999999999999</v>
      </c>
      <c r="AP91" s="46">
        <v>0.70844813200000001</v>
      </c>
      <c r="AQ91" s="46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46">
        <v>6.8752000000000004</v>
      </c>
      <c r="C94" s="46">
        <v>0.76329999999999998</v>
      </c>
      <c r="D94" s="46">
        <v>9.8199999999999996E-2</v>
      </c>
      <c r="E94" s="46">
        <v>3.1276000000000002</v>
      </c>
      <c r="F94" s="46">
        <v>1.3945000000000001</v>
      </c>
      <c r="G94" s="46">
        <v>661.64</v>
      </c>
      <c r="H94" s="46">
        <v>2899.94</v>
      </c>
      <c r="I94" s="46">
        <v>24.812999999999999</v>
      </c>
      <c r="J94" s="46">
        <v>285.37</v>
      </c>
      <c r="K94" s="46">
        <v>109.78</v>
      </c>
      <c r="L94" s="46">
        <v>65.089200000000005</v>
      </c>
      <c r="M94" s="46">
        <v>13314</v>
      </c>
      <c r="N94" s="46">
        <v>32416</v>
      </c>
      <c r="O94" s="46">
        <v>315.43</v>
      </c>
      <c r="P94" s="46">
        <v>1122.7</v>
      </c>
      <c r="Q94" s="46">
        <v>4.4145000000000003</v>
      </c>
      <c r="R94" s="46">
        <v>18.866099999999999</v>
      </c>
      <c r="S94" s="46">
        <v>104.66</v>
      </c>
      <c r="T94" s="46">
        <v>0.70489999999999997</v>
      </c>
      <c r="U94" s="46">
        <v>104.8625</v>
      </c>
      <c r="V94" s="46">
        <v>3.246</v>
      </c>
      <c r="W94" s="46">
        <v>50.35</v>
      </c>
      <c r="X94" s="46">
        <v>3.9258999999999999</v>
      </c>
      <c r="Y94" s="46">
        <v>57.023299999999999</v>
      </c>
      <c r="Z94" s="46">
        <v>1.3945000000000001</v>
      </c>
      <c r="AA94" s="46">
        <v>12.616099999999999</v>
      </c>
      <c r="AB94" s="46">
        <v>151.6</v>
      </c>
      <c r="AC94" s="46">
        <v>34.459000000000003</v>
      </c>
      <c r="AD94" s="46">
        <v>6.7488000000000001</v>
      </c>
      <c r="AE94" s="46">
        <v>28.448</v>
      </c>
      <c r="AF94" s="46" t="s">
        <v>38</v>
      </c>
      <c r="AG94" s="46">
        <v>109.16540000000001</v>
      </c>
      <c r="AH94" s="46">
        <v>0.376</v>
      </c>
      <c r="AI94" s="46">
        <v>0.30430000000000001</v>
      </c>
      <c r="AJ94" s="46">
        <v>35.336799999999997</v>
      </c>
      <c r="AK94" s="46">
        <v>0.38450000000000001</v>
      </c>
      <c r="AL94" s="46">
        <v>3.64</v>
      </c>
      <c r="AM94" s="46">
        <v>3.75</v>
      </c>
      <c r="AN94" s="46">
        <v>2.3066</v>
      </c>
      <c r="AO94" s="46">
        <v>3.6724999999999999</v>
      </c>
      <c r="AP94" s="46">
        <v>0.7092499082</v>
      </c>
      <c r="AQ94" s="46">
        <v>18.184993142</v>
      </c>
    </row>
    <row r="95" spans="1:43" x14ac:dyDescent="0.25">
      <c r="A95" s="5">
        <v>28</v>
      </c>
      <c r="B95" s="46">
        <v>6.8845999999999998</v>
      </c>
      <c r="C95" s="46">
        <v>0.76149999999999995</v>
      </c>
      <c r="D95" s="46">
        <v>9.7000000000000003E-2</v>
      </c>
      <c r="E95" s="46">
        <v>3.125</v>
      </c>
      <c r="F95" s="46">
        <v>1.3939999999999999</v>
      </c>
      <c r="G95" s="46">
        <v>663.74</v>
      </c>
      <c r="H95" s="46">
        <v>2913.48</v>
      </c>
      <c r="I95" s="46">
        <v>24.882999999999999</v>
      </c>
      <c r="J95" s="46">
        <v>284.97000000000003</v>
      </c>
      <c r="K95" s="46">
        <v>109.79</v>
      </c>
      <c r="L95" s="46" t="s">
        <v>38</v>
      </c>
      <c r="M95" s="46" t="s">
        <v>38</v>
      </c>
      <c r="N95" s="46">
        <v>32415</v>
      </c>
      <c r="O95" s="46">
        <v>314.83</v>
      </c>
      <c r="P95" s="46">
        <v>1114.2</v>
      </c>
      <c r="Q95" s="46">
        <v>4.4175000000000004</v>
      </c>
      <c r="R95" s="46">
        <v>18.885300000000001</v>
      </c>
      <c r="S95" s="46">
        <v>104.12</v>
      </c>
      <c r="T95" s="46">
        <v>0.7046</v>
      </c>
      <c r="U95" s="46">
        <v>104.8609</v>
      </c>
      <c r="V95" s="46">
        <v>3.242</v>
      </c>
      <c r="W95" s="46">
        <v>50.177</v>
      </c>
      <c r="X95" s="46">
        <v>3.9169</v>
      </c>
      <c r="Y95" s="46">
        <v>56.936399999999999</v>
      </c>
      <c r="Z95" s="46">
        <v>1.3939999999999999</v>
      </c>
      <c r="AA95" s="46">
        <v>13.000299999999999</v>
      </c>
      <c r="AB95" s="46">
        <v>151.6943</v>
      </c>
      <c r="AC95" s="46">
        <v>34.417000000000002</v>
      </c>
      <c r="AD95" s="46">
        <v>6.7084999999999999</v>
      </c>
      <c r="AE95" s="46">
        <v>28.459</v>
      </c>
      <c r="AF95" s="46" t="s">
        <v>38</v>
      </c>
      <c r="AG95" s="46">
        <v>109.3763</v>
      </c>
      <c r="AH95" s="46">
        <v>0.376</v>
      </c>
      <c r="AI95" s="46">
        <v>0.30430000000000001</v>
      </c>
      <c r="AJ95" s="46">
        <v>35.327599999999997</v>
      </c>
      <c r="AK95" s="46">
        <v>0.38450000000000001</v>
      </c>
      <c r="AL95" s="46">
        <v>3.64</v>
      </c>
      <c r="AM95" s="46">
        <v>3.75</v>
      </c>
      <c r="AN95" s="46">
        <v>2.2970000000000002</v>
      </c>
      <c r="AO95" s="46">
        <v>3.6724999999999999</v>
      </c>
      <c r="AP95" s="46">
        <v>0.70944999689999999</v>
      </c>
      <c r="AQ95" s="46">
        <v>18.244306243</v>
      </c>
    </row>
    <row r="96" spans="1:43" x14ac:dyDescent="0.25">
      <c r="A96" s="5">
        <v>29</v>
      </c>
      <c r="B96" s="46">
        <v>6.8898999999999999</v>
      </c>
      <c r="C96" s="46">
        <v>0.76439999999999997</v>
      </c>
      <c r="D96" s="46">
        <v>9.6699999999999994E-2</v>
      </c>
      <c r="E96" s="46">
        <v>3.1297000000000001</v>
      </c>
      <c r="F96" s="46">
        <v>1.3974</v>
      </c>
      <c r="G96" s="46">
        <v>666.04</v>
      </c>
      <c r="H96" s="46" t="s">
        <v>38</v>
      </c>
      <c r="I96" s="46">
        <v>25.14</v>
      </c>
      <c r="J96" s="46">
        <v>287.24</v>
      </c>
      <c r="K96" s="46">
        <v>111.17</v>
      </c>
      <c r="L96" s="46">
        <v>64.955200000000005</v>
      </c>
      <c r="M96" s="46">
        <v>13323</v>
      </c>
      <c r="N96" s="46">
        <v>32418</v>
      </c>
      <c r="O96" s="46">
        <v>315.14999999999998</v>
      </c>
      <c r="P96" s="46">
        <v>1112.5</v>
      </c>
      <c r="Q96" s="46">
        <v>4.4219999999999997</v>
      </c>
      <c r="R96" s="46">
        <v>18.809200000000001</v>
      </c>
      <c r="S96" s="46">
        <v>104.06</v>
      </c>
      <c r="T96" s="46">
        <v>0.70050000000000001</v>
      </c>
      <c r="U96" s="46">
        <v>104.8596</v>
      </c>
      <c r="V96" s="46">
        <v>3.24</v>
      </c>
      <c r="W96" s="46">
        <v>50.18</v>
      </c>
      <c r="X96" s="46">
        <v>3.9264999999999999</v>
      </c>
      <c r="Y96" s="46">
        <v>57.024099999999997</v>
      </c>
      <c r="Z96" s="46">
        <v>1.3974</v>
      </c>
      <c r="AA96" s="46">
        <v>13.018599999999999</v>
      </c>
      <c r="AB96" s="46">
        <v>151.6943</v>
      </c>
      <c r="AC96" s="46">
        <v>34.514000000000003</v>
      </c>
      <c r="AD96" s="46">
        <v>6.7358000000000002</v>
      </c>
      <c r="AE96" s="46">
        <v>28.652000000000001</v>
      </c>
      <c r="AF96" s="46" t="s">
        <v>38</v>
      </c>
      <c r="AG96" s="46">
        <v>109.8078</v>
      </c>
      <c r="AH96" s="46">
        <v>0.376</v>
      </c>
      <c r="AI96" s="46">
        <v>0.30454999999999999</v>
      </c>
      <c r="AJ96" s="46" t="s">
        <v>38</v>
      </c>
      <c r="AK96" s="46">
        <v>0.38450000000000001</v>
      </c>
      <c r="AL96" s="46">
        <v>3.64</v>
      </c>
      <c r="AM96" s="46">
        <v>3.75</v>
      </c>
      <c r="AN96" s="46">
        <v>2.3046000000000002</v>
      </c>
      <c r="AO96" s="46">
        <v>3.6724999999999999</v>
      </c>
      <c r="AP96" s="46">
        <v>0.70899827260000003</v>
      </c>
      <c r="AQ96" s="46">
        <v>18.241260844900001</v>
      </c>
    </row>
    <row r="97" spans="1:43" x14ac:dyDescent="0.25">
      <c r="A97" s="5">
        <v>30</v>
      </c>
      <c r="B97" s="46">
        <v>6.8928000000000003</v>
      </c>
      <c r="C97" s="46">
        <v>0.76629999999999998</v>
      </c>
      <c r="D97" s="46">
        <v>9.69E-2</v>
      </c>
      <c r="E97" s="46">
        <v>3.1223000000000001</v>
      </c>
      <c r="F97" s="46">
        <v>1.3956</v>
      </c>
      <c r="G97" s="46">
        <v>663.61</v>
      </c>
      <c r="H97" s="46">
        <v>2888.02</v>
      </c>
      <c r="I97" s="46">
        <v>25.158999999999999</v>
      </c>
      <c r="J97" s="46">
        <v>288.83</v>
      </c>
      <c r="K97" s="46">
        <v>112.51</v>
      </c>
      <c r="L97" s="46">
        <v>64.932500000000005</v>
      </c>
      <c r="M97" s="46">
        <v>13316</v>
      </c>
      <c r="N97" s="46">
        <v>32422</v>
      </c>
      <c r="O97" s="46">
        <v>314.79000000000002</v>
      </c>
      <c r="P97" s="46">
        <v>1114</v>
      </c>
      <c r="Q97" s="46">
        <v>4.4225000000000003</v>
      </c>
      <c r="R97" s="46">
        <v>18.707899999999999</v>
      </c>
      <c r="S97" s="46">
        <v>103.85</v>
      </c>
      <c r="T97" s="46">
        <v>0.70289999999999997</v>
      </c>
      <c r="U97" s="46">
        <v>104.85890000000001</v>
      </c>
      <c r="V97" s="46">
        <v>3.24</v>
      </c>
      <c r="W97" s="46">
        <v>50.220999999999997</v>
      </c>
      <c r="X97" s="46">
        <v>3.9401999999999999</v>
      </c>
      <c r="Y97" s="46">
        <v>56.377899999999997</v>
      </c>
      <c r="Z97" s="46">
        <v>1.3956</v>
      </c>
      <c r="AA97" s="46">
        <v>12.883800000000001</v>
      </c>
      <c r="AB97" s="46">
        <v>151.69999999999999</v>
      </c>
      <c r="AC97" s="46">
        <v>34.49</v>
      </c>
      <c r="AD97" s="46">
        <v>6.7374999999999998</v>
      </c>
      <c r="AE97" s="46">
        <v>28.69</v>
      </c>
      <c r="AF97" s="46" t="s">
        <v>38</v>
      </c>
      <c r="AG97" s="46">
        <v>109.7886</v>
      </c>
      <c r="AH97" s="46">
        <v>0.376</v>
      </c>
      <c r="AI97" s="46">
        <v>0.30475000000000002</v>
      </c>
      <c r="AJ97" s="46">
        <v>35.301699999999997</v>
      </c>
      <c r="AK97" s="46">
        <v>0.38450000000000001</v>
      </c>
      <c r="AL97" s="46">
        <v>3.64</v>
      </c>
      <c r="AM97" s="46">
        <v>3.75</v>
      </c>
      <c r="AN97" s="46">
        <v>2.3031000000000001</v>
      </c>
      <c r="AO97" s="46">
        <v>3.6724999999999999</v>
      </c>
      <c r="AP97" s="46">
        <v>0.7089985902</v>
      </c>
      <c r="AQ97" s="46">
        <v>18.1829574721</v>
      </c>
    </row>
    <row r="98" spans="1:43" x14ac:dyDescent="0.25">
      <c r="A98" s="5">
        <v>31</v>
      </c>
      <c r="B98" s="46">
        <v>6.891</v>
      </c>
      <c r="C98" s="46">
        <v>0.76439999999999997</v>
      </c>
      <c r="D98" s="46">
        <v>9.5399999999999999E-2</v>
      </c>
      <c r="E98" s="46">
        <v>3.1240999999999999</v>
      </c>
      <c r="F98" s="46">
        <v>1.3977999999999999</v>
      </c>
      <c r="G98" s="46">
        <v>662.66</v>
      </c>
      <c r="H98" s="46">
        <v>2880.24</v>
      </c>
      <c r="I98" s="46">
        <v>25.282</v>
      </c>
      <c r="J98" s="46">
        <v>288.64</v>
      </c>
      <c r="K98" s="46">
        <v>113.1</v>
      </c>
      <c r="L98" s="46">
        <v>64.8386</v>
      </c>
      <c r="M98" s="46">
        <v>13321</v>
      </c>
      <c r="N98" s="46" t="s">
        <v>38</v>
      </c>
      <c r="O98" s="46">
        <v>313.73</v>
      </c>
      <c r="P98" s="46">
        <v>1116.0999999999999</v>
      </c>
      <c r="Q98" s="46">
        <v>4.4264999999999999</v>
      </c>
      <c r="R98" s="46">
        <v>18.795500000000001</v>
      </c>
      <c r="S98" s="46">
        <v>103.88</v>
      </c>
      <c r="T98" s="46">
        <v>0.69910000000000005</v>
      </c>
      <c r="U98" s="46">
        <v>104.8545</v>
      </c>
      <c r="V98" s="46">
        <v>3.246</v>
      </c>
      <c r="W98" s="46">
        <v>50.194000000000003</v>
      </c>
      <c r="X98" s="46">
        <v>3.9455</v>
      </c>
      <c r="Y98" s="46">
        <v>55.960599999999999</v>
      </c>
      <c r="Z98" s="46">
        <v>1.3977999999999999</v>
      </c>
      <c r="AA98" s="46">
        <v>13.27355</v>
      </c>
      <c r="AB98" s="46">
        <v>151.7354</v>
      </c>
      <c r="AC98" s="46">
        <v>34.450000000000003</v>
      </c>
      <c r="AD98" s="46" t="s">
        <v>38</v>
      </c>
      <c r="AE98" s="46">
        <v>28.523</v>
      </c>
      <c r="AF98" s="46" t="s">
        <v>38</v>
      </c>
      <c r="AG98" s="46">
        <v>110.06189999999999</v>
      </c>
      <c r="AH98" s="46">
        <v>0.376</v>
      </c>
      <c r="AI98" s="46">
        <v>0.30475000000000002</v>
      </c>
      <c r="AJ98" s="46">
        <v>35.300600000000003</v>
      </c>
      <c r="AK98" s="46">
        <v>0.38450000000000001</v>
      </c>
      <c r="AL98" s="46">
        <v>3.64</v>
      </c>
      <c r="AM98" s="46">
        <v>3.75</v>
      </c>
      <c r="AN98" s="46">
        <v>2.3134999999999999</v>
      </c>
      <c r="AO98" s="46">
        <v>3.6724999999999999</v>
      </c>
      <c r="AP98" s="46">
        <v>0.70899859030000001</v>
      </c>
      <c r="AQ98" s="46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46" t="s">
        <v>38</v>
      </c>
      <c r="C103" s="46">
        <v>0.76019999999999999</v>
      </c>
      <c r="D103" s="46">
        <v>9.4799999999999995E-2</v>
      </c>
      <c r="E103" s="46">
        <v>3.1678000000000002</v>
      </c>
      <c r="F103" s="46">
        <v>1.3956999999999999</v>
      </c>
      <c r="G103" s="46">
        <v>663.97</v>
      </c>
      <c r="H103" s="46">
        <v>2885.57</v>
      </c>
      <c r="I103" s="46">
        <v>25.367000000000001</v>
      </c>
      <c r="J103" s="46">
        <v>289.72000000000003</v>
      </c>
      <c r="K103" s="46">
        <v>113.46</v>
      </c>
      <c r="L103" s="46">
        <v>64.910300000000007</v>
      </c>
      <c r="M103" s="46">
        <v>13324</v>
      </c>
      <c r="N103" s="46">
        <v>32425</v>
      </c>
      <c r="O103" s="46">
        <v>313.49</v>
      </c>
      <c r="P103" s="46">
        <v>1119.3</v>
      </c>
      <c r="Q103" s="46">
        <v>4.4260000000000002</v>
      </c>
      <c r="R103" s="46">
        <v>18.731999999999999</v>
      </c>
      <c r="S103" s="46">
        <v>103.76</v>
      </c>
      <c r="T103" s="46">
        <v>0.70099999999999996</v>
      </c>
      <c r="U103" s="46">
        <v>104.8566</v>
      </c>
      <c r="V103" s="46">
        <v>3.2450000000000001</v>
      </c>
      <c r="W103" s="46">
        <v>50.219000000000001</v>
      </c>
      <c r="X103" s="46">
        <v>3.9664000000000001</v>
      </c>
      <c r="Y103" s="46">
        <v>56.139600000000002</v>
      </c>
      <c r="Z103" s="46">
        <v>1.3956999999999999</v>
      </c>
      <c r="AA103" s="46">
        <v>13.503399999999999</v>
      </c>
      <c r="AB103" s="46">
        <v>151.6</v>
      </c>
      <c r="AC103" s="46">
        <v>34.311</v>
      </c>
      <c r="AD103" s="46">
        <v>6.7464000000000004</v>
      </c>
      <c r="AE103" s="46">
        <v>28.49</v>
      </c>
      <c r="AF103" s="46">
        <v>9.9749999999999996</v>
      </c>
      <c r="AG103" s="46">
        <v>110.0762</v>
      </c>
      <c r="AH103" s="46">
        <v>0.376</v>
      </c>
      <c r="AI103" s="46">
        <v>0.30499999999999999</v>
      </c>
      <c r="AJ103" s="46">
        <v>35.315600000000003</v>
      </c>
      <c r="AK103" s="46">
        <v>0.38450000000000001</v>
      </c>
      <c r="AL103" s="46">
        <v>3.64</v>
      </c>
      <c r="AM103" s="46">
        <v>3.75</v>
      </c>
      <c r="AN103" s="46">
        <v>2.33473</v>
      </c>
      <c r="AO103" s="46">
        <v>3.6724999999999999</v>
      </c>
      <c r="AP103" s="46">
        <v>0.70850002769999998</v>
      </c>
      <c r="AQ103" s="46">
        <v>18.1391153802</v>
      </c>
    </row>
    <row r="104" spans="1:43" x14ac:dyDescent="0.25">
      <c r="A104" s="5">
        <v>4</v>
      </c>
      <c r="B104" s="46" t="s">
        <v>38</v>
      </c>
      <c r="C104" s="46">
        <v>0.75760000000000005</v>
      </c>
      <c r="D104" s="46">
        <v>9.4100000000000003E-2</v>
      </c>
      <c r="E104" s="46">
        <v>3.1160999999999999</v>
      </c>
      <c r="F104" s="46">
        <v>1.3968</v>
      </c>
      <c r="G104" s="46">
        <v>658.16</v>
      </c>
      <c r="H104" s="46">
        <v>2866.87</v>
      </c>
      <c r="I104" s="46">
        <v>25.404</v>
      </c>
      <c r="J104" s="46">
        <v>289.89999999999998</v>
      </c>
      <c r="K104" s="46">
        <v>114.36</v>
      </c>
      <c r="L104" s="46" t="s">
        <v>38</v>
      </c>
      <c r="M104" s="46">
        <v>13326</v>
      </c>
      <c r="N104" s="46">
        <v>32429</v>
      </c>
      <c r="O104" s="46">
        <v>312.69</v>
      </c>
      <c r="P104" s="46">
        <v>1113.8</v>
      </c>
      <c r="Q104" s="46">
        <v>4.4314999999999998</v>
      </c>
      <c r="R104" s="46">
        <v>18.833400000000001</v>
      </c>
      <c r="S104" s="46">
        <v>103.91</v>
      </c>
      <c r="T104" s="46">
        <v>0.70020000000000004</v>
      </c>
      <c r="U104" s="46">
        <v>104.8524</v>
      </c>
      <c r="V104" s="46">
        <v>3.25</v>
      </c>
      <c r="W104" s="46">
        <v>50.143999999999998</v>
      </c>
      <c r="X104" s="46">
        <v>3.9889999999999999</v>
      </c>
      <c r="Y104" s="46">
        <v>56.555300000000003</v>
      </c>
      <c r="Z104" s="46">
        <v>1.3968</v>
      </c>
      <c r="AA104" s="46">
        <v>14.499000000000001</v>
      </c>
      <c r="AB104" s="46">
        <v>151.6</v>
      </c>
      <c r="AC104" s="46">
        <v>34.412999999999997</v>
      </c>
      <c r="AD104" s="46">
        <v>6.7423000000000002</v>
      </c>
      <c r="AE104" s="46">
        <v>28.524999999999999</v>
      </c>
      <c r="AF104" s="46">
        <v>9.9749999999999996</v>
      </c>
      <c r="AG104" s="46">
        <v>110.2009</v>
      </c>
      <c r="AH104" s="46">
        <v>0.376</v>
      </c>
      <c r="AI104" s="46">
        <v>0.3049</v>
      </c>
      <c r="AJ104" s="46">
        <v>35.310699999999997</v>
      </c>
      <c r="AK104" s="46">
        <v>0.38450000000000001</v>
      </c>
      <c r="AL104" s="46">
        <v>3.64</v>
      </c>
      <c r="AM104" s="46">
        <v>3.75</v>
      </c>
      <c r="AN104" s="46">
        <v>2.3405499999999999</v>
      </c>
      <c r="AO104" s="46">
        <v>3.6724999999999999</v>
      </c>
      <c r="AP104" s="46">
        <v>0.70749998089999999</v>
      </c>
      <c r="AQ104" s="46">
        <v>18.1007345087</v>
      </c>
    </row>
    <row r="105" spans="1:43" x14ac:dyDescent="0.25">
      <c r="A105" s="5">
        <v>5</v>
      </c>
      <c r="B105" s="46">
        <v>6.8945999999999996</v>
      </c>
      <c r="C105" s="46">
        <v>0.75800000000000001</v>
      </c>
      <c r="D105" s="46">
        <v>9.4E-2</v>
      </c>
      <c r="E105" s="46">
        <v>3.1225000000000001</v>
      </c>
      <c r="F105" s="46">
        <v>1.3978999999999999</v>
      </c>
      <c r="G105" s="46">
        <v>661.42</v>
      </c>
      <c r="H105" s="46">
        <v>2869.32</v>
      </c>
      <c r="I105" s="46">
        <v>25.37</v>
      </c>
      <c r="J105" s="46">
        <v>290.14</v>
      </c>
      <c r="K105" s="46">
        <v>112.46</v>
      </c>
      <c r="L105" s="46">
        <v>65.043800000000005</v>
      </c>
      <c r="M105" s="46">
        <v>13329</v>
      </c>
      <c r="N105" s="46">
        <v>32428</v>
      </c>
      <c r="O105" s="46">
        <v>312.08</v>
      </c>
      <c r="P105" s="46">
        <v>1118.9000000000001</v>
      </c>
      <c r="Q105" s="46">
        <v>4.4295</v>
      </c>
      <c r="R105" s="46">
        <v>18.719200000000001</v>
      </c>
      <c r="S105" s="46">
        <v>104.04</v>
      </c>
      <c r="T105" s="46">
        <v>0.69769999999999999</v>
      </c>
      <c r="U105" s="46">
        <v>104.8556</v>
      </c>
      <c r="V105" s="46">
        <v>3.2469999999999999</v>
      </c>
      <c r="W105" s="46">
        <v>50.158000000000001</v>
      </c>
      <c r="X105" s="46">
        <v>3.9782999999999999</v>
      </c>
      <c r="Y105" s="46">
        <v>55.893999999999998</v>
      </c>
      <c r="Z105" s="46">
        <v>1.3978999999999999</v>
      </c>
      <c r="AA105" s="46">
        <v>13.72785</v>
      </c>
      <c r="AB105" s="46">
        <v>151.6</v>
      </c>
      <c r="AC105" s="46">
        <v>34.526000000000003</v>
      </c>
      <c r="AD105" s="46">
        <v>6.7531999999999996</v>
      </c>
      <c r="AE105" s="46">
        <v>28.539000000000001</v>
      </c>
      <c r="AF105" s="46">
        <v>9.9749999999999996</v>
      </c>
      <c r="AG105" s="46">
        <v>110.1674</v>
      </c>
      <c r="AH105" s="46">
        <v>0.376</v>
      </c>
      <c r="AI105" s="46">
        <v>0.3049</v>
      </c>
      <c r="AJ105" s="46">
        <v>35.379100000000001</v>
      </c>
      <c r="AK105" s="46">
        <v>0.38450000000000001</v>
      </c>
      <c r="AL105" s="46">
        <v>3.64</v>
      </c>
      <c r="AM105" s="46">
        <v>3.75</v>
      </c>
      <c r="AN105" s="46">
        <v>2.3291400000000002</v>
      </c>
      <c r="AO105" s="46">
        <v>3.6724999999999999</v>
      </c>
      <c r="AP105" s="46">
        <v>0.70899859030000001</v>
      </c>
      <c r="AQ105" s="46">
        <v>18.028207162600001</v>
      </c>
    </row>
    <row r="106" spans="1:43" x14ac:dyDescent="0.25">
      <c r="A106" s="5">
        <v>6</v>
      </c>
      <c r="B106" s="46">
        <v>6.8971999999999998</v>
      </c>
      <c r="C106" s="46">
        <v>0.75419999999999998</v>
      </c>
      <c r="D106" s="46">
        <v>9.3799999999999994E-2</v>
      </c>
      <c r="E106" s="46">
        <v>3.0916999999999999</v>
      </c>
      <c r="F106" s="46">
        <v>1.4016</v>
      </c>
      <c r="G106" s="46">
        <v>657.74</v>
      </c>
      <c r="H106" s="46">
        <v>2857.65</v>
      </c>
      <c r="I106" s="46">
        <v>25.076000000000001</v>
      </c>
      <c r="J106" s="46">
        <v>291.17</v>
      </c>
      <c r="K106" s="46">
        <v>112.47</v>
      </c>
      <c r="L106" s="46">
        <v>64.979100000000003</v>
      </c>
      <c r="M106" s="46">
        <v>13327</v>
      </c>
      <c r="N106" s="46">
        <v>32431</v>
      </c>
      <c r="O106" s="46">
        <v>312.94</v>
      </c>
      <c r="P106" s="46">
        <v>1124</v>
      </c>
      <c r="Q106" s="46">
        <v>4.4364999999999997</v>
      </c>
      <c r="R106" s="46">
        <v>18.769600000000001</v>
      </c>
      <c r="S106" s="46">
        <v>103.97</v>
      </c>
      <c r="T106" s="46">
        <v>0.69699999999999995</v>
      </c>
      <c r="U106" s="46">
        <v>104.85590000000001</v>
      </c>
      <c r="V106" s="46">
        <v>3.246</v>
      </c>
      <c r="W106" s="46">
        <v>50.162999999999997</v>
      </c>
      <c r="X106" s="46">
        <v>3.9792000000000001</v>
      </c>
      <c r="Y106" s="46">
        <v>56.436900000000001</v>
      </c>
      <c r="Z106" s="46">
        <v>1.4016</v>
      </c>
      <c r="AA106" s="46">
        <v>13.840400000000001</v>
      </c>
      <c r="AB106" s="46">
        <v>151.6</v>
      </c>
      <c r="AC106" s="46" t="s">
        <v>38</v>
      </c>
      <c r="AD106" s="46">
        <v>6.7625999999999999</v>
      </c>
      <c r="AE106" s="46">
        <v>28.439</v>
      </c>
      <c r="AF106" s="46">
        <v>9.9749999999999996</v>
      </c>
      <c r="AG106" s="46">
        <v>110.1818</v>
      </c>
      <c r="AH106" s="46">
        <v>0.376</v>
      </c>
      <c r="AI106" s="46">
        <v>0.3049</v>
      </c>
      <c r="AJ106" s="46">
        <v>35.371699999999997</v>
      </c>
      <c r="AK106" s="46">
        <v>0.38450000000000001</v>
      </c>
      <c r="AL106" s="46">
        <v>3.64</v>
      </c>
      <c r="AM106" s="46">
        <v>3.75</v>
      </c>
      <c r="AN106" s="46">
        <v>2.3171200000000001</v>
      </c>
      <c r="AO106" s="46">
        <v>3.6724999999999999</v>
      </c>
      <c r="AP106" s="46">
        <v>0.70899621180000005</v>
      </c>
      <c r="AQ106" s="46">
        <v>18.069948696099999</v>
      </c>
    </row>
    <row r="107" spans="1:43" x14ac:dyDescent="0.25">
      <c r="A107" s="5">
        <v>7</v>
      </c>
      <c r="B107" s="46">
        <v>6.899</v>
      </c>
      <c r="C107" s="46">
        <v>0.75229999999999997</v>
      </c>
      <c r="D107" s="46">
        <v>9.3899999999999997E-2</v>
      </c>
      <c r="E107" s="46">
        <v>3.1154000000000002</v>
      </c>
      <c r="F107" s="46">
        <v>1.4016999999999999</v>
      </c>
      <c r="G107" s="46">
        <v>656.51</v>
      </c>
      <c r="H107" s="46">
        <v>2853.1</v>
      </c>
      <c r="I107" s="46">
        <v>24.998999999999999</v>
      </c>
      <c r="J107" s="46">
        <v>291.86</v>
      </c>
      <c r="K107" s="46">
        <v>112.4</v>
      </c>
      <c r="L107" s="46" t="s">
        <v>38</v>
      </c>
      <c r="M107" s="46">
        <v>13341</v>
      </c>
      <c r="N107" s="46" t="s">
        <v>38</v>
      </c>
      <c r="O107" s="46">
        <v>313.02</v>
      </c>
      <c r="P107" s="46">
        <v>1131</v>
      </c>
      <c r="Q107" s="46">
        <v>4.4375</v>
      </c>
      <c r="R107" s="46">
        <v>18.655999999999999</v>
      </c>
      <c r="S107" s="46">
        <v>103.86</v>
      </c>
      <c r="T107" s="46">
        <v>0.69640000000000002</v>
      </c>
      <c r="U107" s="46">
        <v>104.8515</v>
      </c>
      <c r="V107" s="46">
        <v>3.2450000000000001</v>
      </c>
      <c r="W107" s="46">
        <v>50.173000000000002</v>
      </c>
      <c r="X107" s="46">
        <v>3.9754999999999998</v>
      </c>
      <c r="Y107" s="46">
        <v>56.920099999999998</v>
      </c>
      <c r="Z107" s="46">
        <v>1.4016999999999999</v>
      </c>
      <c r="AA107" s="46">
        <v>13.721349999999999</v>
      </c>
      <c r="AB107" s="46">
        <v>151.6</v>
      </c>
      <c r="AC107" s="46">
        <v>34.628999999999998</v>
      </c>
      <c r="AD107" s="46">
        <v>6.774</v>
      </c>
      <c r="AE107" s="46" t="s">
        <v>38</v>
      </c>
      <c r="AF107" s="46">
        <v>9.9749999999999996</v>
      </c>
      <c r="AG107" s="46">
        <v>110.35429999999999</v>
      </c>
      <c r="AH107" s="46">
        <v>0.376</v>
      </c>
      <c r="AI107" s="46">
        <v>0.3049</v>
      </c>
      <c r="AJ107" s="46">
        <v>35.315300000000001</v>
      </c>
      <c r="AK107" s="46">
        <v>0.38450000000000001</v>
      </c>
      <c r="AL107" s="46">
        <v>3.64</v>
      </c>
      <c r="AM107" s="46">
        <v>3.75</v>
      </c>
      <c r="AN107" s="46">
        <v>2.3075800000000002</v>
      </c>
      <c r="AO107" s="46">
        <v>3.6724999999999999</v>
      </c>
      <c r="AP107" s="46">
        <v>0.70614997150000003</v>
      </c>
      <c r="AQ107" s="46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46">
        <v>6.9080000000000004</v>
      </c>
      <c r="C110" s="46">
        <v>0.749</v>
      </c>
      <c r="D110" s="46">
        <v>9.35E-2</v>
      </c>
      <c r="E110" s="46">
        <v>3.1295999999999999</v>
      </c>
      <c r="F110" s="46">
        <v>1.4076</v>
      </c>
      <c r="G110" s="46">
        <v>656.47</v>
      </c>
      <c r="H110" s="46">
        <v>2858</v>
      </c>
      <c r="I110" s="46">
        <v>25.082000000000001</v>
      </c>
      <c r="J110" s="46">
        <v>293.37</v>
      </c>
      <c r="K110" s="46">
        <v>112.58</v>
      </c>
      <c r="L110" s="46">
        <v>64.441800000000001</v>
      </c>
      <c r="M110" s="46">
        <v>13323</v>
      </c>
      <c r="N110" s="46">
        <v>32439</v>
      </c>
      <c r="O110" s="46">
        <v>313.20999999999998</v>
      </c>
      <c r="P110" s="46">
        <v>1134.5999999999999</v>
      </c>
      <c r="Q110" s="46">
        <v>4.4394999999999998</v>
      </c>
      <c r="R110" s="46">
        <v>18.692299999999999</v>
      </c>
      <c r="S110" s="46">
        <v>102.86</v>
      </c>
      <c r="T110" s="46">
        <v>0.69279999999999997</v>
      </c>
      <c r="U110" s="46">
        <v>104.8569</v>
      </c>
      <c r="V110" s="46">
        <v>3.2440000000000002</v>
      </c>
      <c r="W110" s="46">
        <v>50.165999999999997</v>
      </c>
      <c r="X110" s="46">
        <v>3.9956</v>
      </c>
      <c r="Y110" s="46">
        <v>57.389600000000002</v>
      </c>
      <c r="Z110" s="46">
        <v>1.4076</v>
      </c>
      <c r="AA110" s="46">
        <v>13.91</v>
      </c>
      <c r="AB110" s="46" t="s">
        <v>38</v>
      </c>
      <c r="AC110" s="46">
        <v>34.654000000000003</v>
      </c>
      <c r="AD110" s="46">
        <v>6.7718999999999996</v>
      </c>
      <c r="AE110" s="46">
        <v>28.443000000000001</v>
      </c>
      <c r="AF110" s="46">
        <v>9.9749999999999996</v>
      </c>
      <c r="AG110" s="46">
        <v>110.44540000000001</v>
      </c>
      <c r="AH110" s="46">
        <v>0.376</v>
      </c>
      <c r="AI110" s="46">
        <v>0.30525000000000002</v>
      </c>
      <c r="AJ110" s="46">
        <v>35.354100000000003</v>
      </c>
      <c r="AK110" s="46">
        <v>0.38450000000000001</v>
      </c>
      <c r="AL110" s="46">
        <v>3.64</v>
      </c>
      <c r="AM110" s="46">
        <v>3.75</v>
      </c>
      <c r="AN110" s="46">
        <v>2.3283900000000002</v>
      </c>
      <c r="AO110" s="46">
        <v>3.6724999999999999</v>
      </c>
      <c r="AP110" s="46">
        <v>0.70924870839999998</v>
      </c>
      <c r="AQ110" s="46">
        <v>18.036928096699999</v>
      </c>
    </row>
    <row r="111" spans="1:43" x14ac:dyDescent="0.25">
      <c r="A111" s="5">
        <v>11</v>
      </c>
      <c r="B111" s="46">
        <v>6.9023000000000003</v>
      </c>
      <c r="C111" s="46">
        <v>0.75019999999999998</v>
      </c>
      <c r="D111" s="46">
        <v>9.3899999999999997E-2</v>
      </c>
      <c r="E111" s="46">
        <v>3.1402999999999999</v>
      </c>
      <c r="F111" s="46">
        <v>1.407</v>
      </c>
      <c r="G111" s="46">
        <v>654.22</v>
      </c>
      <c r="H111" s="46">
        <v>2867.13</v>
      </c>
      <c r="I111" s="46">
        <v>25.111999999999998</v>
      </c>
      <c r="J111" s="46">
        <v>293.89999999999998</v>
      </c>
      <c r="K111" s="46">
        <v>112.25</v>
      </c>
      <c r="L111" s="46">
        <v>64.543800000000005</v>
      </c>
      <c r="M111" s="46">
        <v>13282</v>
      </c>
      <c r="N111" s="46" t="s">
        <v>38</v>
      </c>
      <c r="O111" s="46">
        <v>311.37</v>
      </c>
      <c r="P111" s="46">
        <v>1141.5999999999999</v>
      </c>
      <c r="Q111" s="46">
        <v>4.4344999999999999</v>
      </c>
      <c r="R111" s="46">
        <v>18.764600000000002</v>
      </c>
      <c r="S111" s="46">
        <v>103.23</v>
      </c>
      <c r="T111" s="46">
        <v>0.69540000000000002</v>
      </c>
      <c r="U111" s="46">
        <v>104.86190000000001</v>
      </c>
      <c r="V111" s="46">
        <v>3.2490000000000001</v>
      </c>
      <c r="W111" s="46">
        <v>49.779000000000003</v>
      </c>
      <c r="X111" s="46">
        <v>4.0008999999999997</v>
      </c>
      <c r="Y111" s="46">
        <v>56.955199999999998</v>
      </c>
      <c r="Z111" s="46">
        <v>1.407</v>
      </c>
      <c r="AA111" s="46">
        <v>13.8124</v>
      </c>
      <c r="AB111" s="46">
        <v>151.6</v>
      </c>
      <c r="AC111" s="46">
        <v>34.604999999999997</v>
      </c>
      <c r="AD111" s="46">
        <v>6.7522000000000002</v>
      </c>
      <c r="AE111" s="46">
        <v>28.478999999999999</v>
      </c>
      <c r="AF111" s="46">
        <v>9.9749999999999996</v>
      </c>
      <c r="AG111" s="46">
        <v>110.3112</v>
      </c>
      <c r="AH111" s="46">
        <v>0.376</v>
      </c>
      <c r="AI111" s="46">
        <v>0.30525000000000002</v>
      </c>
      <c r="AJ111" s="46">
        <v>35.368600000000001</v>
      </c>
      <c r="AK111" s="46">
        <v>0.38450000000000001</v>
      </c>
      <c r="AL111" s="46">
        <v>3.64</v>
      </c>
      <c r="AM111" s="46">
        <v>3.75</v>
      </c>
      <c r="AN111" s="46">
        <v>2.3431899999999999</v>
      </c>
      <c r="AO111" s="46">
        <v>3.6724999999999999</v>
      </c>
      <c r="AP111" s="46">
        <v>0.70924991319999997</v>
      </c>
      <c r="AQ111" s="46">
        <v>18.051806171199999</v>
      </c>
    </row>
    <row r="112" spans="1:43" x14ac:dyDescent="0.25">
      <c r="A112" s="5">
        <v>12</v>
      </c>
      <c r="B112" s="46">
        <v>6.8928000000000003</v>
      </c>
      <c r="C112" s="46">
        <v>0.74990000000000001</v>
      </c>
      <c r="D112" s="46">
        <v>9.4200000000000006E-2</v>
      </c>
      <c r="E112" s="46">
        <v>3.1417999999999999</v>
      </c>
      <c r="F112" s="46">
        <v>1.4015</v>
      </c>
      <c r="G112" s="46">
        <v>652.79999999999995</v>
      </c>
      <c r="H112" s="46">
        <v>2868.6</v>
      </c>
      <c r="I112" s="46">
        <v>25.172000000000001</v>
      </c>
      <c r="J112" s="46">
        <v>293.35000000000002</v>
      </c>
      <c r="K112" s="46">
        <v>111.86</v>
      </c>
      <c r="L112" s="46">
        <v>64.691999999999993</v>
      </c>
      <c r="M112" s="46">
        <v>13298</v>
      </c>
      <c r="N112" s="46">
        <v>32438</v>
      </c>
      <c r="O112" s="46">
        <v>311.76</v>
      </c>
      <c r="P112" s="46">
        <v>1145.8</v>
      </c>
      <c r="Q112" s="46">
        <v>4.4325000000000001</v>
      </c>
      <c r="R112" s="46">
        <v>18.752800000000001</v>
      </c>
      <c r="S112" s="46">
        <v>103.2</v>
      </c>
      <c r="T112" s="46">
        <v>0.69479999999999997</v>
      </c>
      <c r="U112" s="46">
        <v>104.86150000000001</v>
      </c>
      <c r="V112" s="46">
        <v>3.2519999999999998</v>
      </c>
      <c r="W112" s="46">
        <v>49.67</v>
      </c>
      <c r="X112" s="46">
        <v>4.0026000000000002</v>
      </c>
      <c r="Y112" s="46">
        <v>56.755600000000001</v>
      </c>
      <c r="Z112" s="46">
        <v>1.4015</v>
      </c>
      <c r="AA112" s="46">
        <v>13.690799999999999</v>
      </c>
      <c r="AB112" s="46">
        <v>151.61330000000001</v>
      </c>
      <c r="AC112" s="46">
        <v>34.524999999999999</v>
      </c>
      <c r="AD112" s="46">
        <v>6.7481</v>
      </c>
      <c r="AE112" s="46">
        <v>28.513999999999999</v>
      </c>
      <c r="AF112" s="46">
        <v>9.9749999999999996</v>
      </c>
      <c r="AG112" s="46">
        <v>110.3591</v>
      </c>
      <c r="AH112" s="46">
        <v>0.376</v>
      </c>
      <c r="AI112" s="46">
        <v>0.30499999999999999</v>
      </c>
      <c r="AJ112" s="46">
        <v>35.370100000000001</v>
      </c>
      <c r="AK112" s="46">
        <v>0.38450000000000001</v>
      </c>
      <c r="AL112" s="46">
        <v>3.64</v>
      </c>
      <c r="AM112" s="46">
        <v>3.75</v>
      </c>
      <c r="AN112" s="46">
        <v>2.34436</v>
      </c>
      <c r="AO112" s="46">
        <v>3.6724999999999999</v>
      </c>
      <c r="AP112" s="46">
        <v>0.70924973339999997</v>
      </c>
      <c r="AQ112" s="46">
        <v>18.150816951199999</v>
      </c>
    </row>
    <row r="113" spans="1:43" x14ac:dyDescent="0.25">
      <c r="A113" s="5">
        <v>13</v>
      </c>
      <c r="B113" s="46">
        <v>6.8845999999999998</v>
      </c>
      <c r="C113" s="46">
        <v>0.75890000000000002</v>
      </c>
      <c r="D113" s="46">
        <v>9.4899999999999998E-2</v>
      </c>
      <c r="E113" s="46">
        <v>3.1457000000000002</v>
      </c>
      <c r="F113" s="46">
        <v>1.3939999999999999</v>
      </c>
      <c r="G113" s="46">
        <v>653.65</v>
      </c>
      <c r="H113" s="46">
        <v>2872.55</v>
      </c>
      <c r="I113" s="46">
        <v>25.122</v>
      </c>
      <c r="J113" s="46">
        <v>293.43</v>
      </c>
      <c r="K113" s="46" t="s">
        <v>38</v>
      </c>
      <c r="L113" s="46">
        <v>64.316500000000005</v>
      </c>
      <c r="M113" s="46">
        <v>13264</v>
      </c>
      <c r="N113" s="46">
        <v>32436</v>
      </c>
      <c r="O113" s="46">
        <v>311.70999999999998</v>
      </c>
      <c r="P113" s="46">
        <v>1145.2</v>
      </c>
      <c r="Q113" s="46">
        <v>4.4234999999999998</v>
      </c>
      <c r="R113" s="46" t="s">
        <v>38</v>
      </c>
      <c r="S113" s="46">
        <v>103.4</v>
      </c>
      <c r="T113" s="46">
        <v>0.69940000000000002</v>
      </c>
      <c r="U113" s="46">
        <v>104.8634</v>
      </c>
      <c r="V113" s="46" t="s">
        <v>38</v>
      </c>
      <c r="W113" s="46" t="s">
        <v>38</v>
      </c>
      <c r="X113" s="46">
        <v>3.9885999999999999</v>
      </c>
      <c r="Y113" s="46">
        <v>56.601900000000001</v>
      </c>
      <c r="Z113" s="46">
        <v>1.3939999999999999</v>
      </c>
      <c r="AA113" s="46">
        <v>13.526</v>
      </c>
      <c r="AB113" s="46" t="s">
        <v>38</v>
      </c>
      <c r="AC113" s="46" t="s">
        <v>38</v>
      </c>
      <c r="AD113" s="46">
        <v>6.7460000000000004</v>
      </c>
      <c r="AE113" s="46" t="s">
        <v>38</v>
      </c>
      <c r="AF113" s="46">
        <v>9.9749999999999996</v>
      </c>
      <c r="AG113" s="46">
        <v>110.32080000000001</v>
      </c>
      <c r="AH113" s="46">
        <v>0.376</v>
      </c>
      <c r="AI113" s="46">
        <v>0.30470000000000003</v>
      </c>
      <c r="AJ113" s="46">
        <v>35.342100000000002</v>
      </c>
      <c r="AK113" s="46">
        <v>0.38450000000000001</v>
      </c>
      <c r="AL113" s="46">
        <v>3.64</v>
      </c>
      <c r="AM113" s="46">
        <v>3.75</v>
      </c>
      <c r="AN113" s="46">
        <v>2.3532999999999999</v>
      </c>
      <c r="AO113" s="46">
        <v>3.6724999999999999</v>
      </c>
      <c r="AP113" s="46">
        <v>0.70924994090000004</v>
      </c>
      <c r="AQ113" s="46">
        <v>18.153621671900002</v>
      </c>
    </row>
    <row r="114" spans="1:43" x14ac:dyDescent="0.25">
      <c r="A114" s="5">
        <v>14</v>
      </c>
      <c r="B114" s="46">
        <v>6.8865999999999996</v>
      </c>
      <c r="C114" s="46" t="s">
        <v>38</v>
      </c>
      <c r="D114" s="46" t="s">
        <v>38</v>
      </c>
      <c r="E114" s="46">
        <v>3.1263000000000001</v>
      </c>
      <c r="F114" s="46" t="s">
        <v>38</v>
      </c>
      <c r="G114" s="46" t="s">
        <v>38</v>
      </c>
      <c r="H114" s="46" t="s">
        <v>38</v>
      </c>
      <c r="I114" s="46" t="s">
        <v>38</v>
      </c>
      <c r="J114" s="46" t="s">
        <v>38</v>
      </c>
      <c r="K114" s="46" t="s">
        <v>38</v>
      </c>
      <c r="L114" s="46" t="s">
        <v>38</v>
      </c>
      <c r="M114" s="46" t="s">
        <v>38</v>
      </c>
      <c r="N114" s="46" t="s">
        <v>38</v>
      </c>
      <c r="O114" s="46">
        <v>310.87</v>
      </c>
      <c r="P114" s="46">
        <v>1131.9000000000001</v>
      </c>
      <c r="Q114" s="46">
        <v>4.4024999999999999</v>
      </c>
      <c r="R114" s="46" t="s">
        <v>38</v>
      </c>
      <c r="S114" s="46">
        <v>103.05</v>
      </c>
      <c r="T114" s="46" t="s">
        <v>38</v>
      </c>
      <c r="U114" s="46">
        <v>104.8575</v>
      </c>
      <c r="V114" s="46" t="s">
        <v>38</v>
      </c>
      <c r="W114" s="46" t="s">
        <v>38</v>
      </c>
      <c r="X114" s="46">
        <v>3.9910999999999999</v>
      </c>
      <c r="Y114" s="46">
        <v>56.294499999999999</v>
      </c>
      <c r="Z114" s="46" t="s">
        <v>38</v>
      </c>
      <c r="AA114" s="46" t="s">
        <v>38</v>
      </c>
      <c r="AB114" s="46" t="s">
        <v>38</v>
      </c>
      <c r="AC114" s="46" t="s">
        <v>38</v>
      </c>
      <c r="AD114" s="46">
        <v>6.7290999999999999</v>
      </c>
      <c r="AE114" s="46" t="s">
        <v>38</v>
      </c>
      <c r="AF114" s="46" t="s">
        <v>38</v>
      </c>
      <c r="AG114" s="46">
        <v>110.3015</v>
      </c>
      <c r="AH114" s="46">
        <v>0.376</v>
      </c>
      <c r="AI114" s="46">
        <v>0.30470000000000003</v>
      </c>
      <c r="AJ114" s="46">
        <v>35.370899999999999</v>
      </c>
      <c r="AK114" s="46">
        <v>0.38450000000000001</v>
      </c>
      <c r="AL114" s="46">
        <v>3.64</v>
      </c>
      <c r="AM114" s="46">
        <v>3.75</v>
      </c>
      <c r="AN114" s="46">
        <v>2.3443800000000001</v>
      </c>
      <c r="AO114" s="46">
        <v>3.6724999999999999</v>
      </c>
      <c r="AP114" s="46">
        <v>0.70949964759999995</v>
      </c>
      <c r="AQ114" s="46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46">
        <v>6.8868999999999998</v>
      </c>
      <c r="C117" s="46" t="s">
        <v>38</v>
      </c>
      <c r="D117" s="46" t="s">
        <v>38</v>
      </c>
      <c r="E117" s="46">
        <v>3.1263000000000001</v>
      </c>
      <c r="F117" s="46">
        <v>1.395</v>
      </c>
      <c r="G117" s="46">
        <v>650</v>
      </c>
      <c r="H117" s="46">
        <v>2872.55</v>
      </c>
      <c r="I117" s="46" t="s">
        <v>38</v>
      </c>
      <c r="J117" s="46" t="s">
        <v>38</v>
      </c>
      <c r="K117" s="46" t="s">
        <v>38</v>
      </c>
      <c r="L117" s="46">
        <v>64.405299999999997</v>
      </c>
      <c r="M117" s="46">
        <v>13255</v>
      </c>
      <c r="N117" s="46">
        <v>32439</v>
      </c>
      <c r="O117" s="46">
        <v>310.81</v>
      </c>
      <c r="P117" s="46">
        <v>1138.8</v>
      </c>
      <c r="Q117" s="46">
        <v>4.4039999999999999</v>
      </c>
      <c r="R117" s="46">
        <v>18.558199999999999</v>
      </c>
      <c r="S117" s="46">
        <v>103.06</v>
      </c>
      <c r="T117" s="46" t="s">
        <v>38</v>
      </c>
      <c r="U117" s="46">
        <v>104.86</v>
      </c>
      <c r="V117" s="46" t="s">
        <v>38</v>
      </c>
      <c r="W117" s="46">
        <v>49.53</v>
      </c>
      <c r="X117" s="46" t="s">
        <v>38</v>
      </c>
      <c r="Y117" s="46">
        <v>56.250500000000002</v>
      </c>
      <c r="Z117" s="46">
        <v>1.395</v>
      </c>
      <c r="AA117" s="46" t="s">
        <v>38</v>
      </c>
      <c r="AB117" s="46">
        <v>151.6</v>
      </c>
      <c r="AC117" s="46">
        <v>34.267000000000003</v>
      </c>
      <c r="AD117" s="46" t="s">
        <v>38</v>
      </c>
      <c r="AE117" s="46" t="s">
        <v>38</v>
      </c>
      <c r="AF117" s="46">
        <v>9.9749999999999996</v>
      </c>
      <c r="AG117" s="46">
        <v>110.16249999999999</v>
      </c>
      <c r="AH117" s="46">
        <v>0.376</v>
      </c>
      <c r="AI117" s="46">
        <v>0.30485000000000001</v>
      </c>
      <c r="AJ117" s="46">
        <v>35.366300000000003</v>
      </c>
      <c r="AK117" s="46">
        <v>0.38450000000000001</v>
      </c>
      <c r="AL117" s="46">
        <v>3.64</v>
      </c>
      <c r="AM117" s="46">
        <v>3.75</v>
      </c>
      <c r="AN117" s="46">
        <v>2.3563000000000001</v>
      </c>
      <c r="AO117" s="46">
        <v>3.6724999999999999</v>
      </c>
      <c r="AP117" s="46">
        <v>0.70904988739999997</v>
      </c>
      <c r="AQ117" s="46">
        <v>18.1223042662</v>
      </c>
    </row>
    <row r="118" spans="1:43" x14ac:dyDescent="0.25">
      <c r="A118" s="5">
        <v>18</v>
      </c>
      <c r="B118" s="46">
        <v>6.8887</v>
      </c>
      <c r="C118" s="46">
        <v>0.75600000000000001</v>
      </c>
      <c r="D118" s="46">
        <v>9.5500000000000002E-2</v>
      </c>
      <c r="E118" s="46">
        <v>3.1030000000000002</v>
      </c>
      <c r="F118" s="46">
        <v>1.3983000000000001</v>
      </c>
      <c r="G118" s="46">
        <v>647.47</v>
      </c>
      <c r="H118" s="46">
        <v>2854.89</v>
      </c>
      <c r="I118" s="46">
        <v>25.053000000000001</v>
      </c>
      <c r="J118" s="46">
        <v>293.79000000000002</v>
      </c>
      <c r="K118" s="46">
        <v>111.01</v>
      </c>
      <c r="L118" s="46">
        <v>64.565700000000007</v>
      </c>
      <c r="M118" s="46">
        <v>13299</v>
      </c>
      <c r="N118" s="46">
        <v>32438</v>
      </c>
      <c r="O118" s="46">
        <v>310.66000000000003</v>
      </c>
      <c r="P118" s="46">
        <v>1136.5</v>
      </c>
      <c r="Q118" s="46">
        <v>4.4085000000000001</v>
      </c>
      <c r="R118" s="46">
        <v>18.4863</v>
      </c>
      <c r="S118" s="46">
        <v>103.14</v>
      </c>
      <c r="T118" s="46">
        <v>0.7006</v>
      </c>
      <c r="U118" s="46">
        <v>104.86660000000001</v>
      </c>
      <c r="V118" s="46">
        <v>3.25</v>
      </c>
      <c r="W118" s="46">
        <v>49.534999999999997</v>
      </c>
      <c r="X118" s="46">
        <v>3.98</v>
      </c>
      <c r="Y118" s="46">
        <v>55.979300000000002</v>
      </c>
      <c r="Z118" s="46">
        <v>1.3983000000000001</v>
      </c>
      <c r="AA118" s="46">
        <v>13.35595</v>
      </c>
      <c r="AB118" s="46">
        <v>151.9</v>
      </c>
      <c r="AC118" s="46">
        <v>34.384999999999998</v>
      </c>
      <c r="AD118" s="46" t="s">
        <v>38</v>
      </c>
      <c r="AE118" s="46">
        <v>28.431000000000001</v>
      </c>
      <c r="AF118" s="46">
        <v>9.9749999999999996</v>
      </c>
      <c r="AG118" s="46">
        <v>109.98520000000001</v>
      </c>
      <c r="AH118" s="46">
        <v>0.376</v>
      </c>
      <c r="AI118" s="46">
        <v>0.30485000000000001</v>
      </c>
      <c r="AJ118" s="46">
        <v>35.345700000000001</v>
      </c>
      <c r="AK118" s="46">
        <v>0.38450000000000001</v>
      </c>
      <c r="AL118" s="46">
        <v>3.64</v>
      </c>
      <c r="AM118" s="46">
        <v>3.75</v>
      </c>
      <c r="AN118" s="46">
        <v>2.3578000000000001</v>
      </c>
      <c r="AO118" s="46">
        <v>3.6724999999999999</v>
      </c>
      <c r="AP118" s="46">
        <v>0.70899859099999996</v>
      </c>
      <c r="AQ118" s="46">
        <v>18.168532362899999</v>
      </c>
    </row>
    <row r="119" spans="1:43" x14ac:dyDescent="0.25">
      <c r="A119" s="5">
        <v>19</v>
      </c>
      <c r="B119" s="46">
        <v>6.8861999999999997</v>
      </c>
      <c r="C119" s="46">
        <v>0.75209999999999999</v>
      </c>
      <c r="D119" s="46">
        <v>9.5899999999999999E-2</v>
      </c>
      <c r="E119" s="46">
        <v>3.0952000000000002</v>
      </c>
      <c r="F119" s="46">
        <v>1.3974</v>
      </c>
      <c r="G119" s="46">
        <v>647.67999999999995</v>
      </c>
      <c r="H119" s="46">
        <v>2837.9</v>
      </c>
      <c r="I119" s="46">
        <v>24.984999999999999</v>
      </c>
      <c r="J119" s="46">
        <v>292.19</v>
      </c>
      <c r="K119" s="46">
        <v>110.03</v>
      </c>
      <c r="L119" s="46">
        <v>64.544300000000007</v>
      </c>
      <c r="M119" s="46">
        <v>13299</v>
      </c>
      <c r="N119" s="46">
        <v>32437</v>
      </c>
      <c r="O119" s="46">
        <v>311.45999999999998</v>
      </c>
      <c r="P119" s="46">
        <v>1137.9000000000001</v>
      </c>
      <c r="Q119" s="46">
        <v>4.407</v>
      </c>
      <c r="R119" s="46">
        <v>18.837399999999999</v>
      </c>
      <c r="S119" s="46">
        <v>103.35</v>
      </c>
      <c r="T119" s="46">
        <v>0.70440000000000003</v>
      </c>
      <c r="U119" s="46">
        <v>104.87</v>
      </c>
      <c r="V119" s="46">
        <v>3.2480000000000002</v>
      </c>
      <c r="W119" s="46">
        <v>49.603000000000002</v>
      </c>
      <c r="X119" s="46">
        <v>3.9571000000000001</v>
      </c>
      <c r="Y119" s="46">
        <v>56.1753</v>
      </c>
      <c r="Z119" s="46">
        <v>1.3974</v>
      </c>
      <c r="AA119" s="46">
        <v>13.31235</v>
      </c>
      <c r="AB119" s="46">
        <v>151.9</v>
      </c>
      <c r="AC119" s="46">
        <v>34.308</v>
      </c>
      <c r="AD119" s="46">
        <v>6.7468000000000004</v>
      </c>
      <c r="AE119" s="46">
        <v>28.443999999999999</v>
      </c>
      <c r="AF119" s="46">
        <v>9.9749999999999996</v>
      </c>
      <c r="AG119" s="46">
        <v>109.9421</v>
      </c>
      <c r="AH119" s="46">
        <v>0.376</v>
      </c>
      <c r="AI119" s="46">
        <v>0.30445</v>
      </c>
      <c r="AJ119" s="46">
        <v>35.325400000000002</v>
      </c>
      <c r="AK119" s="46">
        <v>0.38450000000000001</v>
      </c>
      <c r="AL119" s="46">
        <v>3.64</v>
      </c>
      <c r="AM119" s="46">
        <v>3.75</v>
      </c>
      <c r="AN119" s="46">
        <v>2.3679999999999999</v>
      </c>
      <c r="AO119" s="46">
        <v>3.6724999999999999</v>
      </c>
      <c r="AP119" s="46">
        <v>0.70829999450000003</v>
      </c>
      <c r="AQ119" s="46">
        <v>18.099709197700001</v>
      </c>
    </row>
    <row r="120" spans="1:43" x14ac:dyDescent="0.25">
      <c r="A120" s="5">
        <v>20</v>
      </c>
      <c r="B120" s="46">
        <v>6.8856999999999999</v>
      </c>
      <c r="C120" s="46">
        <v>0.75070000000000003</v>
      </c>
      <c r="D120" s="46">
        <v>9.6299999999999997E-2</v>
      </c>
      <c r="E120" s="46">
        <v>3.1288</v>
      </c>
      <c r="F120" s="46">
        <v>1.3978999999999999</v>
      </c>
      <c r="G120" s="46">
        <v>647.67999999999995</v>
      </c>
      <c r="H120" s="46">
        <v>2856.48</v>
      </c>
      <c r="I120" s="46">
        <v>25.042999999999999</v>
      </c>
      <c r="J120" s="46">
        <v>290.68</v>
      </c>
      <c r="K120" s="46" t="s">
        <v>38</v>
      </c>
      <c r="L120" s="46">
        <v>64.636399999999995</v>
      </c>
      <c r="M120" s="46">
        <v>13328</v>
      </c>
      <c r="N120" s="46">
        <v>32440</v>
      </c>
      <c r="O120" s="46">
        <v>312.38</v>
      </c>
      <c r="P120" s="46">
        <v>1139.8</v>
      </c>
      <c r="Q120" s="46">
        <v>4.4009999999999998</v>
      </c>
      <c r="R120" s="46">
        <v>18.8187</v>
      </c>
      <c r="S120" s="46">
        <v>103.34</v>
      </c>
      <c r="T120" s="46">
        <v>0.70340000000000003</v>
      </c>
      <c r="U120" s="46">
        <v>104.8655</v>
      </c>
      <c r="V120" s="46" t="s">
        <v>38</v>
      </c>
      <c r="W120" s="46">
        <v>49.709000000000003</v>
      </c>
      <c r="X120" s="46">
        <v>3.9588000000000001</v>
      </c>
      <c r="Y120" s="46">
        <v>56.416499999999999</v>
      </c>
      <c r="Z120" s="46">
        <v>1.3978999999999999</v>
      </c>
      <c r="AA120" s="46">
        <v>13.1303</v>
      </c>
      <c r="AB120" s="46" t="s">
        <v>38</v>
      </c>
      <c r="AC120" s="46">
        <v>34.371000000000002</v>
      </c>
      <c r="AD120" s="46">
        <v>6.7523</v>
      </c>
      <c r="AE120" s="46" t="s">
        <v>38</v>
      </c>
      <c r="AF120" s="46">
        <v>9.9749999999999996</v>
      </c>
      <c r="AG120" s="46">
        <v>109.81740000000001</v>
      </c>
      <c r="AH120" s="46">
        <v>0.376</v>
      </c>
      <c r="AI120" s="46">
        <v>0.30445</v>
      </c>
      <c r="AJ120" s="46">
        <v>35.321100000000001</v>
      </c>
      <c r="AK120" s="46">
        <v>0.38450000000000001</v>
      </c>
      <c r="AL120" s="46">
        <v>3.64</v>
      </c>
      <c r="AM120" s="46">
        <v>3.75</v>
      </c>
      <c r="AN120" s="46">
        <v>2.4037000000000002</v>
      </c>
      <c r="AO120" s="46">
        <v>3.6724999999999999</v>
      </c>
      <c r="AP120" s="46">
        <v>0.70899859030000001</v>
      </c>
      <c r="AQ120" s="46">
        <v>18.128977905999999</v>
      </c>
    </row>
    <row r="121" spans="1:43" x14ac:dyDescent="0.25">
      <c r="A121" s="5">
        <v>21</v>
      </c>
      <c r="B121" s="46">
        <v>6.8813000000000004</v>
      </c>
      <c r="C121" s="46">
        <v>0.75349999999999995</v>
      </c>
      <c r="D121" s="46">
        <v>9.6299999999999997E-2</v>
      </c>
      <c r="E121" s="46">
        <v>3.1446999999999998</v>
      </c>
      <c r="F121" s="46">
        <v>1.3976999999999999</v>
      </c>
      <c r="G121" s="46" t="s">
        <v>38</v>
      </c>
      <c r="H121" s="46">
        <v>2863.39</v>
      </c>
      <c r="I121" s="46">
        <v>25.178999999999998</v>
      </c>
      <c r="J121" s="46">
        <v>292.60000000000002</v>
      </c>
      <c r="K121" s="46">
        <v>109.69</v>
      </c>
      <c r="L121" s="46">
        <v>64.570099999999996</v>
      </c>
      <c r="M121" s="46">
        <v>13320</v>
      </c>
      <c r="N121" s="46" t="s">
        <v>38</v>
      </c>
      <c r="O121" s="46">
        <v>312.74</v>
      </c>
      <c r="P121" s="46">
        <v>1141.4000000000001</v>
      </c>
      <c r="Q121" s="46">
        <v>4.3949999999999996</v>
      </c>
      <c r="R121" s="46">
        <v>18.8413</v>
      </c>
      <c r="S121" s="46">
        <v>103.38</v>
      </c>
      <c r="T121" s="46">
        <v>0.69940000000000002</v>
      </c>
      <c r="U121" s="46">
        <v>104.8609</v>
      </c>
      <c r="V121" s="46">
        <v>3.2410000000000001</v>
      </c>
      <c r="W121" s="46">
        <v>49.811999999999998</v>
      </c>
      <c r="X121" s="46">
        <v>3.9841000000000002</v>
      </c>
      <c r="Y121" s="46">
        <v>56.230699999999999</v>
      </c>
      <c r="Z121" s="46">
        <v>1.3976999999999999</v>
      </c>
      <c r="AA121" s="46">
        <v>13.14395</v>
      </c>
      <c r="AB121" s="46">
        <v>151.9</v>
      </c>
      <c r="AC121" s="46">
        <v>34.411000000000001</v>
      </c>
      <c r="AD121" s="46">
        <v>6.7712000000000003</v>
      </c>
      <c r="AE121" s="46">
        <v>28.452000000000002</v>
      </c>
      <c r="AF121" s="46">
        <v>9.9749999999999996</v>
      </c>
      <c r="AG121" s="46">
        <v>109.9996</v>
      </c>
      <c r="AH121" s="46">
        <v>0.376</v>
      </c>
      <c r="AI121" s="46" t="s">
        <v>38</v>
      </c>
      <c r="AJ121" s="46">
        <v>35.2712</v>
      </c>
      <c r="AK121" s="46">
        <v>0.38450000000000001</v>
      </c>
      <c r="AL121" s="46">
        <v>3.64</v>
      </c>
      <c r="AM121" s="46">
        <v>3.75</v>
      </c>
      <c r="AN121" s="46">
        <v>2.4123999999999999</v>
      </c>
      <c r="AO121" s="46">
        <v>3.6724999999999999</v>
      </c>
      <c r="AP121" s="46">
        <v>0.70914990879999995</v>
      </c>
      <c r="AQ121" s="46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46">
        <v>6.8860999999999999</v>
      </c>
      <c r="C124" s="46">
        <v>0.75590000000000002</v>
      </c>
      <c r="D124" s="46">
        <v>9.7000000000000003E-2</v>
      </c>
      <c r="E124" s="46">
        <v>3.1446999999999998</v>
      </c>
      <c r="F124" s="46">
        <v>1.395</v>
      </c>
      <c r="G124" s="46">
        <v>650.65</v>
      </c>
      <c r="H124" s="46">
        <v>2868.89</v>
      </c>
      <c r="I124" s="46">
        <v>24.706</v>
      </c>
      <c r="J124" s="46">
        <v>287.14</v>
      </c>
      <c r="K124" s="46">
        <v>107.8</v>
      </c>
      <c r="L124" s="46">
        <v>64.475700000000003</v>
      </c>
      <c r="M124" s="46" t="s">
        <v>38</v>
      </c>
      <c r="N124" s="46">
        <v>32437</v>
      </c>
      <c r="O124" s="46">
        <v>311.89</v>
      </c>
      <c r="P124" s="46">
        <v>1136.5999999999999</v>
      </c>
      <c r="Q124" s="46" t="s">
        <v>38</v>
      </c>
      <c r="R124" s="46">
        <v>18.652100000000001</v>
      </c>
      <c r="S124" s="46">
        <v>103.38</v>
      </c>
      <c r="T124" s="46">
        <v>0.70279999999999998</v>
      </c>
      <c r="U124" s="46">
        <v>104.8593</v>
      </c>
      <c r="V124" s="46">
        <v>3.24</v>
      </c>
      <c r="W124" s="46">
        <v>49.787999999999997</v>
      </c>
      <c r="X124" s="46">
        <v>3.9060000000000001</v>
      </c>
      <c r="Y124" s="46">
        <v>56.0794</v>
      </c>
      <c r="Z124" s="46">
        <v>1.395</v>
      </c>
      <c r="AA124" s="46">
        <v>12.972250000000001</v>
      </c>
      <c r="AB124" s="46">
        <v>151.9</v>
      </c>
      <c r="AC124" s="46">
        <v>34.372999999999998</v>
      </c>
      <c r="AD124" s="46">
        <v>6.7629000000000001</v>
      </c>
      <c r="AE124" s="46">
        <v>28.382999999999999</v>
      </c>
      <c r="AF124" s="46">
        <v>9.9749999999999996</v>
      </c>
      <c r="AG124" s="46">
        <v>109.4003</v>
      </c>
      <c r="AH124" s="46">
        <v>0.376</v>
      </c>
      <c r="AI124" s="46">
        <v>0.30430000000000001</v>
      </c>
      <c r="AJ124" s="46">
        <v>35.195599999999999</v>
      </c>
      <c r="AK124" s="46">
        <v>0.38450000000000001</v>
      </c>
      <c r="AL124" s="46">
        <v>3.64</v>
      </c>
      <c r="AM124" s="46">
        <v>3.75</v>
      </c>
      <c r="AN124" s="46">
        <v>2.4212899999999999</v>
      </c>
      <c r="AO124" s="46">
        <v>3.6724999999999999</v>
      </c>
      <c r="AP124" s="46">
        <v>0.7092499082</v>
      </c>
      <c r="AQ124" s="46">
        <v>18.1200772929</v>
      </c>
    </row>
    <row r="125" spans="1:43" x14ac:dyDescent="0.25">
      <c r="A125" s="5">
        <v>25</v>
      </c>
      <c r="B125" s="46">
        <v>6.8864999999999998</v>
      </c>
      <c r="C125" s="46" t="s">
        <v>38</v>
      </c>
      <c r="D125" s="46">
        <v>9.6699999999999994E-2</v>
      </c>
      <c r="E125" s="46">
        <v>3.1244999999999998</v>
      </c>
      <c r="F125" s="46">
        <v>1.3935999999999999</v>
      </c>
      <c r="G125" s="46">
        <v>653.71</v>
      </c>
      <c r="H125" s="46">
        <v>2871.98</v>
      </c>
      <c r="I125" s="46">
        <v>24.58</v>
      </c>
      <c r="J125" s="46">
        <v>286.19</v>
      </c>
      <c r="K125" s="46">
        <v>107.54</v>
      </c>
      <c r="L125" s="46">
        <v>64.277600000000007</v>
      </c>
      <c r="M125" s="46">
        <v>13296</v>
      </c>
      <c r="N125" s="46" t="s">
        <v>38</v>
      </c>
      <c r="O125" s="46">
        <v>311.58</v>
      </c>
      <c r="P125" s="46">
        <v>1131.7</v>
      </c>
      <c r="Q125" s="46">
        <v>4.38</v>
      </c>
      <c r="R125" s="46">
        <v>18.922499999999999</v>
      </c>
      <c r="S125" s="46">
        <v>103.1</v>
      </c>
      <c r="T125" s="46" t="s">
        <v>38</v>
      </c>
      <c r="U125" s="46">
        <v>104.8603</v>
      </c>
      <c r="V125" s="46">
        <v>3.2440000000000002</v>
      </c>
      <c r="W125" s="46">
        <v>49.804000000000002</v>
      </c>
      <c r="X125" s="46">
        <v>3.8873000000000002</v>
      </c>
      <c r="Y125" s="46">
        <v>55.845300000000002</v>
      </c>
      <c r="Z125" s="46">
        <v>1.3935999999999999</v>
      </c>
      <c r="AA125" s="46">
        <v>13.0692</v>
      </c>
      <c r="AB125" s="46">
        <v>151.89850000000001</v>
      </c>
      <c r="AC125" s="46">
        <v>34.372</v>
      </c>
      <c r="AD125" s="46">
        <v>6.7736999999999998</v>
      </c>
      <c r="AE125" s="46">
        <v>28.247</v>
      </c>
      <c r="AF125" s="46">
        <v>9.9749999999999996</v>
      </c>
      <c r="AG125" s="46">
        <v>109.3763</v>
      </c>
      <c r="AH125" s="46">
        <v>0.376</v>
      </c>
      <c r="AI125" s="46">
        <v>0.30430000000000001</v>
      </c>
      <c r="AJ125" s="46">
        <v>35.072699999999998</v>
      </c>
      <c r="AK125" s="46">
        <v>0.38450000000000001</v>
      </c>
      <c r="AL125" s="46">
        <v>3.64</v>
      </c>
      <c r="AM125" s="46">
        <v>3.75</v>
      </c>
      <c r="AN125" s="46">
        <v>2.42781</v>
      </c>
      <c r="AO125" s="46">
        <v>3.6724999999999999</v>
      </c>
      <c r="AP125" s="46">
        <v>0.70899859030000001</v>
      </c>
      <c r="AQ125" s="46">
        <v>18.0906319477</v>
      </c>
    </row>
    <row r="126" spans="1:43" x14ac:dyDescent="0.25">
      <c r="A126" s="5">
        <v>26</v>
      </c>
      <c r="B126" s="46">
        <v>6.8898000000000001</v>
      </c>
      <c r="C126" s="46">
        <v>0.75160000000000005</v>
      </c>
      <c r="D126" s="46">
        <v>9.6100000000000005E-2</v>
      </c>
      <c r="E126" s="46">
        <v>3.1570999999999998</v>
      </c>
      <c r="F126" s="46">
        <v>1.3928</v>
      </c>
      <c r="G126" s="46">
        <v>660.04</v>
      </c>
      <c r="H126" s="46">
        <v>2899.13</v>
      </c>
      <c r="I126" s="46">
        <v>24.734999999999999</v>
      </c>
      <c r="J126" s="46">
        <v>285.99</v>
      </c>
      <c r="K126" s="46">
        <v>106.4</v>
      </c>
      <c r="L126" s="46">
        <v>64.001300000000001</v>
      </c>
      <c r="M126" s="46">
        <v>13278</v>
      </c>
      <c r="N126" s="46">
        <v>32435</v>
      </c>
      <c r="O126" s="46">
        <v>312.44</v>
      </c>
      <c r="P126" s="46">
        <v>1130.5</v>
      </c>
      <c r="Q126" s="46">
        <v>4.3550000000000004</v>
      </c>
      <c r="R126" s="46">
        <v>19.111899999999999</v>
      </c>
      <c r="S126" s="46">
        <v>102.8</v>
      </c>
      <c r="T126" s="46">
        <v>0.69399999999999995</v>
      </c>
      <c r="U126" s="46">
        <v>104.8582</v>
      </c>
      <c r="V126" s="46">
        <v>3.2469999999999999</v>
      </c>
      <c r="W126" s="46">
        <v>49.713000000000001</v>
      </c>
      <c r="X126" s="46">
        <v>3.8757000000000001</v>
      </c>
      <c r="Y126" s="46">
        <v>56.313099999999999</v>
      </c>
      <c r="Z126" s="46">
        <v>1.3928</v>
      </c>
      <c r="AA126" s="46">
        <v>13.2606</v>
      </c>
      <c r="AB126" s="46">
        <v>151.9</v>
      </c>
      <c r="AC126" s="46">
        <v>34.427</v>
      </c>
      <c r="AD126" s="46">
        <v>6.7438000000000002</v>
      </c>
      <c r="AE126" s="46">
        <v>28.109000000000002</v>
      </c>
      <c r="AF126" s="46">
        <v>9.9749999999999996</v>
      </c>
      <c r="AG126" s="46">
        <v>109.4051</v>
      </c>
      <c r="AH126" s="46">
        <v>0.376</v>
      </c>
      <c r="AI126" s="46">
        <v>0.30420000000000003</v>
      </c>
      <c r="AJ126" s="46">
        <v>34.985999999999997</v>
      </c>
      <c r="AK126" s="46">
        <v>0.38450000000000001</v>
      </c>
      <c r="AL126" s="46">
        <v>3.64</v>
      </c>
      <c r="AM126" s="46">
        <v>3.75</v>
      </c>
      <c r="AN126" s="46">
        <v>2.3874200000000001</v>
      </c>
      <c r="AO126" s="46">
        <v>3.6724999999999999</v>
      </c>
      <c r="AP126" s="46">
        <v>0.70799946069999997</v>
      </c>
      <c r="AQ126" s="46">
        <v>18.046243712999999</v>
      </c>
    </row>
    <row r="127" spans="1:43" x14ac:dyDescent="0.25">
      <c r="A127" s="5">
        <v>27</v>
      </c>
      <c r="B127" s="46">
        <v>6.8944000000000001</v>
      </c>
      <c r="C127" s="46">
        <v>0.74850000000000005</v>
      </c>
      <c r="D127" s="46">
        <v>9.5899999999999999E-2</v>
      </c>
      <c r="E127" s="46">
        <v>3.1840999999999999</v>
      </c>
      <c r="F127" s="46">
        <v>1.395</v>
      </c>
      <c r="G127" s="46">
        <v>665.35</v>
      </c>
      <c r="H127" s="46">
        <v>2928.07</v>
      </c>
      <c r="I127" s="46">
        <v>24.751999999999999</v>
      </c>
      <c r="J127" s="46">
        <v>286.63</v>
      </c>
      <c r="K127" s="46">
        <v>106.63</v>
      </c>
      <c r="L127" s="46">
        <v>64.114099999999993</v>
      </c>
      <c r="M127" s="46">
        <v>13299</v>
      </c>
      <c r="N127" s="46">
        <v>32439</v>
      </c>
      <c r="O127" s="46">
        <v>313.89999999999998</v>
      </c>
      <c r="P127" s="46">
        <v>1125.0999999999999</v>
      </c>
      <c r="Q127" s="46">
        <v>4.3460000000000001</v>
      </c>
      <c r="R127" s="46" t="s">
        <v>38</v>
      </c>
      <c r="S127" s="46">
        <v>102.57</v>
      </c>
      <c r="T127" s="46">
        <v>0.69010000000000005</v>
      </c>
      <c r="U127" s="46">
        <v>104.82769999999999</v>
      </c>
      <c r="V127" s="46" t="s">
        <v>38</v>
      </c>
      <c r="W127" s="46">
        <v>49.698999999999998</v>
      </c>
      <c r="X127" s="46">
        <v>3.8776000000000002</v>
      </c>
      <c r="Y127" s="46">
        <v>56.970700000000001</v>
      </c>
      <c r="Z127" s="46">
        <v>1.395</v>
      </c>
      <c r="AA127" s="46" t="s">
        <v>38</v>
      </c>
      <c r="AB127" s="46">
        <v>151.9</v>
      </c>
      <c r="AC127" s="46">
        <v>34.506999999999998</v>
      </c>
      <c r="AD127" s="46">
        <v>6.7388000000000003</v>
      </c>
      <c r="AE127" s="46" t="s">
        <v>38</v>
      </c>
      <c r="AF127" s="46">
        <v>9.9749999999999996</v>
      </c>
      <c r="AG127" s="46">
        <v>109.4482</v>
      </c>
      <c r="AH127" s="46">
        <v>0.376</v>
      </c>
      <c r="AI127" s="46" t="s">
        <v>38</v>
      </c>
      <c r="AJ127" s="46">
        <v>35.090699999999998</v>
      </c>
      <c r="AK127" s="46">
        <v>0.38450000000000001</v>
      </c>
      <c r="AL127" s="46">
        <v>3.64</v>
      </c>
      <c r="AM127" s="46">
        <v>3.75</v>
      </c>
      <c r="AN127" s="46">
        <v>2.4188999999999998</v>
      </c>
      <c r="AO127" s="46">
        <v>3.6724999999999999</v>
      </c>
      <c r="AP127" s="46">
        <v>0.70852293030000002</v>
      </c>
      <c r="AQ127" s="46">
        <v>18.093387055899999</v>
      </c>
    </row>
    <row r="128" spans="1:43" x14ac:dyDescent="0.25">
      <c r="A128" s="5">
        <v>28</v>
      </c>
      <c r="B128" s="46">
        <v>6.8977000000000004</v>
      </c>
      <c r="C128" s="46">
        <v>0.74750000000000005</v>
      </c>
      <c r="D128" s="46">
        <v>9.5899999999999999E-2</v>
      </c>
      <c r="E128" s="46">
        <v>3.1757</v>
      </c>
      <c r="F128" s="46">
        <v>1.3964000000000001</v>
      </c>
      <c r="G128" s="46">
        <v>664.28</v>
      </c>
      <c r="H128" s="46">
        <v>2944.31</v>
      </c>
      <c r="I128" s="46">
        <v>24.629000000000001</v>
      </c>
      <c r="J128" s="46">
        <v>285.8</v>
      </c>
      <c r="K128" s="46">
        <v>106.06</v>
      </c>
      <c r="L128" s="46">
        <v>64.216999999999999</v>
      </c>
      <c r="M128" s="46">
        <v>13327</v>
      </c>
      <c r="N128" s="46">
        <v>32293</v>
      </c>
      <c r="O128" s="46">
        <v>314.39999999999998</v>
      </c>
      <c r="P128" s="46">
        <v>1130.0999999999999</v>
      </c>
      <c r="Q128" s="46">
        <v>4.3475000000000001</v>
      </c>
      <c r="R128" s="46">
        <v>18.959399999999999</v>
      </c>
      <c r="S128" s="46">
        <v>102.6</v>
      </c>
      <c r="T128" s="46">
        <v>0.68769999999999998</v>
      </c>
      <c r="U128" s="46">
        <v>104.798</v>
      </c>
      <c r="V128" s="46">
        <v>3.242</v>
      </c>
      <c r="W128" s="46">
        <v>49.698999999999998</v>
      </c>
      <c r="X128" s="46">
        <v>3.8696000000000002</v>
      </c>
      <c r="Y128" s="46">
        <v>56.983800000000002</v>
      </c>
      <c r="Z128" s="46">
        <v>1.3964000000000001</v>
      </c>
      <c r="AA128" s="46">
        <v>13.2424</v>
      </c>
      <c r="AB128" s="46">
        <v>151.9</v>
      </c>
      <c r="AC128" s="46">
        <v>34.619999999999997</v>
      </c>
      <c r="AD128" s="46">
        <v>6.7336</v>
      </c>
      <c r="AE128" s="46">
        <v>28.109000000000002</v>
      </c>
      <c r="AF128" s="46">
        <v>9.9749999999999996</v>
      </c>
      <c r="AG128" s="46">
        <v>109.26609999999999</v>
      </c>
      <c r="AH128" s="46">
        <v>0.376</v>
      </c>
      <c r="AI128" s="46">
        <v>0.30420000000000003</v>
      </c>
      <c r="AJ128" s="46">
        <v>35.000700000000002</v>
      </c>
      <c r="AK128" s="46">
        <v>0.38450000000000001</v>
      </c>
      <c r="AL128" s="46">
        <v>3.64</v>
      </c>
      <c r="AM128" s="46">
        <v>3.75</v>
      </c>
      <c r="AN128" s="46">
        <v>2.4110999999999998</v>
      </c>
      <c r="AO128" s="46">
        <v>3.6724999999999999</v>
      </c>
      <c r="AP128" s="46">
        <v>0.70942682339999996</v>
      </c>
      <c r="AQ128" s="46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0.74860000000000004</v>
      </c>
      <c r="D133" s="46" t="s">
        <v>38</v>
      </c>
      <c r="E133" s="46">
        <v>3.1978</v>
      </c>
      <c r="F133" s="46" t="s">
        <v>38</v>
      </c>
      <c r="G133" s="46">
        <v>665.41</v>
      </c>
      <c r="H133" s="46">
        <v>2947.85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32441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0.68569999999999998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0.30430000000000001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0.70898085629999996</v>
      </c>
      <c r="AQ133" s="46">
        <v>18.120593595300001</v>
      </c>
    </row>
    <row r="134" spans="1:43" x14ac:dyDescent="0.25">
      <c r="A134" s="5">
        <v>2</v>
      </c>
      <c r="B134" s="46">
        <v>6.8973000000000004</v>
      </c>
      <c r="C134" s="46">
        <v>0.75390000000000001</v>
      </c>
      <c r="D134" s="46">
        <v>9.6000000000000002E-2</v>
      </c>
      <c r="E134" s="46">
        <v>3.1978</v>
      </c>
      <c r="F134" s="46">
        <v>1.3940999999999999</v>
      </c>
      <c r="G134" s="46">
        <v>666.95</v>
      </c>
      <c r="H134" s="46">
        <v>2947.85</v>
      </c>
      <c r="I134" s="46">
        <v>24.638999999999999</v>
      </c>
      <c r="J134" s="46">
        <v>285.98</v>
      </c>
      <c r="K134" s="46">
        <v>106.04</v>
      </c>
      <c r="L134" s="46">
        <v>64.2072</v>
      </c>
      <c r="M134" s="46">
        <v>13316</v>
      </c>
      <c r="N134" s="46">
        <v>32440</v>
      </c>
      <c r="O134" s="46">
        <v>315.22000000000003</v>
      </c>
      <c r="P134" s="46">
        <v>1133.4000000000001</v>
      </c>
      <c r="Q134" s="46">
        <v>4.3274999999999997</v>
      </c>
      <c r="R134" s="46">
        <v>18.773099999999999</v>
      </c>
      <c r="S134" s="46">
        <v>102.79</v>
      </c>
      <c r="T134" s="46">
        <v>0.69269999999999998</v>
      </c>
      <c r="U134" s="46">
        <v>104.8252</v>
      </c>
      <c r="V134" s="46">
        <v>3.2469999999999999</v>
      </c>
      <c r="W134" s="46">
        <v>49.9</v>
      </c>
      <c r="X134" s="46">
        <v>3.8675000000000002</v>
      </c>
      <c r="Y134" s="46">
        <v>56.951799999999999</v>
      </c>
      <c r="Z134" s="46">
        <v>1.3940999999999999</v>
      </c>
      <c r="AA134" s="46">
        <v>13.2864</v>
      </c>
      <c r="AB134" s="46">
        <v>151.9</v>
      </c>
      <c r="AC134" s="46">
        <v>34.539000000000001</v>
      </c>
      <c r="AD134" s="46">
        <v>6.7340999999999998</v>
      </c>
      <c r="AE134" s="46">
        <v>28.1</v>
      </c>
      <c r="AF134" s="46">
        <v>9.9749999999999996</v>
      </c>
      <c r="AG134" s="46">
        <v>109.3475</v>
      </c>
      <c r="AH134" s="46">
        <v>0.376</v>
      </c>
      <c r="AI134" s="46">
        <v>0.30430000000000001</v>
      </c>
      <c r="AJ134" s="46">
        <v>34.9863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0.7090674481</v>
      </c>
      <c r="AQ134" s="46">
        <v>18.112007807000001</v>
      </c>
    </row>
    <row r="135" spans="1:43" x14ac:dyDescent="0.25">
      <c r="A135" s="5">
        <v>3</v>
      </c>
      <c r="B135" s="46">
        <v>6.8936000000000002</v>
      </c>
      <c r="C135" s="46">
        <v>0.75</v>
      </c>
      <c r="D135" s="46">
        <v>9.5799999999999996E-2</v>
      </c>
      <c r="E135" s="46">
        <v>3.1718000000000002</v>
      </c>
      <c r="F135" s="46">
        <v>1.3937999999999999</v>
      </c>
      <c r="G135" s="46">
        <v>666.95</v>
      </c>
      <c r="H135" s="46">
        <v>2945.53</v>
      </c>
      <c r="I135" s="46">
        <v>24.606999999999999</v>
      </c>
      <c r="J135" s="46">
        <v>286.06</v>
      </c>
      <c r="K135" s="46">
        <v>106.19</v>
      </c>
      <c r="L135" s="46">
        <v>64.143900000000002</v>
      </c>
      <c r="M135" s="46">
        <v>13297</v>
      </c>
      <c r="N135" s="46">
        <v>32439</v>
      </c>
      <c r="O135" s="46">
        <v>315.35000000000002</v>
      </c>
      <c r="P135" s="46" t="s">
        <v>38</v>
      </c>
      <c r="Q135" s="46">
        <v>4.3144999999999998</v>
      </c>
      <c r="R135" s="46">
        <v>18.803100000000001</v>
      </c>
      <c r="S135" s="46">
        <v>102.67</v>
      </c>
      <c r="T135" s="46">
        <v>0.69510000000000005</v>
      </c>
      <c r="U135" s="46">
        <v>104.8355</v>
      </c>
      <c r="V135" s="46">
        <v>3.2490000000000001</v>
      </c>
      <c r="W135" s="46">
        <v>50.054000000000002</v>
      </c>
      <c r="X135" s="46" t="s">
        <v>38</v>
      </c>
      <c r="Y135" s="46">
        <v>57.092700000000001</v>
      </c>
      <c r="Z135" s="46">
        <v>1.3937999999999999</v>
      </c>
      <c r="AA135" s="46">
        <v>13.36725</v>
      </c>
      <c r="AB135" s="46">
        <v>151.9</v>
      </c>
      <c r="AC135" s="46">
        <v>34.447000000000003</v>
      </c>
      <c r="AD135" s="46">
        <v>6.7618999999999998</v>
      </c>
      <c r="AE135" s="46" t="s">
        <v>38</v>
      </c>
      <c r="AF135" s="46">
        <v>9.9749999999999996</v>
      </c>
      <c r="AG135" s="46">
        <v>109.2373</v>
      </c>
      <c r="AH135" s="46">
        <v>0.376</v>
      </c>
      <c r="AI135" s="46">
        <v>0.30430000000000001</v>
      </c>
      <c r="AJ135" s="46">
        <v>34.837499999999999</v>
      </c>
      <c r="AK135" s="46">
        <v>0.38450000000000001</v>
      </c>
      <c r="AL135" s="46">
        <v>3.64</v>
      </c>
      <c r="AM135" s="46">
        <v>3.75</v>
      </c>
      <c r="AN135" s="46">
        <v>2.4159999999999999</v>
      </c>
      <c r="AO135" s="46">
        <v>3.6724999999999999</v>
      </c>
      <c r="AP135" s="46">
        <v>0.70920688379999997</v>
      </c>
      <c r="AQ135" s="46">
        <v>18.119612103000001</v>
      </c>
    </row>
    <row r="136" spans="1:43" x14ac:dyDescent="0.25">
      <c r="A136" s="5">
        <v>4</v>
      </c>
      <c r="B136" s="46">
        <v>6.8963999999999999</v>
      </c>
      <c r="C136" s="46">
        <v>0.74080000000000001</v>
      </c>
      <c r="D136" s="46">
        <v>9.5299999999999996E-2</v>
      </c>
      <c r="E136" s="46">
        <v>3.1482999999999999</v>
      </c>
      <c r="F136" s="46">
        <v>1.397</v>
      </c>
      <c r="G136" s="46">
        <v>668.98</v>
      </c>
      <c r="H136" s="46">
        <v>2930.17</v>
      </c>
      <c r="I136" s="46">
        <v>24.498999999999999</v>
      </c>
      <c r="J136" s="46">
        <v>285.97000000000003</v>
      </c>
      <c r="K136" s="46">
        <v>106.29</v>
      </c>
      <c r="L136" s="46">
        <v>64.211500000000001</v>
      </c>
      <c r="M136" s="46">
        <v>13330</v>
      </c>
      <c r="N136" s="46">
        <v>32443</v>
      </c>
      <c r="O136" s="46">
        <v>315.68</v>
      </c>
      <c r="P136" s="46">
        <v>1130.7</v>
      </c>
      <c r="Q136" s="46">
        <v>4.3230000000000004</v>
      </c>
      <c r="R136" s="46">
        <v>19.001899999999999</v>
      </c>
      <c r="S136" s="46">
        <v>102.65</v>
      </c>
      <c r="T136" s="46">
        <v>0.68859999999999999</v>
      </c>
      <c r="U136" s="46">
        <v>104.8413</v>
      </c>
      <c r="V136" s="46" t="s">
        <v>38</v>
      </c>
      <c r="W136" s="46">
        <v>49.933</v>
      </c>
      <c r="X136" s="46">
        <v>3.863</v>
      </c>
      <c r="Y136" s="46">
        <v>57.571399999999997</v>
      </c>
      <c r="Z136" s="46">
        <v>1.397</v>
      </c>
      <c r="AA136" s="46">
        <v>13.55315</v>
      </c>
      <c r="AB136" s="46">
        <v>152.03909999999999</v>
      </c>
      <c r="AC136" s="46">
        <v>34.591999999999999</v>
      </c>
      <c r="AD136" s="46">
        <v>6.7603999999999997</v>
      </c>
      <c r="AE136" s="46" t="s">
        <v>38</v>
      </c>
      <c r="AF136" s="46">
        <v>9.9749999999999996</v>
      </c>
      <c r="AG136" s="46">
        <v>109.2325</v>
      </c>
      <c r="AH136" s="46">
        <v>0.376</v>
      </c>
      <c r="AI136" s="46">
        <v>0.30445</v>
      </c>
      <c r="AJ136" s="46">
        <v>34.789900000000003</v>
      </c>
      <c r="AK136" s="46">
        <v>0.38450000000000001</v>
      </c>
      <c r="AL136" s="46">
        <v>3.64</v>
      </c>
      <c r="AM136" s="46">
        <v>3.75</v>
      </c>
      <c r="AN136" s="46">
        <v>2.4313799999999999</v>
      </c>
      <c r="AO136" s="46">
        <v>3.6724999999999999</v>
      </c>
      <c r="AP136" s="46">
        <v>0.70930756849999999</v>
      </c>
      <c r="AQ136" s="46">
        <v>18.050599724600001</v>
      </c>
    </row>
    <row r="137" spans="1:43" x14ac:dyDescent="0.25">
      <c r="A137" s="5">
        <v>5</v>
      </c>
      <c r="B137" s="46">
        <v>6.8986000000000001</v>
      </c>
      <c r="C137" s="46">
        <v>0.73760000000000003</v>
      </c>
      <c r="D137" s="46">
        <v>9.5200000000000007E-2</v>
      </c>
      <c r="E137" s="46">
        <v>3.1774</v>
      </c>
      <c r="F137" s="46">
        <v>1.4015</v>
      </c>
      <c r="G137" s="46">
        <v>673.89</v>
      </c>
      <c r="H137" s="46">
        <v>2967.44</v>
      </c>
      <c r="I137" s="46">
        <v>24.433</v>
      </c>
      <c r="J137" s="46">
        <v>284.83999999999997</v>
      </c>
      <c r="K137" s="46">
        <v>106.08</v>
      </c>
      <c r="L137" s="46">
        <v>64.307900000000004</v>
      </c>
      <c r="M137" s="46">
        <v>13339</v>
      </c>
      <c r="N137" s="46" t="s">
        <v>38</v>
      </c>
      <c r="O137" s="46">
        <v>318.08999999999997</v>
      </c>
      <c r="P137" s="46" t="s">
        <v>38</v>
      </c>
      <c r="Q137" s="46">
        <v>4.3365</v>
      </c>
      <c r="R137" s="46">
        <v>19.0137</v>
      </c>
      <c r="S137" s="46">
        <v>102.7</v>
      </c>
      <c r="T137" s="46">
        <v>0.68669999999999998</v>
      </c>
      <c r="U137" s="46">
        <v>104.84950000000001</v>
      </c>
      <c r="V137" s="46">
        <v>3.27</v>
      </c>
      <c r="W137" s="46">
        <v>49.927</v>
      </c>
      <c r="X137" s="46">
        <v>3.8490000000000002</v>
      </c>
      <c r="Y137" s="46">
        <v>58.538200000000003</v>
      </c>
      <c r="Z137" s="46">
        <v>1.4015</v>
      </c>
      <c r="AA137" s="46">
        <v>13.628299999999999</v>
      </c>
      <c r="AB137" s="46">
        <v>152.0455</v>
      </c>
      <c r="AC137" s="46">
        <v>34.625</v>
      </c>
      <c r="AD137" s="46">
        <v>6.7702999999999998</v>
      </c>
      <c r="AE137" s="46">
        <v>28.024000000000001</v>
      </c>
      <c r="AF137" s="46">
        <v>9.9749999999999996</v>
      </c>
      <c r="AG137" s="46">
        <v>109.209</v>
      </c>
      <c r="AH137" s="46">
        <v>0.376</v>
      </c>
      <c r="AI137" s="46" t="s">
        <v>38</v>
      </c>
      <c r="AJ137" s="46">
        <v>34.718899999999998</v>
      </c>
      <c r="AK137" s="46">
        <v>0.38450000000000001</v>
      </c>
      <c r="AL137" s="46">
        <v>3.64</v>
      </c>
      <c r="AM137" s="46">
        <v>3.75</v>
      </c>
      <c r="AN137" s="46" t="s">
        <v>38</v>
      </c>
      <c r="AO137" s="46">
        <v>3.6724999999999999</v>
      </c>
      <c r="AP137" s="46">
        <v>0.70898233879999994</v>
      </c>
      <c r="AQ137" s="46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46">
        <v>6.9034000000000004</v>
      </c>
      <c r="C140" s="46">
        <v>0.74150000000000005</v>
      </c>
      <c r="D140" s="46">
        <v>9.5299999999999996E-2</v>
      </c>
      <c r="E140" s="46">
        <v>3.1758000000000002</v>
      </c>
      <c r="F140" s="46">
        <v>1.4036999999999999</v>
      </c>
      <c r="G140" s="46">
        <v>674.88</v>
      </c>
      <c r="H140" s="46">
        <v>2961.78</v>
      </c>
      <c r="I140" s="46" t="s">
        <v>38</v>
      </c>
      <c r="J140" s="46">
        <v>284.68</v>
      </c>
      <c r="K140" s="46">
        <v>106.19</v>
      </c>
      <c r="L140" s="46">
        <v>64.215400000000002</v>
      </c>
      <c r="M140" s="46">
        <v>13324</v>
      </c>
      <c r="N140" s="46">
        <v>32444</v>
      </c>
      <c r="O140" s="46">
        <v>318.08999999999997</v>
      </c>
      <c r="P140" s="46">
        <v>1132.0999999999999</v>
      </c>
      <c r="Q140" s="46">
        <v>4.3334999999999999</v>
      </c>
      <c r="R140" s="46">
        <v>19.116399999999999</v>
      </c>
      <c r="S140" s="46">
        <v>103</v>
      </c>
      <c r="T140" s="46">
        <v>0.6905</v>
      </c>
      <c r="U140" s="46">
        <v>104.85590000000001</v>
      </c>
      <c r="V140" s="46">
        <v>3.282</v>
      </c>
      <c r="W140" s="46">
        <v>49.905000000000001</v>
      </c>
      <c r="X140" s="46">
        <v>3.8391000000000002</v>
      </c>
      <c r="Y140" s="46" t="s">
        <v>38</v>
      </c>
      <c r="Z140" s="46">
        <v>1.4036999999999999</v>
      </c>
      <c r="AA140" s="46">
        <v>13.574949999999999</v>
      </c>
      <c r="AB140" s="46">
        <v>152.31540000000001</v>
      </c>
      <c r="AC140" s="46">
        <v>34.643000000000001</v>
      </c>
      <c r="AD140" s="46">
        <v>6.7717999999999998</v>
      </c>
      <c r="AE140" s="46">
        <v>28.024000000000001</v>
      </c>
      <c r="AF140" s="46">
        <v>9.9749999999999996</v>
      </c>
      <c r="AG140" s="46">
        <v>109.2762</v>
      </c>
      <c r="AH140" s="46">
        <v>0.376</v>
      </c>
      <c r="AI140" s="46">
        <v>0.30425000000000002</v>
      </c>
      <c r="AJ140" s="46">
        <v>34.6691</v>
      </c>
      <c r="AK140" s="46">
        <v>0.38450000000000001</v>
      </c>
      <c r="AL140" s="46">
        <v>3.64</v>
      </c>
      <c r="AM140" s="46">
        <v>3.75</v>
      </c>
      <c r="AN140" s="46">
        <v>2.4457100000000001</v>
      </c>
      <c r="AO140" s="46">
        <v>3.6724999999999999</v>
      </c>
      <c r="AP140" s="46">
        <v>0.70897075249999997</v>
      </c>
      <c r="AQ140" s="46">
        <v>18.1213090358</v>
      </c>
    </row>
    <row r="141" spans="1:43" x14ac:dyDescent="0.25">
      <c r="A141" s="5">
        <v>9</v>
      </c>
      <c r="B141" s="46">
        <v>6.9065000000000003</v>
      </c>
      <c r="C141" s="46">
        <v>0.73519999999999996</v>
      </c>
      <c r="D141" s="46">
        <v>9.4700000000000006E-2</v>
      </c>
      <c r="E141" s="46">
        <v>3.1932</v>
      </c>
      <c r="F141" s="46">
        <v>1.4067000000000001</v>
      </c>
      <c r="G141" s="46">
        <v>676.32</v>
      </c>
      <c r="H141" s="46">
        <v>2959.26</v>
      </c>
      <c r="I141" s="46">
        <v>24.497</v>
      </c>
      <c r="J141" s="46">
        <v>285.89999999999998</v>
      </c>
      <c r="K141" s="46">
        <v>106.12</v>
      </c>
      <c r="L141" s="46">
        <v>64.506500000000003</v>
      </c>
      <c r="M141" s="46">
        <v>13317</v>
      </c>
      <c r="N141" s="46">
        <v>32446</v>
      </c>
      <c r="O141" s="46">
        <v>318.08999999999997</v>
      </c>
      <c r="P141" s="46">
        <v>1132.0999999999999</v>
      </c>
      <c r="Q141" s="46">
        <v>4.3404999999999996</v>
      </c>
      <c r="R141" s="46">
        <v>19.136399999999998</v>
      </c>
      <c r="S141" s="46">
        <v>102.77</v>
      </c>
      <c r="T141" s="46">
        <v>0.69179999999999997</v>
      </c>
      <c r="U141" s="46">
        <v>104.8638</v>
      </c>
      <c r="V141" s="46">
        <v>3.286</v>
      </c>
      <c r="W141" s="46">
        <v>49.854999999999997</v>
      </c>
      <c r="X141" s="46">
        <v>3.8740999999999999</v>
      </c>
      <c r="Y141" s="46" t="s">
        <v>38</v>
      </c>
      <c r="Z141" s="46">
        <v>1.4067000000000001</v>
      </c>
      <c r="AA141" s="46">
        <v>13.574949999999999</v>
      </c>
      <c r="AB141" s="46">
        <v>152.31540000000001</v>
      </c>
      <c r="AC141" s="46">
        <v>34.703000000000003</v>
      </c>
      <c r="AD141" s="46">
        <v>6.7781000000000002</v>
      </c>
      <c r="AE141" s="46">
        <v>28.077000000000002</v>
      </c>
      <c r="AF141" s="46">
        <v>9.9749999999999996</v>
      </c>
      <c r="AG141" s="46">
        <v>109.4969</v>
      </c>
      <c r="AH141" s="46">
        <v>0.376</v>
      </c>
      <c r="AI141" s="46">
        <v>0.3044</v>
      </c>
      <c r="AJ141" s="46">
        <v>34.650399999999998</v>
      </c>
      <c r="AK141" s="46">
        <v>0.38450000000000001</v>
      </c>
      <c r="AL141" s="46">
        <v>3.64</v>
      </c>
      <c r="AM141" s="46">
        <v>3.75</v>
      </c>
      <c r="AN141" s="46">
        <v>2.4637500000000001</v>
      </c>
      <c r="AO141" s="46">
        <v>3.6724999999999999</v>
      </c>
      <c r="AP141" s="46">
        <v>0.70864987010000002</v>
      </c>
      <c r="AQ141" s="46">
        <v>18.097959689300001</v>
      </c>
    </row>
    <row r="142" spans="1:43" x14ac:dyDescent="0.25">
      <c r="A142" s="5">
        <v>10</v>
      </c>
      <c r="B142" s="46">
        <v>6.9035000000000002</v>
      </c>
      <c r="C142" s="46">
        <v>0.73660000000000003</v>
      </c>
      <c r="D142" s="46">
        <v>9.5299999999999996E-2</v>
      </c>
      <c r="E142" s="46">
        <v>3.1850999999999998</v>
      </c>
      <c r="F142" s="46" t="s">
        <v>38</v>
      </c>
      <c r="G142" s="46">
        <v>679.05</v>
      </c>
      <c r="H142" s="46">
        <v>2967.24</v>
      </c>
      <c r="I142" s="46">
        <v>24.486000000000001</v>
      </c>
      <c r="J142" s="46">
        <v>286.27</v>
      </c>
      <c r="K142" s="46">
        <v>106.25</v>
      </c>
      <c r="L142" s="46" t="s">
        <v>38</v>
      </c>
      <c r="M142" s="46">
        <v>13355</v>
      </c>
      <c r="N142" s="46">
        <v>32449</v>
      </c>
      <c r="O142" s="46">
        <v>318.43</v>
      </c>
      <c r="P142" s="46">
        <v>1132.4000000000001</v>
      </c>
      <c r="Q142" s="46" t="s">
        <v>38</v>
      </c>
      <c r="R142" s="46">
        <v>18.9587</v>
      </c>
      <c r="S142" s="46">
        <v>103.46</v>
      </c>
      <c r="T142" s="46">
        <v>0.69</v>
      </c>
      <c r="U142" s="46">
        <v>104.85809999999999</v>
      </c>
      <c r="V142" s="46">
        <v>3.2850000000000001</v>
      </c>
      <c r="W142" s="46">
        <v>49.914000000000001</v>
      </c>
      <c r="X142" s="46">
        <v>3.8776999999999999</v>
      </c>
      <c r="Y142" s="46">
        <v>58.0824</v>
      </c>
      <c r="Z142" s="46" t="s">
        <v>38</v>
      </c>
      <c r="AA142" s="46">
        <v>13.51135</v>
      </c>
      <c r="AB142" s="46" t="s">
        <v>38</v>
      </c>
      <c r="AC142" s="46" t="s">
        <v>38</v>
      </c>
      <c r="AD142" s="46">
        <v>6.742</v>
      </c>
      <c r="AE142" s="46">
        <v>28.045999999999999</v>
      </c>
      <c r="AF142" s="46">
        <v>9.9749999999999996</v>
      </c>
      <c r="AG142" s="46">
        <v>109.53530000000001</v>
      </c>
      <c r="AH142" s="46">
        <v>0.376</v>
      </c>
      <c r="AI142" s="46">
        <v>0.30459999999999998</v>
      </c>
      <c r="AJ142" s="46">
        <v>34.6768</v>
      </c>
      <c r="AK142" s="46">
        <v>0.38450000000000001</v>
      </c>
      <c r="AL142" s="46">
        <v>3.64</v>
      </c>
      <c r="AM142" s="46">
        <v>3.75</v>
      </c>
      <c r="AN142" s="46">
        <v>2.46292</v>
      </c>
      <c r="AO142" s="46">
        <v>3.6724999999999999</v>
      </c>
      <c r="AP142" s="46">
        <v>0.70881516789999999</v>
      </c>
      <c r="AQ142" s="46">
        <v>18.125669569100001</v>
      </c>
    </row>
    <row r="143" spans="1:43" x14ac:dyDescent="0.25">
      <c r="A143" s="5">
        <v>11</v>
      </c>
      <c r="B143" s="46">
        <v>6.9032</v>
      </c>
      <c r="C143" s="46">
        <v>0.73519999999999996</v>
      </c>
      <c r="D143" s="46">
        <v>9.5600000000000004E-2</v>
      </c>
      <c r="E143" s="46">
        <v>3.16</v>
      </c>
      <c r="F143" s="46">
        <v>1.4112</v>
      </c>
      <c r="G143" s="46">
        <v>672.92</v>
      </c>
      <c r="H143" s="46">
        <v>2949.35</v>
      </c>
      <c r="I143" s="46">
        <v>24.495000000000001</v>
      </c>
      <c r="J143" s="46">
        <v>285.49</v>
      </c>
      <c r="K143" s="46">
        <v>105.71</v>
      </c>
      <c r="L143" s="46">
        <v>64.438000000000002</v>
      </c>
      <c r="M143" s="46" t="s">
        <v>38</v>
      </c>
      <c r="N143" s="46">
        <v>32451</v>
      </c>
      <c r="O143" s="46">
        <v>316.25</v>
      </c>
      <c r="P143" s="46">
        <v>1134.5</v>
      </c>
      <c r="Q143" s="46">
        <v>4.3514999999999997</v>
      </c>
      <c r="R143" s="46">
        <v>18.9039</v>
      </c>
      <c r="S143" s="46">
        <v>103.4</v>
      </c>
      <c r="T143" s="46">
        <v>0.6825</v>
      </c>
      <c r="U143" s="46">
        <v>104.78360000000001</v>
      </c>
      <c r="V143" s="46">
        <v>3.2829999999999999</v>
      </c>
      <c r="W143" s="46">
        <v>49.963000000000001</v>
      </c>
      <c r="X143" s="46">
        <v>3.8744000000000001</v>
      </c>
      <c r="Y143" s="46">
        <v>57.116100000000003</v>
      </c>
      <c r="Z143" s="46">
        <v>1.4112</v>
      </c>
      <c r="AA143" s="46">
        <v>13.382199999999999</v>
      </c>
      <c r="AB143" s="46" t="s">
        <v>38</v>
      </c>
      <c r="AC143" s="46">
        <v>34.770000000000003</v>
      </c>
      <c r="AD143" s="46">
        <v>6.7496999999999998</v>
      </c>
      <c r="AE143" s="46">
        <v>28.027999999999999</v>
      </c>
      <c r="AF143" s="46">
        <v>9.9749999999999996</v>
      </c>
      <c r="AG143" s="46">
        <v>109.67449999999999</v>
      </c>
      <c r="AH143" s="46">
        <v>0.376</v>
      </c>
      <c r="AI143" s="46">
        <v>0.30470000000000003</v>
      </c>
      <c r="AJ143" s="46">
        <v>34.906199999999998</v>
      </c>
      <c r="AK143" s="46">
        <v>0.38450000000000001</v>
      </c>
      <c r="AL143" s="46">
        <v>3.64</v>
      </c>
      <c r="AM143" s="46">
        <v>3.75</v>
      </c>
      <c r="AN143" s="46">
        <v>2.47471</v>
      </c>
      <c r="AO143" s="46">
        <v>3.6724999999999999</v>
      </c>
      <c r="AP143" s="46">
        <v>0.70902090979999999</v>
      </c>
      <c r="AQ143" s="46">
        <v>18.085482518100001</v>
      </c>
    </row>
    <row r="144" spans="1:43" x14ac:dyDescent="0.25">
      <c r="A144" s="5">
        <v>12</v>
      </c>
      <c r="B144" s="46">
        <v>6.9034000000000004</v>
      </c>
      <c r="C144" s="46">
        <v>0.73850000000000005</v>
      </c>
      <c r="D144" s="46">
        <v>9.5799999999999996E-2</v>
      </c>
      <c r="E144" s="46">
        <v>3.1553</v>
      </c>
      <c r="F144" s="46">
        <v>1.4091</v>
      </c>
      <c r="G144" s="46">
        <v>671.55</v>
      </c>
      <c r="H144" s="46">
        <v>2933.92</v>
      </c>
      <c r="I144" s="46">
        <v>24.434999999999999</v>
      </c>
      <c r="J144" s="46">
        <v>285.58</v>
      </c>
      <c r="K144" s="46">
        <v>104.81</v>
      </c>
      <c r="L144" s="46">
        <v>64.304299999999998</v>
      </c>
      <c r="M144" s="46">
        <v>13340</v>
      </c>
      <c r="N144" s="46" t="s">
        <v>38</v>
      </c>
      <c r="O144" s="46">
        <v>315.5</v>
      </c>
      <c r="P144" s="46">
        <v>1130.4000000000001</v>
      </c>
      <c r="Q144" s="46">
        <v>4.3479999999999999</v>
      </c>
      <c r="R144" s="46">
        <v>18.759399999999999</v>
      </c>
      <c r="S144" s="46">
        <v>103.04</v>
      </c>
      <c r="T144" s="46">
        <v>0.68379999999999996</v>
      </c>
      <c r="U144" s="46">
        <v>104.84139999999999</v>
      </c>
      <c r="V144" s="46">
        <v>3.2770000000000001</v>
      </c>
      <c r="W144" s="46">
        <v>49.933</v>
      </c>
      <c r="X144" s="46">
        <v>3.8837000000000002</v>
      </c>
      <c r="Y144" s="46">
        <v>57.164000000000001</v>
      </c>
      <c r="Z144" s="46">
        <v>1.4091</v>
      </c>
      <c r="AA144" s="46">
        <v>13.440849999999999</v>
      </c>
      <c r="AB144" s="46">
        <v>152.30000000000001</v>
      </c>
      <c r="AC144" s="46">
        <v>34.720999999999997</v>
      </c>
      <c r="AD144" s="46">
        <v>6.7252000000000001</v>
      </c>
      <c r="AE144" s="46">
        <v>27.975000000000001</v>
      </c>
      <c r="AF144" s="46">
        <v>9.9749999999999996</v>
      </c>
      <c r="AG144" s="46">
        <v>109.5497</v>
      </c>
      <c r="AH144" s="46">
        <v>0.376</v>
      </c>
      <c r="AI144" s="46">
        <v>0.30470000000000003</v>
      </c>
      <c r="AJ144" s="46">
        <v>35.019199999999998</v>
      </c>
      <c r="AK144" s="46">
        <v>0.38450000000000001</v>
      </c>
      <c r="AL144" s="46">
        <v>3.64</v>
      </c>
      <c r="AM144" s="46">
        <v>3.75</v>
      </c>
      <c r="AN144" s="46">
        <v>2.4969399999999999</v>
      </c>
      <c r="AO144" s="46">
        <v>3.6724999999999999</v>
      </c>
      <c r="AP144" s="46">
        <v>0.70967497260000001</v>
      </c>
      <c r="AQ144" s="46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46">
        <v>6.8979999999999997</v>
      </c>
      <c r="C147" s="46">
        <v>0.7399</v>
      </c>
      <c r="D147" s="46">
        <v>9.6500000000000002E-2</v>
      </c>
      <c r="E147" s="46">
        <v>3.1284000000000001</v>
      </c>
      <c r="F147" s="46">
        <v>1.4032</v>
      </c>
      <c r="G147" s="46">
        <v>671.03</v>
      </c>
      <c r="H147" s="46">
        <v>2918.69</v>
      </c>
      <c r="I147" s="46">
        <v>24.123999999999999</v>
      </c>
      <c r="J147" s="46">
        <v>282.88</v>
      </c>
      <c r="K147" s="46">
        <v>103.26</v>
      </c>
      <c r="L147" s="46">
        <v>64.118799999999993</v>
      </c>
      <c r="M147" s="46">
        <v>13319</v>
      </c>
      <c r="N147" s="46">
        <v>32449</v>
      </c>
      <c r="O147" s="46">
        <v>313.52</v>
      </c>
      <c r="P147" s="46">
        <v>1126.8</v>
      </c>
      <c r="Q147" s="46">
        <v>4.3365</v>
      </c>
      <c r="R147" s="46">
        <v>18.670000000000002</v>
      </c>
      <c r="S147" s="46">
        <v>102.88</v>
      </c>
      <c r="T147" s="46">
        <v>0.68740000000000001</v>
      </c>
      <c r="U147" s="46">
        <v>104.8279</v>
      </c>
      <c r="V147" s="46">
        <v>3.26</v>
      </c>
      <c r="W147" s="46">
        <v>49.813000000000002</v>
      </c>
      <c r="X147" s="46">
        <v>3.8462999999999998</v>
      </c>
      <c r="Y147" s="46">
        <v>56.525799999999997</v>
      </c>
      <c r="Z147" s="46">
        <v>1.4032</v>
      </c>
      <c r="AA147" s="46">
        <v>13.1944</v>
      </c>
      <c r="AB147" s="46">
        <v>152.37690000000001</v>
      </c>
      <c r="AC147" s="46">
        <v>34.6</v>
      </c>
      <c r="AD147" s="46">
        <v>6.7384000000000004</v>
      </c>
      <c r="AE147" s="46">
        <v>28.042000000000002</v>
      </c>
      <c r="AF147" s="46">
        <v>9.9749999999999996</v>
      </c>
      <c r="AG147" s="46">
        <v>109.1323</v>
      </c>
      <c r="AH147" s="46">
        <v>0.376</v>
      </c>
      <c r="AI147" s="46">
        <v>0.30445</v>
      </c>
      <c r="AJ147" s="46">
        <v>35.1218</v>
      </c>
      <c r="AK147" s="46">
        <v>0.38450000000000001</v>
      </c>
      <c r="AL147" s="46">
        <v>3.64</v>
      </c>
      <c r="AM147" s="46">
        <v>3.75</v>
      </c>
      <c r="AN147" s="46">
        <v>2.4941399999999998</v>
      </c>
      <c r="AO147" s="46">
        <v>3.6724999999999999</v>
      </c>
      <c r="AP147" s="46">
        <v>0.70906429400000004</v>
      </c>
      <c r="AQ147" s="46">
        <v>18.093499250800001</v>
      </c>
    </row>
    <row r="148" spans="1:43" x14ac:dyDescent="0.25">
      <c r="A148" s="5">
        <v>16</v>
      </c>
      <c r="B148" s="46">
        <v>6.8933999999999997</v>
      </c>
      <c r="C148" s="46">
        <v>0.74229999999999996</v>
      </c>
      <c r="D148" s="46">
        <v>9.6799999999999997E-2</v>
      </c>
      <c r="E148" s="46">
        <v>3.1004999999999998</v>
      </c>
      <c r="F148" s="46">
        <v>1.3980999999999999</v>
      </c>
      <c r="G148" s="46">
        <v>668.03</v>
      </c>
      <c r="H148" s="46">
        <v>2883.87</v>
      </c>
      <c r="I148" s="46">
        <v>23.888000000000002</v>
      </c>
      <c r="J148" s="46">
        <v>279.57</v>
      </c>
      <c r="K148" s="46">
        <v>102.64</v>
      </c>
      <c r="L148" s="46">
        <v>64.075800000000001</v>
      </c>
      <c r="M148" s="46">
        <v>13298</v>
      </c>
      <c r="N148" s="46">
        <v>32447</v>
      </c>
      <c r="O148" s="46">
        <v>312.04000000000002</v>
      </c>
      <c r="P148" s="46">
        <v>1125.4000000000001</v>
      </c>
      <c r="Q148" s="46">
        <v>4.3135000000000003</v>
      </c>
      <c r="R148" s="46">
        <v>18.618300000000001</v>
      </c>
      <c r="S148" s="46">
        <v>102.57</v>
      </c>
      <c r="T148" s="46">
        <v>0.69030000000000002</v>
      </c>
      <c r="U148" s="46">
        <v>104.85290000000001</v>
      </c>
      <c r="V148" s="46">
        <v>3.2559999999999998</v>
      </c>
      <c r="W148" s="46">
        <v>49.71</v>
      </c>
      <c r="X148" s="46">
        <v>3.7932000000000001</v>
      </c>
      <c r="Y148" s="46">
        <v>56.260300000000001</v>
      </c>
      <c r="Z148" s="46">
        <v>1.3980999999999999</v>
      </c>
      <c r="AA148" s="46">
        <v>13.13335</v>
      </c>
      <c r="AB148" s="46">
        <v>152.30000000000001</v>
      </c>
      <c r="AC148" s="46">
        <v>34.488999999999997</v>
      </c>
      <c r="AD148" s="46">
        <v>6.7323000000000004</v>
      </c>
      <c r="AE148" s="46">
        <v>28.059000000000001</v>
      </c>
      <c r="AF148" s="46">
        <v>9.9749999999999996</v>
      </c>
      <c r="AG148" s="46">
        <v>108.9417</v>
      </c>
      <c r="AH148" s="46">
        <v>0.376</v>
      </c>
      <c r="AI148" s="46">
        <v>0.30430000000000001</v>
      </c>
      <c r="AJ148" s="46">
        <v>35.034199999999998</v>
      </c>
      <c r="AK148" s="46">
        <v>0.38450000000000001</v>
      </c>
      <c r="AL148" s="46">
        <v>3.64</v>
      </c>
      <c r="AM148" s="46">
        <v>3.75</v>
      </c>
      <c r="AN148" s="46">
        <v>2.4999199999999999</v>
      </c>
      <c r="AO148" s="46">
        <v>3.6724999999999999</v>
      </c>
      <c r="AP148" s="46">
        <v>0.70904300060000003</v>
      </c>
      <c r="AQ148" s="46">
        <v>18.119629978100001</v>
      </c>
    </row>
    <row r="149" spans="1:43" x14ac:dyDescent="0.25">
      <c r="A149" s="5">
        <v>17</v>
      </c>
      <c r="B149" s="46">
        <v>6.8890000000000002</v>
      </c>
      <c r="C149" s="46">
        <v>0.74299999999999999</v>
      </c>
      <c r="D149" s="46">
        <v>9.69E-2</v>
      </c>
      <c r="E149" s="46">
        <v>3.0918000000000001</v>
      </c>
      <c r="F149" s="46">
        <v>1.3936999999999999</v>
      </c>
      <c r="G149" s="46">
        <v>666.26</v>
      </c>
      <c r="H149" s="46">
        <v>2873.22</v>
      </c>
      <c r="I149" s="46">
        <v>23.777999999999999</v>
      </c>
      <c r="J149" s="46">
        <v>279.63</v>
      </c>
      <c r="K149" s="46">
        <v>101.96</v>
      </c>
      <c r="L149" s="46">
        <v>64.0214</v>
      </c>
      <c r="M149" s="46">
        <v>13306</v>
      </c>
      <c r="N149" s="46">
        <v>32444</v>
      </c>
      <c r="O149" s="46">
        <v>313.18</v>
      </c>
      <c r="P149" s="46">
        <v>1117.7</v>
      </c>
      <c r="Q149" s="46">
        <v>4.3174999999999999</v>
      </c>
      <c r="R149" s="46">
        <v>18.676100000000002</v>
      </c>
      <c r="S149" s="46">
        <v>102.56</v>
      </c>
      <c r="T149" s="46">
        <v>0.6885</v>
      </c>
      <c r="U149" s="46">
        <v>104.8526</v>
      </c>
      <c r="V149" s="46">
        <v>3.2679999999999998</v>
      </c>
      <c r="W149" s="46">
        <v>49.651000000000003</v>
      </c>
      <c r="X149" s="46">
        <v>3.7808000000000002</v>
      </c>
      <c r="Y149" s="46">
        <v>56.738300000000002</v>
      </c>
      <c r="Z149" s="46">
        <v>1.3936999999999999</v>
      </c>
      <c r="AA149" s="46">
        <v>13.135199999999999</v>
      </c>
      <c r="AB149" s="46">
        <v>152.36670000000001</v>
      </c>
      <c r="AC149" s="46">
        <v>34.488999999999997</v>
      </c>
      <c r="AD149" s="46">
        <v>6.7571000000000003</v>
      </c>
      <c r="AE149" s="46">
        <v>28.094000000000001</v>
      </c>
      <c r="AF149" s="46">
        <v>9.9749999999999996</v>
      </c>
      <c r="AG149" s="46">
        <v>108.7424</v>
      </c>
      <c r="AH149" s="46">
        <v>0.376</v>
      </c>
      <c r="AI149" s="46">
        <v>0.30385000000000001</v>
      </c>
      <c r="AJ149" s="46">
        <v>34.904899999999998</v>
      </c>
      <c r="AK149" s="46">
        <v>0.38450000000000001</v>
      </c>
      <c r="AL149" s="46">
        <v>3.64</v>
      </c>
      <c r="AM149" s="46">
        <v>3.75</v>
      </c>
      <c r="AN149" s="46">
        <v>2.4670100000000001</v>
      </c>
      <c r="AO149" s="46">
        <v>3.6724999999999999</v>
      </c>
      <c r="AP149" s="46">
        <v>0.70888221200000001</v>
      </c>
      <c r="AQ149" s="46">
        <v>18.1110856578</v>
      </c>
    </row>
    <row r="150" spans="1:43" x14ac:dyDescent="0.25">
      <c r="A150" s="5">
        <v>18</v>
      </c>
      <c r="B150" s="46">
        <v>6.8925000000000001</v>
      </c>
      <c r="C150" s="46">
        <v>0.74570000000000003</v>
      </c>
      <c r="D150" s="46">
        <v>9.5699999999999993E-2</v>
      </c>
      <c r="E150" s="46">
        <v>3.1070000000000002</v>
      </c>
      <c r="F150" s="46">
        <v>1.3902000000000001</v>
      </c>
      <c r="G150" s="46">
        <v>668.62</v>
      </c>
      <c r="H150" s="46">
        <v>2893.4</v>
      </c>
      <c r="I150" s="46">
        <v>23.927</v>
      </c>
      <c r="J150" s="46">
        <v>278.57</v>
      </c>
      <c r="K150" s="46">
        <v>101.41</v>
      </c>
      <c r="L150" s="46">
        <v>64.344099999999997</v>
      </c>
      <c r="M150" s="46">
        <v>13343</v>
      </c>
      <c r="N150" s="46">
        <v>32442</v>
      </c>
      <c r="O150" s="46">
        <v>313.54000000000002</v>
      </c>
      <c r="P150" s="46">
        <v>1118.4000000000001</v>
      </c>
      <c r="Q150" s="46">
        <v>4.3274999999999997</v>
      </c>
      <c r="R150" s="46">
        <v>18.889800000000001</v>
      </c>
      <c r="S150" s="46">
        <v>102.55</v>
      </c>
      <c r="T150" s="46">
        <v>0.69289999999999996</v>
      </c>
      <c r="U150" s="46">
        <v>104.8535</v>
      </c>
      <c r="V150" s="46">
        <v>3.2810000000000001</v>
      </c>
      <c r="W150" s="46">
        <v>49.741999999999997</v>
      </c>
      <c r="X150" s="46">
        <v>3.7926000000000002</v>
      </c>
      <c r="Y150" s="46">
        <v>57.468299999999999</v>
      </c>
      <c r="Z150" s="46">
        <v>1.3902000000000001</v>
      </c>
      <c r="AA150" s="46">
        <v>13.508749999999999</v>
      </c>
      <c r="AB150" s="46">
        <v>152.3295</v>
      </c>
      <c r="AC150" s="46">
        <v>34.491</v>
      </c>
      <c r="AD150" s="46">
        <v>6.7587999999999999</v>
      </c>
      <c r="AE150" s="46">
        <v>28.344999999999999</v>
      </c>
      <c r="AF150" s="46">
        <v>9.9749999999999996</v>
      </c>
      <c r="AG150" s="46">
        <v>108.68</v>
      </c>
      <c r="AH150" s="46">
        <v>0.376</v>
      </c>
      <c r="AI150" s="46">
        <v>0.30354999999999999</v>
      </c>
      <c r="AJ150" s="46">
        <v>34.776699999999998</v>
      </c>
      <c r="AK150" s="46">
        <v>0.38450000000000001</v>
      </c>
      <c r="AL150" s="46">
        <v>3.64</v>
      </c>
      <c r="AM150" s="46">
        <v>3.75</v>
      </c>
      <c r="AN150" s="46">
        <v>2.4785599999999999</v>
      </c>
      <c r="AO150" s="46">
        <v>3.6724999999999999</v>
      </c>
      <c r="AP150" s="46">
        <v>0.70856777829999995</v>
      </c>
      <c r="AQ150" s="46">
        <v>18.0948630402</v>
      </c>
    </row>
    <row r="151" spans="1:43" x14ac:dyDescent="0.25">
      <c r="A151" s="5">
        <v>19</v>
      </c>
      <c r="B151" s="46">
        <v>6.8921000000000001</v>
      </c>
      <c r="C151" s="46">
        <v>0.74260000000000004</v>
      </c>
      <c r="D151" s="46">
        <v>9.6600000000000005E-2</v>
      </c>
      <c r="E151" s="46">
        <v>3.3755999999999999</v>
      </c>
      <c r="F151" s="46">
        <v>1.3924000000000001</v>
      </c>
      <c r="G151" s="46">
        <v>675.8</v>
      </c>
      <c r="H151" s="46">
        <v>2932.16</v>
      </c>
      <c r="I151" s="46">
        <v>23.71</v>
      </c>
      <c r="J151" s="46">
        <v>277.29000000000002</v>
      </c>
      <c r="K151" s="46">
        <v>100.54</v>
      </c>
      <c r="L151" s="46">
        <v>64.990600000000001</v>
      </c>
      <c r="M151" s="46">
        <v>13410</v>
      </c>
      <c r="N151" s="46" t="s">
        <v>38</v>
      </c>
      <c r="O151" s="46">
        <v>312.55</v>
      </c>
      <c r="P151" s="46">
        <v>1125.2</v>
      </c>
      <c r="Q151" s="46">
        <v>4.3289999999999997</v>
      </c>
      <c r="R151" s="46">
        <v>18.6859</v>
      </c>
      <c r="S151" s="46">
        <v>103.53</v>
      </c>
      <c r="T151" s="46">
        <v>0.68889999999999996</v>
      </c>
      <c r="U151" s="46">
        <v>104.8587</v>
      </c>
      <c r="V151" s="46">
        <v>3.266</v>
      </c>
      <c r="W151" s="46">
        <v>49.834000000000003</v>
      </c>
      <c r="X151" s="46">
        <v>3.7734999999999999</v>
      </c>
      <c r="Y151" s="46">
        <v>57.160200000000003</v>
      </c>
      <c r="Z151" s="46">
        <v>1.3924000000000001</v>
      </c>
      <c r="AA151" s="46">
        <v>13.26</v>
      </c>
      <c r="AB151" s="46">
        <v>152.5</v>
      </c>
      <c r="AC151" s="46">
        <v>34.521999999999998</v>
      </c>
      <c r="AD151" s="46">
        <v>6.7670000000000003</v>
      </c>
      <c r="AE151" s="46">
        <v>28.245000000000001</v>
      </c>
      <c r="AF151" s="46">
        <v>9.9749999999999996</v>
      </c>
      <c r="AG151" s="46">
        <v>108.5215</v>
      </c>
      <c r="AH151" s="46">
        <v>0.376</v>
      </c>
      <c r="AI151" s="46">
        <v>0.30354999999999999</v>
      </c>
      <c r="AJ151" s="46">
        <v>34.633699999999997</v>
      </c>
      <c r="AK151" s="46">
        <v>0.38450000000000001</v>
      </c>
      <c r="AL151" s="46">
        <v>3.64</v>
      </c>
      <c r="AM151" s="46">
        <v>3.75</v>
      </c>
      <c r="AN151" s="46">
        <v>2.4456000000000002</v>
      </c>
      <c r="AO151" s="46">
        <v>3.6724999999999999</v>
      </c>
      <c r="AP151" s="46">
        <v>0.70912282010000005</v>
      </c>
      <c r="AQ151" s="46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46">
        <v>6.8905000000000003</v>
      </c>
      <c r="C154" s="46">
        <v>0.74439999999999995</v>
      </c>
      <c r="D154" s="46">
        <v>9.7100000000000006E-2</v>
      </c>
      <c r="E154" s="46">
        <v>3.2871999999999999</v>
      </c>
      <c r="F154" s="46">
        <v>1.3871</v>
      </c>
      <c r="G154" s="46">
        <v>670.3</v>
      </c>
      <c r="H154" s="46">
        <v>2889.45</v>
      </c>
      <c r="I154" s="46">
        <v>23.556999999999999</v>
      </c>
      <c r="J154" s="46">
        <v>276.27999999999997</v>
      </c>
      <c r="K154" s="46">
        <v>99.7</v>
      </c>
      <c r="L154" s="46">
        <v>64.563199999999995</v>
      </c>
      <c r="M154" s="46">
        <v>13297</v>
      </c>
      <c r="N154" s="46">
        <v>32443</v>
      </c>
      <c r="O154" s="46">
        <v>310.7</v>
      </c>
      <c r="P154" s="46">
        <v>1127.5</v>
      </c>
      <c r="Q154" s="46">
        <v>4.3070000000000004</v>
      </c>
      <c r="R154" s="46">
        <v>18.6633</v>
      </c>
      <c r="S154" s="46">
        <v>103.43</v>
      </c>
      <c r="T154" s="46">
        <v>0.69299999999999995</v>
      </c>
      <c r="U154" s="46">
        <v>104.86020000000001</v>
      </c>
      <c r="V154" s="46">
        <v>3.27</v>
      </c>
      <c r="W154" s="46">
        <v>49.905999999999999</v>
      </c>
      <c r="X154" s="46">
        <v>3.7526000000000002</v>
      </c>
      <c r="Y154" s="46">
        <v>56.498800000000003</v>
      </c>
      <c r="Z154" s="46">
        <v>1.3871</v>
      </c>
      <c r="AA154" s="46" t="s">
        <v>38</v>
      </c>
      <c r="AB154" s="46">
        <v>152.5</v>
      </c>
      <c r="AC154" s="46">
        <v>34.366999999999997</v>
      </c>
      <c r="AD154" s="46">
        <v>6.7737999999999996</v>
      </c>
      <c r="AE154" s="46" t="s">
        <v>38</v>
      </c>
      <c r="AF154" s="46">
        <v>9.9749999999999996</v>
      </c>
      <c r="AG154" s="46">
        <v>108.3656</v>
      </c>
      <c r="AH154" s="46">
        <v>0.376</v>
      </c>
      <c r="AI154" s="46">
        <v>0.30335000000000001</v>
      </c>
      <c r="AJ154" s="46">
        <v>34.735999999999997</v>
      </c>
      <c r="AK154" s="46">
        <v>0.38450000000000001</v>
      </c>
      <c r="AL154" s="46">
        <v>3.64</v>
      </c>
      <c r="AM154" s="46">
        <v>3.75</v>
      </c>
      <c r="AN154" s="46">
        <v>2.4506600000000001</v>
      </c>
      <c r="AO154" s="46">
        <v>3.6724999999999999</v>
      </c>
      <c r="AP154" s="46">
        <v>0.70904284269999995</v>
      </c>
      <c r="AQ154" s="46">
        <v>18.068313795000002</v>
      </c>
    </row>
    <row r="155" spans="1:43" x14ac:dyDescent="0.25">
      <c r="A155" s="5">
        <v>23</v>
      </c>
      <c r="B155" s="46">
        <v>6.8905000000000003</v>
      </c>
      <c r="C155" s="46">
        <v>0.74970000000000003</v>
      </c>
      <c r="D155" s="46">
        <v>9.7299999999999998E-2</v>
      </c>
      <c r="E155" s="46">
        <v>3.2856999999999998</v>
      </c>
      <c r="F155" s="46">
        <v>1.3883000000000001</v>
      </c>
      <c r="G155" s="46">
        <v>668.21</v>
      </c>
      <c r="H155" s="46">
        <v>2895.12</v>
      </c>
      <c r="I155" s="46">
        <v>23.614999999999998</v>
      </c>
      <c r="J155" s="46">
        <v>274.54000000000002</v>
      </c>
      <c r="K155" s="46">
        <v>99.87</v>
      </c>
      <c r="L155" s="46">
        <v>64.775099999999995</v>
      </c>
      <c r="M155" s="46">
        <v>13296</v>
      </c>
      <c r="N155" s="46">
        <v>32440</v>
      </c>
      <c r="O155" s="46">
        <v>310.83</v>
      </c>
      <c r="P155" s="46">
        <v>1117.0999999999999</v>
      </c>
      <c r="Q155" s="46">
        <v>4.298</v>
      </c>
      <c r="R155" s="46">
        <v>18.614999999999998</v>
      </c>
      <c r="S155" s="46">
        <v>103.35</v>
      </c>
      <c r="T155" s="46">
        <v>0.70069999999999999</v>
      </c>
      <c r="U155" s="46">
        <v>104.8764</v>
      </c>
      <c r="V155" s="46">
        <v>3.28</v>
      </c>
      <c r="W155" s="46">
        <v>49.753</v>
      </c>
      <c r="X155" s="46">
        <v>3.7353999999999998</v>
      </c>
      <c r="Y155" s="46">
        <v>56.555199999999999</v>
      </c>
      <c r="Z155" s="46">
        <v>1.3883000000000001</v>
      </c>
      <c r="AA155" s="46">
        <v>13.17395</v>
      </c>
      <c r="AB155" s="46">
        <v>152.5</v>
      </c>
      <c r="AC155" s="46">
        <v>34.381999999999998</v>
      </c>
      <c r="AD155" s="46">
        <v>6.7763</v>
      </c>
      <c r="AE155" s="46">
        <v>28.204000000000001</v>
      </c>
      <c r="AF155" s="46">
        <v>9.9749999999999996</v>
      </c>
      <c r="AG155" s="46">
        <v>108.3896</v>
      </c>
      <c r="AH155" s="46">
        <v>0.376</v>
      </c>
      <c r="AI155" s="46">
        <v>0.30325000000000002</v>
      </c>
      <c r="AJ155" s="46">
        <v>34.760599999999997</v>
      </c>
      <c r="AK155" s="46">
        <v>0.38450000000000001</v>
      </c>
      <c r="AL155" s="46">
        <v>3.64</v>
      </c>
      <c r="AM155" s="46">
        <v>3.75</v>
      </c>
      <c r="AN155" s="46">
        <v>2.42089</v>
      </c>
      <c r="AO155" s="46">
        <v>3.6724999999999999</v>
      </c>
      <c r="AP155" s="46">
        <v>0.70929712820000002</v>
      </c>
      <c r="AQ155" s="46">
        <v>18.0786988013</v>
      </c>
    </row>
    <row r="156" spans="1:43" x14ac:dyDescent="0.25">
      <c r="A156" s="5">
        <v>24</v>
      </c>
      <c r="B156" s="46">
        <v>6.8902000000000001</v>
      </c>
      <c r="C156" s="46">
        <v>0.745</v>
      </c>
      <c r="D156" s="46">
        <v>9.7699999999999995E-2</v>
      </c>
      <c r="E156" s="46">
        <v>3.2648000000000001</v>
      </c>
      <c r="F156" s="46">
        <v>1.3904000000000001</v>
      </c>
      <c r="G156" s="46">
        <v>672.4</v>
      </c>
      <c r="H156" s="46">
        <v>2904.61</v>
      </c>
      <c r="I156" s="46">
        <v>23.641999999999999</v>
      </c>
      <c r="J156" s="46">
        <v>276.27999999999997</v>
      </c>
      <c r="K156" s="46">
        <v>100.4</v>
      </c>
      <c r="L156" s="46">
        <v>64.858599999999996</v>
      </c>
      <c r="M156" s="46">
        <v>13316</v>
      </c>
      <c r="N156" s="46">
        <v>32444</v>
      </c>
      <c r="O156" s="46">
        <v>311.2</v>
      </c>
      <c r="P156" s="46">
        <v>1120.5999999999999</v>
      </c>
      <c r="Q156" s="46">
        <v>4.3019999999999996</v>
      </c>
      <c r="R156" s="46">
        <v>18.568899999999999</v>
      </c>
      <c r="S156" s="46">
        <v>103.48</v>
      </c>
      <c r="T156" s="46">
        <v>0.70150000000000001</v>
      </c>
      <c r="U156" s="46">
        <v>104.8669</v>
      </c>
      <c r="V156" s="46">
        <v>3.2749999999999999</v>
      </c>
      <c r="W156" s="46">
        <v>49.784999999999997</v>
      </c>
      <c r="X156" s="46">
        <v>3.7534999999999998</v>
      </c>
      <c r="Y156" s="46">
        <v>56.274299999999997</v>
      </c>
      <c r="Z156" s="46">
        <v>1.3904000000000001</v>
      </c>
      <c r="AA156" s="46">
        <v>12.9277</v>
      </c>
      <c r="AB156" s="46">
        <v>152.5</v>
      </c>
      <c r="AC156" s="46">
        <v>34.459000000000003</v>
      </c>
      <c r="AD156" s="46">
        <v>6.7503000000000002</v>
      </c>
      <c r="AE156" s="46">
        <v>28.224</v>
      </c>
      <c r="AF156" s="46">
        <v>9.9749999999999996</v>
      </c>
      <c r="AG156" s="46">
        <v>108.5194</v>
      </c>
      <c r="AH156" s="46">
        <v>0.376</v>
      </c>
      <c r="AI156" s="46">
        <v>0.30354999999999999</v>
      </c>
      <c r="AJ156" s="46">
        <v>34.769500000000001</v>
      </c>
      <c r="AK156" s="46">
        <v>0.38450000000000001</v>
      </c>
      <c r="AL156" s="46">
        <v>3.64</v>
      </c>
      <c r="AM156" s="46">
        <v>3.75</v>
      </c>
      <c r="AN156" s="46">
        <v>2.4319999999999999</v>
      </c>
      <c r="AO156" s="46">
        <v>3.6724999999999999</v>
      </c>
      <c r="AP156" s="46">
        <v>0.70892892169999999</v>
      </c>
      <c r="AQ156" s="46">
        <v>18.129099738299999</v>
      </c>
    </row>
    <row r="157" spans="1:43" x14ac:dyDescent="0.25">
      <c r="A157" s="5">
        <v>25</v>
      </c>
      <c r="B157" s="46">
        <v>6.8693</v>
      </c>
      <c r="C157" s="46">
        <v>0.751</v>
      </c>
      <c r="D157" s="46" t="s">
        <v>38</v>
      </c>
      <c r="E157" s="46">
        <v>3.2623000000000002</v>
      </c>
      <c r="F157" s="46">
        <v>1.3835999999999999</v>
      </c>
      <c r="G157" s="46">
        <v>674.27</v>
      </c>
      <c r="H157" s="46">
        <v>2905.29</v>
      </c>
      <c r="I157" s="46">
        <v>23.552</v>
      </c>
      <c r="J157" s="46">
        <v>274.02999999999997</v>
      </c>
      <c r="K157" s="46" t="s">
        <v>38</v>
      </c>
      <c r="L157" s="46">
        <v>64.508799999999994</v>
      </c>
      <c r="M157" s="46" t="s">
        <v>38</v>
      </c>
      <c r="N157" s="46">
        <v>32442</v>
      </c>
      <c r="O157" s="46">
        <v>310.57</v>
      </c>
      <c r="P157" s="46">
        <v>1126.5999999999999</v>
      </c>
      <c r="Q157" s="46">
        <v>4.2785000000000002</v>
      </c>
      <c r="R157" s="46">
        <v>18.418500000000002</v>
      </c>
      <c r="S157" s="46">
        <v>103.76</v>
      </c>
      <c r="T157" s="46">
        <v>0.70489999999999997</v>
      </c>
      <c r="U157" s="46">
        <v>104.8708</v>
      </c>
      <c r="V157" s="46">
        <v>3.2629999999999999</v>
      </c>
      <c r="W157" s="46">
        <v>49.968000000000004</v>
      </c>
      <c r="X157" s="46">
        <v>3.7176999999999998</v>
      </c>
      <c r="Y157" s="46">
        <v>56.070099999999996</v>
      </c>
      <c r="Z157" s="46">
        <v>1.3835999999999999</v>
      </c>
      <c r="AA157" s="46">
        <v>12.91775</v>
      </c>
      <c r="AB157" s="46">
        <v>152.5</v>
      </c>
      <c r="AC157" s="46">
        <v>34.244</v>
      </c>
      <c r="AD157" s="46">
        <v>6.7416</v>
      </c>
      <c r="AE157" s="46">
        <v>28.231999999999999</v>
      </c>
      <c r="AF157" s="46" t="s">
        <v>38</v>
      </c>
      <c r="AG157" s="46">
        <v>108.4136</v>
      </c>
      <c r="AH157" s="46">
        <v>0.376</v>
      </c>
      <c r="AI157" s="46">
        <v>0.30335000000000001</v>
      </c>
      <c r="AJ157" s="46">
        <v>34.706200000000003</v>
      </c>
      <c r="AK157" s="46">
        <v>0.38450000000000001</v>
      </c>
      <c r="AL157" s="46">
        <v>3.64</v>
      </c>
      <c r="AM157" s="46">
        <v>3.75</v>
      </c>
      <c r="AN157" s="46">
        <v>2.4483299999999999</v>
      </c>
      <c r="AO157" s="46">
        <v>3.6724999999999999</v>
      </c>
      <c r="AP157" s="46">
        <v>0.70911144390000003</v>
      </c>
      <c r="AQ157" s="46">
        <v>18.057710515899998</v>
      </c>
    </row>
    <row r="158" spans="1:43" x14ac:dyDescent="0.25">
      <c r="A158" s="5">
        <v>26</v>
      </c>
      <c r="B158" s="46">
        <v>6.8570000000000002</v>
      </c>
      <c r="C158" s="46">
        <v>0.74350000000000005</v>
      </c>
      <c r="D158" s="46">
        <v>9.8100000000000007E-2</v>
      </c>
      <c r="E158" s="46">
        <v>3.2818000000000001</v>
      </c>
      <c r="F158" s="46">
        <v>1.3857999999999999</v>
      </c>
      <c r="G158" s="46">
        <v>669.42</v>
      </c>
      <c r="H158" s="46">
        <v>2911.66</v>
      </c>
      <c r="I158" s="46">
        <v>23.606000000000002</v>
      </c>
      <c r="J158" s="46">
        <v>273.79000000000002</v>
      </c>
      <c r="K158" s="46">
        <v>100.26</v>
      </c>
      <c r="L158" s="46">
        <v>64.594499999999996</v>
      </c>
      <c r="M158" s="46">
        <v>13295</v>
      </c>
      <c r="N158" s="46" t="s">
        <v>38</v>
      </c>
      <c r="O158" s="46">
        <v>311.58999999999997</v>
      </c>
      <c r="P158" s="46">
        <v>1118</v>
      </c>
      <c r="Q158" s="46">
        <v>4.2774999999999999</v>
      </c>
      <c r="R158" s="46">
        <v>18.4849</v>
      </c>
      <c r="S158" s="46">
        <v>103.29</v>
      </c>
      <c r="T158" s="46">
        <v>0.70179999999999998</v>
      </c>
      <c r="U158" s="46">
        <v>104.8715</v>
      </c>
      <c r="V158" s="46">
        <v>3.2709999999999999</v>
      </c>
      <c r="W158" s="46">
        <v>49.875</v>
      </c>
      <c r="X158" s="46">
        <v>3.7248000000000001</v>
      </c>
      <c r="Y158" s="46">
        <v>56.756</v>
      </c>
      <c r="Z158" s="46">
        <v>1.3857999999999999</v>
      </c>
      <c r="AA158" s="46">
        <v>12.8727</v>
      </c>
      <c r="AB158" s="46">
        <v>152.5</v>
      </c>
      <c r="AC158" s="46">
        <v>34.082999999999998</v>
      </c>
      <c r="AD158" s="46">
        <v>6.7481</v>
      </c>
      <c r="AE158" s="46">
        <v>28.238</v>
      </c>
      <c r="AF158" s="46">
        <v>9.9749999999999996</v>
      </c>
      <c r="AG158" s="46">
        <v>108.5531</v>
      </c>
      <c r="AH158" s="46">
        <v>0.376</v>
      </c>
      <c r="AI158" s="46">
        <v>0.30335000000000001</v>
      </c>
      <c r="AJ158" s="46">
        <v>34.689500000000002</v>
      </c>
      <c r="AK158" s="46">
        <v>0.38450000000000001</v>
      </c>
      <c r="AL158" s="46">
        <v>3.64</v>
      </c>
      <c r="AM158" s="46">
        <v>3.75</v>
      </c>
      <c r="AN158" s="46">
        <v>2.4366099999999999</v>
      </c>
      <c r="AO158" s="46">
        <v>3.6724999999999999</v>
      </c>
      <c r="AP158" s="46">
        <v>0.70909615699999995</v>
      </c>
      <c r="AQ158" s="46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46" t="s">
        <v>38</v>
      </c>
      <c r="C162" s="46">
        <v>0.74380000000000002</v>
      </c>
      <c r="D162" s="46">
        <v>9.7000000000000003E-2</v>
      </c>
      <c r="E162" s="46">
        <v>3.2703000000000002</v>
      </c>
      <c r="F162" s="46">
        <v>1.3874</v>
      </c>
      <c r="G162" s="46">
        <v>674.02</v>
      </c>
      <c r="H162" s="46">
        <v>2913.47</v>
      </c>
      <c r="I162" s="46">
        <v>23.69</v>
      </c>
      <c r="J162" s="46">
        <v>276.52</v>
      </c>
      <c r="K162" s="46">
        <v>99.64</v>
      </c>
      <c r="L162" s="46">
        <v>64.633600000000001</v>
      </c>
      <c r="M162" s="46">
        <v>13336</v>
      </c>
      <c r="N162" s="46">
        <v>32452</v>
      </c>
      <c r="O162" s="46">
        <v>311.23</v>
      </c>
      <c r="P162" s="46">
        <v>1120.0999999999999</v>
      </c>
      <c r="Q162" s="46">
        <v>4.2830000000000004</v>
      </c>
      <c r="R162" s="46">
        <v>18.664300000000001</v>
      </c>
      <c r="S162" s="46">
        <v>103.18</v>
      </c>
      <c r="T162" s="46">
        <v>0.70409999999999995</v>
      </c>
      <c r="U162" s="46">
        <v>104.8712</v>
      </c>
      <c r="V162" s="46">
        <v>3.2839999999999998</v>
      </c>
      <c r="W162" s="46">
        <v>49.8</v>
      </c>
      <c r="X162" s="46">
        <v>3.7471000000000001</v>
      </c>
      <c r="Y162" s="46">
        <v>56.516800000000003</v>
      </c>
      <c r="Z162" s="46">
        <v>1.3874</v>
      </c>
      <c r="AA162" s="46">
        <v>13.130549999999999</v>
      </c>
      <c r="AB162" s="46">
        <v>152.5</v>
      </c>
      <c r="AC162" s="46">
        <v>34.145000000000003</v>
      </c>
      <c r="AD162" s="46">
        <v>6.7309000000000001</v>
      </c>
      <c r="AE162" s="46">
        <v>28.242000000000001</v>
      </c>
      <c r="AF162" s="46">
        <v>9.9749999999999996</v>
      </c>
      <c r="AG162" s="46">
        <v>108.5483</v>
      </c>
      <c r="AH162" s="46">
        <v>0.376</v>
      </c>
      <c r="AI162" s="46">
        <v>0.30370000000000003</v>
      </c>
      <c r="AJ162" s="46">
        <v>34.751800000000003</v>
      </c>
      <c r="AK162" s="46">
        <v>0.38450000000000001</v>
      </c>
      <c r="AL162" s="46">
        <v>3.64</v>
      </c>
      <c r="AM162" s="46">
        <v>3.75</v>
      </c>
      <c r="AN162" s="46">
        <v>2.4418099999999998</v>
      </c>
      <c r="AO162" s="46">
        <v>3.6724999999999999</v>
      </c>
      <c r="AP162" s="46">
        <v>0.70922281779999996</v>
      </c>
      <c r="AQ162" s="46">
        <v>18.051359774400002</v>
      </c>
    </row>
    <row r="163" spans="1:43" x14ac:dyDescent="0.25">
      <c r="A163" s="5">
        <v>31</v>
      </c>
      <c r="B163" s="46">
        <v>6.8289</v>
      </c>
      <c r="C163" s="46">
        <v>0.745</v>
      </c>
      <c r="D163" s="46">
        <v>9.7199999999999995E-2</v>
      </c>
      <c r="E163" s="46">
        <v>3.2652999999999999</v>
      </c>
      <c r="F163" s="46">
        <v>1.3847</v>
      </c>
      <c r="G163" s="46">
        <v>675.31</v>
      </c>
      <c r="H163" s="46">
        <v>2920.42</v>
      </c>
      <c r="I163" s="46">
        <v>23.545000000000002</v>
      </c>
      <c r="J163" s="46">
        <v>275.42</v>
      </c>
      <c r="K163" s="46">
        <v>99.28</v>
      </c>
      <c r="L163" s="46">
        <v>64.545900000000003</v>
      </c>
      <c r="M163" s="46">
        <v>13321</v>
      </c>
      <c r="N163" s="46">
        <v>32450</v>
      </c>
      <c r="O163" s="46">
        <v>312.26</v>
      </c>
      <c r="P163" s="46">
        <v>1123.9000000000001</v>
      </c>
      <c r="Q163" s="46">
        <v>4.2759999999999998</v>
      </c>
      <c r="R163" s="46">
        <v>18.690899999999999</v>
      </c>
      <c r="S163" s="46">
        <v>103.4</v>
      </c>
      <c r="T163" s="46">
        <v>0.71009999999999995</v>
      </c>
      <c r="U163" s="46">
        <v>104.8642</v>
      </c>
      <c r="V163" s="46">
        <v>3.27</v>
      </c>
      <c r="W163" s="46">
        <v>49.866999999999997</v>
      </c>
      <c r="X163" s="46">
        <v>3.7353999999999998</v>
      </c>
      <c r="Y163" s="46">
        <v>56.687600000000003</v>
      </c>
      <c r="Z163" s="46">
        <v>1.3847</v>
      </c>
      <c r="AA163" s="46">
        <v>13.129849999999999</v>
      </c>
      <c r="AB163" s="46">
        <v>152.5</v>
      </c>
      <c r="AC163" s="46">
        <v>34.079000000000001</v>
      </c>
      <c r="AD163" s="46" t="s">
        <v>38</v>
      </c>
      <c r="AE163" s="46">
        <v>28.277999999999999</v>
      </c>
      <c r="AF163" s="46">
        <v>9.9749999999999996</v>
      </c>
      <c r="AG163" s="46">
        <v>108.4281</v>
      </c>
      <c r="AH163" s="46">
        <v>0.376</v>
      </c>
      <c r="AI163" s="46">
        <v>0.30354999999999999</v>
      </c>
      <c r="AJ163" s="46">
        <v>34.777799999999999</v>
      </c>
      <c r="AK163" s="46">
        <v>0.38450000000000001</v>
      </c>
      <c r="AL163" s="46">
        <v>3.64</v>
      </c>
      <c r="AM163" s="46">
        <v>3.75</v>
      </c>
      <c r="AN163" s="46">
        <v>2.4488300000000001</v>
      </c>
      <c r="AO163" s="46">
        <v>3.6724999999999999</v>
      </c>
      <c r="AP163" s="46">
        <v>0.70804366070000002</v>
      </c>
      <c r="AQ163" s="46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6.8002000000000002</v>
      </c>
      <c r="C166" s="46">
        <v>0.74029999999999996</v>
      </c>
      <c r="D166" s="46">
        <v>9.7500000000000003E-2</v>
      </c>
      <c r="E166" s="46">
        <v>3.2431000000000001</v>
      </c>
      <c r="F166" s="46">
        <v>1.3842000000000001</v>
      </c>
      <c r="G166" s="46">
        <v>672.35</v>
      </c>
      <c r="H166" s="46">
        <v>2921</v>
      </c>
      <c r="I166" s="46">
        <v>23.553999999999998</v>
      </c>
      <c r="J166" s="46">
        <v>273.97000000000003</v>
      </c>
      <c r="K166" s="46">
        <v>99.02</v>
      </c>
      <c r="L166" s="46">
        <v>64.470399999999998</v>
      </c>
      <c r="M166" s="46" t="s">
        <v>38</v>
      </c>
      <c r="N166" s="46">
        <v>32447</v>
      </c>
      <c r="O166" s="46">
        <v>312.35000000000002</v>
      </c>
      <c r="P166" s="46">
        <v>1121.8</v>
      </c>
      <c r="Q166" s="46">
        <v>4.2889999999999997</v>
      </c>
      <c r="R166" s="46">
        <v>18.594100000000001</v>
      </c>
      <c r="S166" s="46">
        <v>103.22</v>
      </c>
      <c r="T166" s="46">
        <v>0.70740000000000003</v>
      </c>
      <c r="U166" s="46">
        <v>104.8715</v>
      </c>
      <c r="V166" s="46">
        <v>3.2679999999999998</v>
      </c>
      <c r="W166" s="46">
        <v>49.761000000000003</v>
      </c>
      <c r="X166" s="46">
        <v>3.7262</v>
      </c>
      <c r="Y166" s="46">
        <v>56.537300000000002</v>
      </c>
      <c r="Z166" s="46">
        <v>1.3842000000000001</v>
      </c>
      <c r="AA166" s="46">
        <v>13.019450000000001</v>
      </c>
      <c r="AB166" s="46">
        <v>152.5</v>
      </c>
      <c r="AC166" s="46">
        <v>34.119999999999997</v>
      </c>
      <c r="AD166" s="46">
        <v>6.7217000000000002</v>
      </c>
      <c r="AE166" s="46">
        <v>28.338000000000001</v>
      </c>
      <c r="AF166" s="46">
        <v>9.9749999999999996</v>
      </c>
      <c r="AG166" s="46">
        <v>108.43770000000001</v>
      </c>
      <c r="AH166" s="46">
        <v>0.376</v>
      </c>
      <c r="AI166" s="46">
        <v>0.3034</v>
      </c>
      <c r="AJ166" s="46">
        <v>34.762999999999998</v>
      </c>
      <c r="AK166" s="46">
        <v>0.38450000000000001</v>
      </c>
      <c r="AL166" s="46">
        <v>3.64</v>
      </c>
      <c r="AM166" s="46">
        <v>3.75</v>
      </c>
      <c r="AN166" s="46">
        <v>2.4475799999999999</v>
      </c>
      <c r="AO166" s="46">
        <v>3.6724999999999999</v>
      </c>
      <c r="AP166" s="46">
        <v>0.70884709489999997</v>
      </c>
      <c r="AQ166" s="46">
        <v>18.0447445024</v>
      </c>
    </row>
    <row r="167" spans="1:43" x14ac:dyDescent="0.25">
      <c r="A167" s="5">
        <v>2</v>
      </c>
      <c r="B167" s="46">
        <v>6.8166000000000002</v>
      </c>
      <c r="C167" s="46">
        <v>0.73899999999999999</v>
      </c>
      <c r="D167" s="46">
        <v>9.8199999999999996E-2</v>
      </c>
      <c r="E167" s="46">
        <v>3.2301000000000002</v>
      </c>
      <c r="F167" s="46">
        <v>1.3863000000000001</v>
      </c>
      <c r="G167" s="46">
        <v>672.37</v>
      </c>
      <c r="H167" s="46">
        <v>2895.73</v>
      </c>
      <c r="I167" s="46">
        <v>23.501000000000001</v>
      </c>
      <c r="J167" s="46">
        <v>274.72000000000003</v>
      </c>
      <c r="K167" s="46">
        <v>98.12</v>
      </c>
      <c r="L167" s="46">
        <v>64.4208</v>
      </c>
      <c r="M167" s="46">
        <v>13311</v>
      </c>
      <c r="N167" s="46" t="s">
        <v>38</v>
      </c>
      <c r="O167" s="46">
        <v>313.17</v>
      </c>
      <c r="P167" s="46">
        <v>1120.4000000000001</v>
      </c>
      <c r="Q167" s="46">
        <v>4.2815000000000003</v>
      </c>
      <c r="R167" s="46">
        <v>18.6204</v>
      </c>
      <c r="S167" s="46">
        <v>103.14</v>
      </c>
      <c r="T167" s="46">
        <v>0.70709999999999995</v>
      </c>
      <c r="U167" s="46">
        <v>104.86320000000001</v>
      </c>
      <c r="V167" s="46" t="s">
        <v>38</v>
      </c>
      <c r="W167" s="46">
        <v>49.780999999999999</v>
      </c>
      <c r="X167" s="46">
        <v>3.7323</v>
      </c>
      <c r="Y167" s="46">
        <v>56.687600000000003</v>
      </c>
      <c r="Z167" s="46">
        <v>1.3863000000000001</v>
      </c>
      <c r="AA167" s="46">
        <v>12.851699999999999</v>
      </c>
      <c r="AB167" s="46">
        <v>152.5</v>
      </c>
      <c r="AC167" s="46">
        <v>34.186</v>
      </c>
      <c r="AD167" s="46">
        <v>6.7462</v>
      </c>
      <c r="AE167" s="46" t="s">
        <v>38</v>
      </c>
      <c r="AF167" s="46">
        <v>9.9749999999999996</v>
      </c>
      <c r="AG167" s="46">
        <v>108.4281</v>
      </c>
      <c r="AH167" s="46">
        <v>0.376</v>
      </c>
      <c r="AI167" s="46">
        <v>0.3034</v>
      </c>
      <c r="AJ167" s="46">
        <v>34.714500000000001</v>
      </c>
      <c r="AK167" s="46">
        <v>0.38450000000000001</v>
      </c>
      <c r="AL167" s="46">
        <v>3.64</v>
      </c>
      <c r="AM167" s="46">
        <v>3.75</v>
      </c>
      <c r="AN167" s="46">
        <v>2.4430399999999999</v>
      </c>
      <c r="AO167" s="46">
        <v>3.6724999999999999</v>
      </c>
      <c r="AP167" s="46">
        <v>0.70944988750000004</v>
      </c>
      <c r="AQ167" s="46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46">
        <v>6.8028000000000004</v>
      </c>
      <c r="C170" s="46">
        <v>0.74639999999999995</v>
      </c>
      <c r="D170" s="46">
        <v>9.8400000000000001E-2</v>
      </c>
      <c r="E170" s="46">
        <v>3.2395</v>
      </c>
      <c r="F170" s="46">
        <v>1.3824000000000001</v>
      </c>
      <c r="G170" s="46">
        <v>670.41</v>
      </c>
      <c r="H170" s="46">
        <v>2894.72</v>
      </c>
      <c r="I170" s="46">
        <v>23.401</v>
      </c>
      <c r="J170" s="46" t="s">
        <v>38</v>
      </c>
      <c r="K170" s="46" t="s">
        <v>38</v>
      </c>
      <c r="L170" s="46">
        <v>64.348500000000001</v>
      </c>
      <c r="M170" s="46">
        <v>13287</v>
      </c>
      <c r="N170" s="46" t="s">
        <v>38</v>
      </c>
      <c r="O170" s="46">
        <v>312.83999999999997</v>
      </c>
      <c r="P170" s="46">
        <v>1120.9000000000001</v>
      </c>
      <c r="Q170" s="46">
        <v>4.2675000000000001</v>
      </c>
      <c r="R170" s="46">
        <v>18.381900000000002</v>
      </c>
      <c r="S170" s="46">
        <v>103.1</v>
      </c>
      <c r="T170" s="46" t="s">
        <v>38</v>
      </c>
      <c r="U170" s="46">
        <v>104.8699</v>
      </c>
      <c r="V170" s="46">
        <v>3.2690000000000001</v>
      </c>
      <c r="W170" s="46">
        <v>49.631</v>
      </c>
      <c r="X170" s="46">
        <v>3.7065999999999999</v>
      </c>
      <c r="Y170" s="46">
        <v>56.615200000000002</v>
      </c>
      <c r="Z170" s="46">
        <v>1.3824000000000001</v>
      </c>
      <c r="AA170" s="46">
        <v>12.851699999999999</v>
      </c>
      <c r="AB170" s="46">
        <v>152.5</v>
      </c>
      <c r="AC170" s="46">
        <v>34.027999999999999</v>
      </c>
      <c r="AD170" s="46">
        <v>6.7591000000000001</v>
      </c>
      <c r="AE170" s="46">
        <v>28.335999999999999</v>
      </c>
      <c r="AF170" s="46">
        <v>9.9749999999999996</v>
      </c>
      <c r="AG170" s="46">
        <v>108.29349999999999</v>
      </c>
      <c r="AH170" s="46">
        <v>0.376</v>
      </c>
      <c r="AI170" s="46">
        <v>0.30314999999999998</v>
      </c>
      <c r="AJ170" s="46">
        <v>34.6813</v>
      </c>
      <c r="AK170" s="46">
        <v>0.38450000000000001</v>
      </c>
      <c r="AL170" s="46">
        <v>3.64</v>
      </c>
      <c r="AM170" s="46">
        <v>3.75</v>
      </c>
      <c r="AN170" s="46">
        <v>2.4380999999999999</v>
      </c>
      <c r="AO170" s="46">
        <v>3.6724999999999999</v>
      </c>
      <c r="AP170" s="46">
        <v>0.70918141260000001</v>
      </c>
      <c r="AQ170" s="46">
        <v>18.126133089900001</v>
      </c>
    </row>
    <row r="171" spans="1:43" x14ac:dyDescent="0.25">
      <c r="A171" s="5">
        <v>6</v>
      </c>
      <c r="B171" s="46">
        <v>6.7961999999999998</v>
      </c>
      <c r="C171" s="46">
        <v>0.74929999999999997</v>
      </c>
      <c r="D171" s="46">
        <v>9.8400000000000001E-2</v>
      </c>
      <c r="E171" s="46">
        <v>3.2814000000000001</v>
      </c>
      <c r="F171" s="46">
        <v>1.3803000000000001</v>
      </c>
      <c r="G171" s="46">
        <v>668.89</v>
      </c>
      <c r="H171" s="46">
        <v>2895.85</v>
      </c>
      <c r="I171" s="46">
        <v>23.393000000000001</v>
      </c>
      <c r="J171" s="46">
        <v>273.35000000000002</v>
      </c>
      <c r="K171" s="46">
        <v>97.79</v>
      </c>
      <c r="L171" s="46">
        <v>64.351600000000005</v>
      </c>
      <c r="M171" s="46">
        <v>13285</v>
      </c>
      <c r="N171" s="46">
        <v>32449</v>
      </c>
      <c r="O171" s="46">
        <v>312.99</v>
      </c>
      <c r="P171" s="46" t="s">
        <v>38</v>
      </c>
      <c r="Q171" s="46">
        <v>4.2569999999999997</v>
      </c>
      <c r="R171" s="46">
        <v>18.276199999999999</v>
      </c>
      <c r="S171" s="46">
        <v>102.91</v>
      </c>
      <c r="T171" s="46">
        <v>0.71399999999999997</v>
      </c>
      <c r="U171" s="46">
        <v>104.8539</v>
      </c>
      <c r="V171" s="46">
        <v>3.2639999999999998</v>
      </c>
      <c r="W171" s="46">
        <v>49.404000000000003</v>
      </c>
      <c r="X171" s="46">
        <v>3.7250000000000001</v>
      </c>
      <c r="Y171" s="46">
        <v>56.674700000000001</v>
      </c>
      <c r="Z171" s="46">
        <v>1.3803000000000001</v>
      </c>
      <c r="AA171" s="46">
        <v>12.8317</v>
      </c>
      <c r="AB171" s="46">
        <v>152.4966</v>
      </c>
      <c r="AC171" s="46">
        <v>33.973999999999997</v>
      </c>
      <c r="AD171" s="46">
        <v>6.7668999999999997</v>
      </c>
      <c r="AE171" s="46">
        <v>28.405000000000001</v>
      </c>
      <c r="AF171" s="46">
        <v>9.9749999999999996</v>
      </c>
      <c r="AG171" s="46">
        <v>108.31270000000001</v>
      </c>
      <c r="AH171" s="46">
        <v>0.376</v>
      </c>
      <c r="AI171" s="46">
        <v>0.30304999999999999</v>
      </c>
      <c r="AJ171" s="46">
        <v>34.6541</v>
      </c>
      <c r="AK171" s="46">
        <v>0.38450000000000001</v>
      </c>
      <c r="AL171" s="46">
        <v>3.64</v>
      </c>
      <c r="AM171" s="46">
        <v>3.75</v>
      </c>
      <c r="AN171" s="46">
        <v>2.4471500000000002</v>
      </c>
      <c r="AO171" s="46">
        <v>3.6724999999999999</v>
      </c>
      <c r="AP171" s="46">
        <v>0.70984935439999997</v>
      </c>
      <c r="AQ171" s="46">
        <v>18.125595916599998</v>
      </c>
    </row>
    <row r="172" spans="1:43" x14ac:dyDescent="0.25">
      <c r="A172" s="5">
        <v>7</v>
      </c>
      <c r="B172" s="46">
        <v>6.7935999999999996</v>
      </c>
      <c r="C172" s="46">
        <v>0.754</v>
      </c>
      <c r="D172" s="46">
        <v>9.8199999999999996E-2</v>
      </c>
      <c r="E172" s="46">
        <v>3.2810999999999999</v>
      </c>
      <c r="F172" s="46">
        <v>1.3813</v>
      </c>
      <c r="G172" s="46">
        <v>668.7</v>
      </c>
      <c r="H172" s="46">
        <v>2893.76</v>
      </c>
      <c r="I172" s="46">
        <v>23.459</v>
      </c>
      <c r="J172" s="46">
        <v>273.94</v>
      </c>
      <c r="K172" s="46">
        <v>98.41</v>
      </c>
      <c r="L172" s="46">
        <v>64.453800000000001</v>
      </c>
      <c r="M172" s="46">
        <v>13307</v>
      </c>
      <c r="N172" s="46">
        <v>32451</v>
      </c>
      <c r="O172" s="46">
        <v>312.64999999999998</v>
      </c>
      <c r="P172" s="46">
        <v>1118.4000000000001</v>
      </c>
      <c r="Q172" s="46">
        <v>4.2714999999999996</v>
      </c>
      <c r="R172" s="46">
        <v>18.227799999999998</v>
      </c>
      <c r="S172" s="46">
        <v>103.08</v>
      </c>
      <c r="T172" s="46">
        <v>0.71809999999999996</v>
      </c>
      <c r="U172" s="46">
        <v>104.86879999999999</v>
      </c>
      <c r="V172" s="46">
        <v>3.2650000000000001</v>
      </c>
      <c r="W172" s="46">
        <v>49.468000000000004</v>
      </c>
      <c r="X172" s="46">
        <v>3.7241</v>
      </c>
      <c r="Y172" s="46">
        <v>56.587800000000001</v>
      </c>
      <c r="Z172" s="46">
        <v>1.3813</v>
      </c>
      <c r="AA172" s="46">
        <v>12.8466</v>
      </c>
      <c r="AB172" s="46">
        <v>152.4786</v>
      </c>
      <c r="AC172" s="46">
        <v>34.003999999999998</v>
      </c>
      <c r="AD172" s="46">
        <v>6.7694999999999999</v>
      </c>
      <c r="AE172" s="46">
        <v>28.48</v>
      </c>
      <c r="AF172" s="46">
        <v>9.9749999999999996</v>
      </c>
      <c r="AG172" s="46">
        <v>108.3175</v>
      </c>
      <c r="AH172" s="46">
        <v>0.376</v>
      </c>
      <c r="AI172" s="46">
        <v>0.30304999999999999</v>
      </c>
      <c r="AJ172" s="46">
        <v>34.654400000000003</v>
      </c>
      <c r="AK172" s="46">
        <v>0.38450000000000001</v>
      </c>
      <c r="AL172" s="46">
        <v>3.64</v>
      </c>
      <c r="AM172" s="46">
        <v>3.75</v>
      </c>
      <c r="AN172" s="46">
        <v>2.4483899999999998</v>
      </c>
      <c r="AO172" s="46">
        <v>3.6724999999999999</v>
      </c>
      <c r="AP172" s="46">
        <v>0.70947241790000004</v>
      </c>
      <c r="AQ172" s="46">
        <v>18.1360632518</v>
      </c>
    </row>
    <row r="173" spans="1:43" x14ac:dyDescent="0.25">
      <c r="A173" s="5">
        <v>8</v>
      </c>
      <c r="B173" s="46">
        <v>6.7939999999999996</v>
      </c>
      <c r="C173" s="46">
        <v>0.755</v>
      </c>
      <c r="D173" s="46">
        <v>9.8100000000000007E-2</v>
      </c>
      <c r="E173" s="46">
        <v>3.2740999999999998</v>
      </c>
      <c r="F173" s="46">
        <v>1.3827</v>
      </c>
      <c r="G173" s="46">
        <v>668.36</v>
      </c>
      <c r="H173" s="46">
        <v>2907.1</v>
      </c>
      <c r="I173" s="46">
        <v>23.391999999999999</v>
      </c>
      <c r="J173" s="46">
        <v>274.05</v>
      </c>
      <c r="K173" s="46">
        <v>99.03</v>
      </c>
      <c r="L173" s="46">
        <v>64.355400000000003</v>
      </c>
      <c r="M173" s="46">
        <v>13316</v>
      </c>
      <c r="N173" s="46">
        <v>32454</v>
      </c>
      <c r="O173" s="46">
        <v>314.11</v>
      </c>
      <c r="P173" s="46">
        <v>1122</v>
      </c>
      <c r="Q173" s="46">
        <v>4.2629999999999999</v>
      </c>
      <c r="R173" s="46">
        <v>18.194600000000001</v>
      </c>
      <c r="S173" s="46">
        <v>102.97</v>
      </c>
      <c r="T173" s="46">
        <v>0.72</v>
      </c>
      <c r="U173" s="46">
        <v>104.8642</v>
      </c>
      <c r="V173" s="46">
        <v>3.27</v>
      </c>
      <c r="W173" s="46">
        <v>49.526000000000003</v>
      </c>
      <c r="X173" s="46">
        <v>3.74</v>
      </c>
      <c r="Y173" s="46">
        <v>56.985700000000001</v>
      </c>
      <c r="Z173" s="46">
        <v>1.3827</v>
      </c>
      <c r="AA173" s="46">
        <v>12.8592</v>
      </c>
      <c r="AB173" s="46" t="s">
        <v>38</v>
      </c>
      <c r="AC173" s="46">
        <v>34.042000000000002</v>
      </c>
      <c r="AD173" s="46">
        <v>6.7484999999999999</v>
      </c>
      <c r="AE173" s="46">
        <v>28.504000000000001</v>
      </c>
      <c r="AF173" s="46">
        <v>9.9749999999999996</v>
      </c>
      <c r="AG173" s="46">
        <v>108.4089</v>
      </c>
      <c r="AH173" s="46">
        <v>0.376</v>
      </c>
      <c r="AI173" s="46">
        <v>0.30304999999999999</v>
      </c>
      <c r="AJ173" s="46">
        <v>34.6661</v>
      </c>
      <c r="AK173" s="46">
        <v>0.38450000000000001</v>
      </c>
      <c r="AL173" s="46">
        <v>3.64</v>
      </c>
      <c r="AM173" s="46">
        <v>3.75</v>
      </c>
      <c r="AN173" s="46">
        <v>2.4460799999999998</v>
      </c>
      <c r="AO173" s="46">
        <v>3.6724999999999999</v>
      </c>
      <c r="AP173" s="46">
        <v>0.70890033220000004</v>
      </c>
      <c r="AQ173" s="46">
        <v>18.021622405900001</v>
      </c>
    </row>
    <row r="174" spans="1:43" x14ac:dyDescent="0.25">
      <c r="A174" s="5">
        <v>9</v>
      </c>
      <c r="B174" s="46">
        <v>6.7979000000000003</v>
      </c>
      <c r="C174" s="46">
        <v>0.75349999999999995</v>
      </c>
      <c r="D174" s="46">
        <v>9.7900000000000001E-2</v>
      </c>
      <c r="E174" s="46">
        <v>3.2831999999999999</v>
      </c>
      <c r="F174" s="46">
        <v>1.3825000000000001</v>
      </c>
      <c r="G174" s="46">
        <v>666.28</v>
      </c>
      <c r="H174" s="46">
        <v>2919.82</v>
      </c>
      <c r="I174" s="46">
        <v>23.463000000000001</v>
      </c>
      <c r="J174" s="46">
        <v>275.39999999999998</v>
      </c>
      <c r="K174" s="46">
        <v>98.94</v>
      </c>
      <c r="L174" s="46">
        <v>64.258399999999995</v>
      </c>
      <c r="M174" s="46">
        <v>13292</v>
      </c>
      <c r="N174" s="46" t="s">
        <v>38</v>
      </c>
      <c r="O174" s="46">
        <v>315.18</v>
      </c>
      <c r="P174" s="46">
        <v>1125</v>
      </c>
      <c r="Q174" s="46">
        <v>4.2670000000000003</v>
      </c>
      <c r="R174" s="46">
        <v>18.193899999999999</v>
      </c>
      <c r="S174" s="46">
        <v>102.97</v>
      </c>
      <c r="T174" s="46">
        <v>0.72170000000000001</v>
      </c>
      <c r="U174" s="46">
        <v>104.86279999999999</v>
      </c>
      <c r="V174" s="46">
        <v>3.266</v>
      </c>
      <c r="W174" s="46">
        <v>49.545000000000002</v>
      </c>
      <c r="X174" s="46">
        <v>3.7465000000000002</v>
      </c>
      <c r="Y174" s="46">
        <v>57.002000000000002</v>
      </c>
      <c r="Z174" s="46">
        <v>1.3825000000000001</v>
      </c>
      <c r="AA174" s="46">
        <v>12.861000000000001</v>
      </c>
      <c r="AB174" s="46">
        <v>152.5</v>
      </c>
      <c r="AC174" s="46">
        <v>34.057000000000002</v>
      </c>
      <c r="AD174" s="46">
        <v>6.7308000000000003</v>
      </c>
      <c r="AE174" s="46">
        <v>28.477</v>
      </c>
      <c r="AF174" s="46">
        <v>9.9749999999999996</v>
      </c>
      <c r="AG174" s="46">
        <v>108.6251</v>
      </c>
      <c r="AH174" s="46">
        <v>0.376</v>
      </c>
      <c r="AI174" s="46">
        <v>0.30304999999999999</v>
      </c>
      <c r="AJ174" s="46">
        <v>34.6965</v>
      </c>
      <c r="AK174" s="46">
        <v>0.38450000000000001</v>
      </c>
      <c r="AL174" s="46">
        <v>3.64</v>
      </c>
      <c r="AM174" s="46">
        <v>3.75</v>
      </c>
      <c r="AN174" s="46">
        <v>2.4381599999999999</v>
      </c>
      <c r="AO174" s="46">
        <v>3.6724999999999999</v>
      </c>
      <c r="AP174" s="46">
        <v>0.70905802230000003</v>
      </c>
      <c r="AQ174" s="46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46">
        <v>6.7972000000000001</v>
      </c>
      <c r="C177" s="46" t="s">
        <v>38</v>
      </c>
      <c r="D177" s="46">
        <v>9.8100000000000007E-2</v>
      </c>
      <c r="E177" s="46">
        <v>3.2734000000000001</v>
      </c>
      <c r="F177" s="46">
        <v>1.3835</v>
      </c>
      <c r="G177" s="46">
        <v>664.47</v>
      </c>
      <c r="H177" s="46">
        <v>2919.58</v>
      </c>
      <c r="I177" s="46">
        <v>23.347999999999999</v>
      </c>
      <c r="J177" s="46">
        <v>274.05</v>
      </c>
      <c r="K177" s="46">
        <v>98.7</v>
      </c>
      <c r="L177" s="46">
        <v>64.340699999999998</v>
      </c>
      <c r="M177" s="46">
        <v>13292</v>
      </c>
      <c r="N177" s="46">
        <v>32456</v>
      </c>
      <c r="O177" s="46">
        <v>316.39</v>
      </c>
      <c r="P177" s="46">
        <v>1121.5999999999999</v>
      </c>
      <c r="Q177" s="46" t="s">
        <v>38</v>
      </c>
      <c r="R177" s="46">
        <v>18.180199999999999</v>
      </c>
      <c r="S177" s="46">
        <v>102.79</v>
      </c>
      <c r="T177" s="46">
        <v>0.72070000000000001</v>
      </c>
      <c r="U177" s="46">
        <v>104.8854</v>
      </c>
      <c r="V177" s="46">
        <v>3.2749999999999999</v>
      </c>
      <c r="W177" s="46" t="s">
        <v>38</v>
      </c>
      <c r="X177" s="46">
        <v>3.7349999999999999</v>
      </c>
      <c r="Y177" s="46" t="s">
        <v>38</v>
      </c>
      <c r="Z177" s="46">
        <v>1.3835</v>
      </c>
      <c r="AA177" s="46">
        <v>12.806699999999999</v>
      </c>
      <c r="AB177" s="46">
        <v>152.5</v>
      </c>
      <c r="AC177" s="46">
        <v>34.070999999999998</v>
      </c>
      <c r="AD177" s="46">
        <v>6.7408000000000001</v>
      </c>
      <c r="AE177" s="46">
        <v>28.352</v>
      </c>
      <c r="AF177" s="46">
        <v>9.9749999999999996</v>
      </c>
      <c r="AG177" s="46">
        <v>108.4041</v>
      </c>
      <c r="AH177" s="46">
        <v>0.376</v>
      </c>
      <c r="AI177" s="46">
        <v>0.3034</v>
      </c>
      <c r="AJ177" s="46">
        <v>34.696300000000001</v>
      </c>
      <c r="AK177" s="46">
        <v>0.38450000000000001</v>
      </c>
      <c r="AL177" s="46">
        <v>3.64</v>
      </c>
      <c r="AM177" s="46">
        <v>3.75</v>
      </c>
      <c r="AN177" s="46">
        <v>2.4442499999999998</v>
      </c>
      <c r="AO177" s="46">
        <v>3.6724999999999999</v>
      </c>
      <c r="AP177" s="46">
        <v>0.7085670302</v>
      </c>
      <c r="AQ177" s="46">
        <v>18.1196687905</v>
      </c>
    </row>
    <row r="178" spans="1:43" x14ac:dyDescent="0.25">
      <c r="A178" s="5">
        <v>13</v>
      </c>
      <c r="B178" s="46">
        <v>6.7972000000000001</v>
      </c>
      <c r="C178" s="46">
        <v>0.75560000000000005</v>
      </c>
      <c r="D178" s="46">
        <v>9.8299999999999998E-2</v>
      </c>
      <c r="E178" s="46">
        <v>3.298</v>
      </c>
      <c r="F178" s="46">
        <v>1.3829</v>
      </c>
      <c r="G178" s="46">
        <v>661.63</v>
      </c>
      <c r="H178" s="46">
        <v>2929.2</v>
      </c>
      <c r="I178" s="46">
        <v>23.308</v>
      </c>
      <c r="J178" s="46">
        <v>273.87</v>
      </c>
      <c r="K178" s="46">
        <v>100.85</v>
      </c>
      <c r="L178" s="46">
        <v>64.445300000000003</v>
      </c>
      <c r="M178" s="46">
        <v>13294</v>
      </c>
      <c r="N178" s="46">
        <v>32460</v>
      </c>
      <c r="O178" s="46">
        <v>315.95999999999998</v>
      </c>
      <c r="P178" s="46">
        <v>1126</v>
      </c>
      <c r="Q178" s="46">
        <v>4.2605000000000004</v>
      </c>
      <c r="R178" s="46">
        <v>18.072500000000002</v>
      </c>
      <c r="S178" s="46">
        <v>103.02</v>
      </c>
      <c r="T178" s="46">
        <v>0.72170000000000001</v>
      </c>
      <c r="U178" s="46">
        <v>104.88039999999999</v>
      </c>
      <c r="V178" s="46">
        <v>3.2749999999999999</v>
      </c>
      <c r="W178" s="46">
        <v>49.49</v>
      </c>
      <c r="X178" s="46">
        <v>3.7378999999999998</v>
      </c>
      <c r="Y178" s="46">
        <v>56.909599999999998</v>
      </c>
      <c r="Z178" s="46">
        <v>1.3829</v>
      </c>
      <c r="AA178" s="46">
        <v>12.806950000000001</v>
      </c>
      <c r="AB178" s="46">
        <v>152.5</v>
      </c>
      <c r="AC178" s="46">
        <v>33.991999999999997</v>
      </c>
      <c r="AD178" s="46">
        <v>6.7286000000000001</v>
      </c>
      <c r="AE178" s="46">
        <v>28.353000000000002</v>
      </c>
      <c r="AF178" s="46">
        <v>9.9749999999999996</v>
      </c>
      <c r="AG178" s="46">
        <v>108.4569</v>
      </c>
      <c r="AH178" s="46">
        <v>0.376</v>
      </c>
      <c r="AI178" s="46">
        <v>0.3034</v>
      </c>
      <c r="AJ178" s="46">
        <v>34.722900000000003</v>
      </c>
      <c r="AK178" s="46">
        <v>0.38450000000000001</v>
      </c>
      <c r="AL178" s="46">
        <v>3.64</v>
      </c>
      <c r="AM178" s="46">
        <v>3.75</v>
      </c>
      <c r="AN178" s="46">
        <v>2.4452600000000002</v>
      </c>
      <c r="AO178" s="46">
        <v>3.6724999999999999</v>
      </c>
      <c r="AP178" s="46">
        <v>0.71017478109999999</v>
      </c>
      <c r="AQ178" s="46">
        <v>18.132998863000001</v>
      </c>
    </row>
    <row r="179" spans="1:43" x14ac:dyDescent="0.25">
      <c r="A179" s="5">
        <v>14</v>
      </c>
      <c r="B179" s="46">
        <v>6.7975000000000003</v>
      </c>
      <c r="C179" s="46">
        <v>0.75509999999999999</v>
      </c>
      <c r="D179" s="46">
        <v>9.9000000000000005E-2</v>
      </c>
      <c r="E179" s="46">
        <v>3.3201999999999998</v>
      </c>
      <c r="F179" s="46">
        <v>1.3817999999999999</v>
      </c>
      <c r="G179" s="46">
        <v>662.19</v>
      </c>
      <c r="H179" s="46">
        <v>2933.13</v>
      </c>
      <c r="I179" s="46">
        <v>23.353999999999999</v>
      </c>
      <c r="J179" s="46">
        <v>273.45999999999998</v>
      </c>
      <c r="K179" s="46">
        <v>99.95</v>
      </c>
      <c r="L179" s="46">
        <v>64.314099999999996</v>
      </c>
      <c r="M179" s="46">
        <v>13286</v>
      </c>
      <c r="N179" s="46">
        <v>32458</v>
      </c>
      <c r="O179" s="46">
        <v>316.27</v>
      </c>
      <c r="P179" s="46">
        <v>1128.9000000000001</v>
      </c>
      <c r="Q179" s="46">
        <v>4.2614999999999998</v>
      </c>
      <c r="R179" s="46">
        <v>17.9343</v>
      </c>
      <c r="S179" s="46">
        <v>103.07</v>
      </c>
      <c r="T179" s="46">
        <v>0.72189999999999999</v>
      </c>
      <c r="U179" s="46">
        <v>104.87779999999999</v>
      </c>
      <c r="V179" s="46">
        <v>3.2679999999999998</v>
      </c>
      <c r="W179" s="46">
        <v>49.558</v>
      </c>
      <c r="X179" s="46">
        <v>3.7496999999999998</v>
      </c>
      <c r="Y179" s="46">
        <v>57.030299999999997</v>
      </c>
      <c r="Z179" s="46">
        <v>1.3817999999999999</v>
      </c>
      <c r="AA179" s="46">
        <v>12.6976</v>
      </c>
      <c r="AB179" s="46">
        <v>152.5</v>
      </c>
      <c r="AC179" s="46">
        <v>33.908000000000001</v>
      </c>
      <c r="AD179" s="46">
        <v>6.7424999999999997</v>
      </c>
      <c r="AE179" s="46">
        <v>28.271999999999998</v>
      </c>
      <c r="AF179" s="46">
        <v>9.9749999999999996</v>
      </c>
      <c r="AG179" s="46">
        <v>108.1157</v>
      </c>
      <c r="AH179" s="46">
        <v>0.376</v>
      </c>
      <c r="AI179" s="46">
        <v>0.30325000000000002</v>
      </c>
      <c r="AJ179" s="46">
        <v>34.704700000000003</v>
      </c>
      <c r="AK179" s="46">
        <v>0.38450000000000001</v>
      </c>
      <c r="AL179" s="46">
        <v>3.64</v>
      </c>
      <c r="AM179" s="46">
        <v>3.75</v>
      </c>
      <c r="AN179" s="46">
        <v>2.4472200000000002</v>
      </c>
      <c r="AO179" s="46">
        <v>3.6724999999999999</v>
      </c>
      <c r="AP179" s="46">
        <v>0.70906085340000002</v>
      </c>
      <c r="AQ179" s="46">
        <v>18.069140794900001</v>
      </c>
    </row>
    <row r="180" spans="1:43" x14ac:dyDescent="0.25">
      <c r="A180" s="5">
        <v>15</v>
      </c>
      <c r="B180" s="46">
        <v>6.7956000000000003</v>
      </c>
      <c r="C180" s="46">
        <v>0.76160000000000005</v>
      </c>
      <c r="D180" s="46">
        <v>9.7900000000000001E-2</v>
      </c>
      <c r="E180" s="46">
        <v>3.2829999999999999</v>
      </c>
      <c r="F180" s="46">
        <v>1.3772</v>
      </c>
      <c r="G180" s="46">
        <v>659.46</v>
      </c>
      <c r="H180" s="46">
        <v>2924.75</v>
      </c>
      <c r="I180" s="46">
        <v>23.468</v>
      </c>
      <c r="J180" s="46">
        <v>274.36</v>
      </c>
      <c r="K180" s="46">
        <v>100.91</v>
      </c>
      <c r="L180" s="46" t="s">
        <v>38</v>
      </c>
      <c r="M180" s="46">
        <v>13282</v>
      </c>
      <c r="N180" s="46" t="s">
        <v>38</v>
      </c>
      <c r="O180" s="46">
        <v>317.64999999999998</v>
      </c>
      <c r="P180" s="46">
        <v>1125.5999999999999</v>
      </c>
      <c r="Q180" s="46">
        <v>4.2539999999999996</v>
      </c>
      <c r="R180" s="46">
        <v>18.115400000000001</v>
      </c>
      <c r="S180" s="46">
        <v>102.81</v>
      </c>
      <c r="T180" s="46">
        <v>0.72330000000000005</v>
      </c>
      <c r="U180" s="46">
        <v>104.88720000000001</v>
      </c>
      <c r="V180" s="46">
        <v>3.2759999999999998</v>
      </c>
      <c r="W180" s="46">
        <v>49.494999999999997</v>
      </c>
      <c r="X180" s="46" t="s">
        <v>38</v>
      </c>
      <c r="Y180" s="46">
        <v>57.4437</v>
      </c>
      <c r="Z180" s="46">
        <v>1.3772</v>
      </c>
      <c r="AA180" s="46" t="s">
        <v>38</v>
      </c>
      <c r="AB180" s="46">
        <v>152.5</v>
      </c>
      <c r="AC180" s="46">
        <v>33.878</v>
      </c>
      <c r="AD180" s="46" t="s">
        <v>38</v>
      </c>
      <c r="AE180" s="46">
        <v>28.297000000000001</v>
      </c>
      <c r="AF180" s="46">
        <v>9.9749999999999996</v>
      </c>
      <c r="AG180" s="46">
        <v>108.6683</v>
      </c>
      <c r="AH180" s="46">
        <v>0.376</v>
      </c>
      <c r="AI180" s="46">
        <v>0.30325000000000002</v>
      </c>
      <c r="AJ180" s="46">
        <v>34.753300000000003</v>
      </c>
      <c r="AK180" s="46">
        <v>0.38450000000000001</v>
      </c>
      <c r="AL180" s="46">
        <v>3.64</v>
      </c>
      <c r="AM180" s="46">
        <v>3.75</v>
      </c>
      <c r="AN180" s="46">
        <v>2.4465599999999998</v>
      </c>
      <c r="AO180" s="46">
        <v>3.6724999999999999</v>
      </c>
      <c r="AP180" s="46">
        <v>0.70990246840000004</v>
      </c>
      <c r="AQ180" s="46">
        <v>18.1438251376</v>
      </c>
    </row>
    <row r="181" spans="1:43" x14ac:dyDescent="0.25">
      <c r="A181" s="5">
        <v>16</v>
      </c>
      <c r="B181" s="46">
        <v>6.8120000000000003</v>
      </c>
      <c r="C181" s="46">
        <v>0.75929999999999997</v>
      </c>
      <c r="D181" s="46">
        <v>9.8000000000000004E-2</v>
      </c>
      <c r="E181" s="46">
        <v>3.2829999999999999</v>
      </c>
      <c r="F181" s="46">
        <v>1.3851</v>
      </c>
      <c r="G181" s="46">
        <v>665.23</v>
      </c>
      <c r="H181" s="46">
        <v>2953.83</v>
      </c>
      <c r="I181" s="46">
        <v>23.49</v>
      </c>
      <c r="J181" s="46">
        <v>275.45</v>
      </c>
      <c r="K181" s="46">
        <v>100.94</v>
      </c>
      <c r="L181" s="46">
        <v>64.588300000000004</v>
      </c>
      <c r="M181" s="46">
        <v>13298</v>
      </c>
      <c r="N181" s="46" t="s">
        <v>38</v>
      </c>
      <c r="O181" s="46">
        <v>319.7</v>
      </c>
      <c r="P181" s="46">
        <v>1122.8</v>
      </c>
      <c r="Q181" s="46">
        <v>4.2785000000000002</v>
      </c>
      <c r="R181" s="46">
        <v>17.932099999999998</v>
      </c>
      <c r="S181" s="46">
        <v>103.09</v>
      </c>
      <c r="T181" s="46">
        <v>0.72109999999999996</v>
      </c>
      <c r="U181" s="46">
        <v>104.8897</v>
      </c>
      <c r="V181" s="46">
        <v>3.274</v>
      </c>
      <c r="W181" s="46">
        <v>49.524999999999999</v>
      </c>
      <c r="X181" s="46">
        <v>3.7749000000000001</v>
      </c>
      <c r="Y181" s="46">
        <v>57.7408</v>
      </c>
      <c r="Z181" s="46">
        <v>1.3851</v>
      </c>
      <c r="AA181" s="46" t="s">
        <v>38</v>
      </c>
      <c r="AB181" s="46">
        <v>152.5</v>
      </c>
      <c r="AC181" s="46">
        <v>33.985999999999997</v>
      </c>
      <c r="AD181" s="46" t="s">
        <v>38</v>
      </c>
      <c r="AE181" s="46">
        <v>28.280999999999999</v>
      </c>
      <c r="AF181" s="46">
        <v>9.9749999999999996</v>
      </c>
      <c r="AG181" s="46">
        <v>108.6251</v>
      </c>
      <c r="AH181" s="46">
        <v>0.376</v>
      </c>
      <c r="AI181" s="46">
        <v>0.30325000000000002</v>
      </c>
      <c r="AJ181" s="46" t="s">
        <v>38</v>
      </c>
      <c r="AK181" s="46">
        <v>0.38450000000000001</v>
      </c>
      <c r="AL181" s="46">
        <v>3.64</v>
      </c>
      <c r="AM181" s="46">
        <v>3.75</v>
      </c>
      <c r="AN181" s="46">
        <v>2.4491999999999998</v>
      </c>
      <c r="AO181" s="46">
        <v>3.6724999999999999</v>
      </c>
      <c r="AP181" s="46">
        <v>0.7090211273</v>
      </c>
      <c r="AQ181" s="46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46">
        <v>6.8177000000000003</v>
      </c>
      <c r="C184" s="46">
        <v>0.76139999999999997</v>
      </c>
      <c r="D184" s="46">
        <v>9.74E-2</v>
      </c>
      <c r="E184" s="46">
        <v>3.2886000000000002</v>
      </c>
      <c r="F184" s="46">
        <v>1.3816999999999999</v>
      </c>
      <c r="G184" s="46">
        <v>663.73</v>
      </c>
      <c r="H184" s="46" t="s">
        <v>38</v>
      </c>
      <c r="I184" s="46">
        <v>23.369</v>
      </c>
      <c r="J184" s="46">
        <v>274.54000000000002</v>
      </c>
      <c r="K184" s="46">
        <v>101.36</v>
      </c>
      <c r="L184" s="46">
        <v>64.378799999999998</v>
      </c>
      <c r="M184" s="46">
        <v>13286</v>
      </c>
      <c r="N184" s="46">
        <v>32468</v>
      </c>
      <c r="O184" s="46">
        <v>319.56</v>
      </c>
      <c r="P184" s="46">
        <v>1133</v>
      </c>
      <c r="Q184" s="46">
        <v>4.2694999999999999</v>
      </c>
      <c r="R184" s="46">
        <v>17.951899999999998</v>
      </c>
      <c r="S184" s="46">
        <v>103.1</v>
      </c>
      <c r="T184" s="46">
        <v>0.72929999999999995</v>
      </c>
      <c r="U184" s="46">
        <v>104.88549999999999</v>
      </c>
      <c r="V184" s="46">
        <v>3.2650000000000001</v>
      </c>
      <c r="W184" s="46">
        <v>49.85</v>
      </c>
      <c r="X184" s="46">
        <v>3.7614999999999998</v>
      </c>
      <c r="Y184" s="46">
        <v>57.958500000000001</v>
      </c>
      <c r="Z184" s="46">
        <v>1.3816999999999999</v>
      </c>
      <c r="AA184" s="46">
        <v>13.0008</v>
      </c>
      <c r="AB184" s="46">
        <v>152.85</v>
      </c>
      <c r="AC184" s="46">
        <v>33.942999999999998</v>
      </c>
      <c r="AD184" s="46">
        <v>6.7641</v>
      </c>
      <c r="AE184" s="46" t="s">
        <v>38</v>
      </c>
      <c r="AF184" s="46" t="s">
        <v>38</v>
      </c>
      <c r="AG184" s="46">
        <v>108.5771</v>
      </c>
      <c r="AH184" s="46">
        <v>0.376</v>
      </c>
      <c r="AI184" s="46">
        <v>0.30345</v>
      </c>
      <c r="AJ184" s="46">
        <v>34.7667</v>
      </c>
      <c r="AK184" s="46">
        <v>0.38450000000000001</v>
      </c>
      <c r="AL184" s="46">
        <v>3.64</v>
      </c>
      <c r="AM184" s="46">
        <v>3.75</v>
      </c>
      <c r="AN184" s="46">
        <v>2.4516399999999998</v>
      </c>
      <c r="AO184" s="46">
        <v>3.6724999999999999</v>
      </c>
      <c r="AP184" s="46">
        <v>0.70861069330000004</v>
      </c>
      <c r="AQ184" s="46">
        <v>18.059954834399999</v>
      </c>
    </row>
    <row r="185" spans="1:43" x14ac:dyDescent="0.25">
      <c r="A185" s="5">
        <v>20</v>
      </c>
      <c r="B185" s="46">
        <v>6.8320999999999996</v>
      </c>
      <c r="C185" s="46">
        <v>0.76119999999999999</v>
      </c>
      <c r="D185" s="46">
        <v>9.7100000000000006E-2</v>
      </c>
      <c r="E185" s="46">
        <v>3.2968999999999999</v>
      </c>
      <c r="F185" s="46">
        <v>1.3867</v>
      </c>
      <c r="G185" s="46">
        <v>662.47</v>
      </c>
      <c r="H185" s="46">
        <v>2961.68</v>
      </c>
      <c r="I185" s="46">
        <v>23.568000000000001</v>
      </c>
      <c r="J185" s="46">
        <v>276.08</v>
      </c>
      <c r="K185" s="46">
        <v>102.93</v>
      </c>
      <c r="L185" s="46">
        <v>64.467200000000005</v>
      </c>
      <c r="M185" s="46">
        <v>13297</v>
      </c>
      <c r="N185" s="46">
        <v>32482</v>
      </c>
      <c r="O185" s="46">
        <v>321.72000000000003</v>
      </c>
      <c r="P185" s="46">
        <v>1131.4000000000001</v>
      </c>
      <c r="Q185" s="46">
        <v>4.2824999999999998</v>
      </c>
      <c r="R185" s="46">
        <v>18.116700000000002</v>
      </c>
      <c r="S185" s="46">
        <v>103.02</v>
      </c>
      <c r="T185" s="46">
        <v>0.72330000000000005</v>
      </c>
      <c r="U185" s="46">
        <v>104.9032</v>
      </c>
      <c r="V185" s="46">
        <v>3.274</v>
      </c>
      <c r="W185" s="46">
        <v>49.859000000000002</v>
      </c>
      <c r="X185" s="46">
        <v>3.7862</v>
      </c>
      <c r="Y185" s="46">
        <v>58.578600000000002</v>
      </c>
      <c r="Z185" s="46">
        <v>1.3867</v>
      </c>
      <c r="AA185" s="46">
        <v>13.090999999999999</v>
      </c>
      <c r="AB185" s="46">
        <v>153.02359999999999</v>
      </c>
      <c r="AC185" s="46">
        <v>33.975999999999999</v>
      </c>
      <c r="AD185" s="46" t="s">
        <v>38</v>
      </c>
      <c r="AE185" s="46">
        <v>28.309000000000001</v>
      </c>
      <c r="AF185" s="46">
        <v>9.9749999999999996</v>
      </c>
      <c r="AG185" s="46">
        <v>108.75490000000001</v>
      </c>
      <c r="AH185" s="46">
        <v>0.376</v>
      </c>
      <c r="AI185" s="46">
        <v>0.30364999999999998</v>
      </c>
      <c r="AJ185" s="46">
        <v>34.748899999999999</v>
      </c>
      <c r="AK185" s="46">
        <v>0.38450000000000001</v>
      </c>
      <c r="AL185" s="46">
        <v>3.64</v>
      </c>
      <c r="AM185" s="46">
        <v>3.75</v>
      </c>
      <c r="AN185" s="46">
        <v>2.4557899999999999</v>
      </c>
      <c r="AO185" s="46">
        <v>3.6724999999999999</v>
      </c>
      <c r="AP185" s="46">
        <v>0.70956738060000002</v>
      </c>
      <c r="AQ185" s="46">
        <v>18.0943669987</v>
      </c>
    </row>
    <row r="186" spans="1:43" x14ac:dyDescent="0.25">
      <c r="A186" s="5">
        <v>21</v>
      </c>
      <c r="B186" s="46">
        <v>6.8287000000000004</v>
      </c>
      <c r="C186" s="46">
        <v>0.75629999999999997</v>
      </c>
      <c r="D186" s="46">
        <v>9.7299999999999998E-2</v>
      </c>
      <c r="E186" s="46">
        <v>3.3138999999999998</v>
      </c>
      <c r="F186" s="46">
        <v>1.3892</v>
      </c>
      <c r="G186" s="46">
        <v>663.76</v>
      </c>
      <c r="H186" s="46">
        <v>3029.53</v>
      </c>
      <c r="I186" s="46">
        <v>23.565000000000001</v>
      </c>
      <c r="J186" s="46">
        <v>277.75</v>
      </c>
      <c r="K186" s="46">
        <v>104.99</v>
      </c>
      <c r="L186" s="46">
        <v>64.602500000000006</v>
      </c>
      <c r="M186" s="46">
        <v>13301</v>
      </c>
      <c r="N186" s="46">
        <v>32495</v>
      </c>
      <c r="O186" s="46">
        <v>326.27999999999997</v>
      </c>
      <c r="P186" s="46">
        <v>1137</v>
      </c>
      <c r="Q186" s="46">
        <v>4.2880000000000003</v>
      </c>
      <c r="R186" s="46">
        <v>18.157</v>
      </c>
      <c r="S186" s="46">
        <v>103.14</v>
      </c>
      <c r="T186" s="46">
        <v>0.72299999999999998</v>
      </c>
      <c r="U186" s="46">
        <v>104.8921</v>
      </c>
      <c r="V186" s="46">
        <v>3.2690000000000001</v>
      </c>
      <c r="W186" s="46">
        <v>50.064</v>
      </c>
      <c r="X186" s="46">
        <v>3.8090000000000002</v>
      </c>
      <c r="Y186" s="46">
        <v>60</v>
      </c>
      <c r="Z186" s="46">
        <v>1.3892</v>
      </c>
      <c r="AA186" s="46">
        <v>13.034649999999999</v>
      </c>
      <c r="AB186" s="46">
        <v>153.26580000000001</v>
      </c>
      <c r="AC186" s="46">
        <v>34.03</v>
      </c>
      <c r="AD186" s="46" t="s">
        <v>38</v>
      </c>
      <c r="AE186" s="46">
        <v>28.353999999999999</v>
      </c>
      <c r="AF186" s="46">
        <v>9.9749999999999996</v>
      </c>
      <c r="AG186" s="46">
        <v>108.7885</v>
      </c>
      <c r="AH186" s="46">
        <v>0.376</v>
      </c>
      <c r="AI186" s="46">
        <v>0.30375000000000002</v>
      </c>
      <c r="AJ186" s="46">
        <v>34.753599999999999</v>
      </c>
      <c r="AK186" s="46">
        <v>0.38450000000000001</v>
      </c>
      <c r="AL186" s="46">
        <v>3.64</v>
      </c>
      <c r="AM186" s="46">
        <v>3.75</v>
      </c>
      <c r="AN186" s="46">
        <v>2.4586100000000002</v>
      </c>
      <c r="AO186" s="46">
        <v>3.6724999999999999</v>
      </c>
      <c r="AP186" s="46">
        <v>0.70899088239999997</v>
      </c>
      <c r="AQ186" s="46">
        <v>18.130440945099998</v>
      </c>
    </row>
    <row r="187" spans="1:43" x14ac:dyDescent="0.25">
      <c r="A187" s="5">
        <v>22</v>
      </c>
      <c r="B187" s="46">
        <v>6.8308</v>
      </c>
      <c r="C187" s="46">
        <v>0.75580000000000003</v>
      </c>
      <c r="D187" s="46">
        <v>9.7299999999999998E-2</v>
      </c>
      <c r="E187" s="46">
        <v>3.3241000000000001</v>
      </c>
      <c r="F187" s="46">
        <v>1.3898999999999999</v>
      </c>
      <c r="G187" s="46">
        <v>664.54</v>
      </c>
      <c r="H187" s="46">
        <v>3053.9</v>
      </c>
      <c r="I187" s="46">
        <v>23.521999999999998</v>
      </c>
      <c r="J187" s="46">
        <v>276.83999999999997</v>
      </c>
      <c r="K187" s="46">
        <v>105.1</v>
      </c>
      <c r="L187" s="46">
        <v>64.495000000000005</v>
      </c>
      <c r="M187" s="46">
        <v>13319</v>
      </c>
      <c r="N187" s="46">
        <v>32493</v>
      </c>
      <c r="O187" s="46">
        <v>327.63</v>
      </c>
      <c r="P187" s="46">
        <v>1142.2</v>
      </c>
      <c r="Q187" s="46">
        <v>4.2859999999999996</v>
      </c>
      <c r="R187" s="46">
        <v>18.126999999999999</v>
      </c>
      <c r="S187" s="46">
        <v>103.31</v>
      </c>
      <c r="T187" s="46">
        <v>0.72460000000000002</v>
      </c>
      <c r="U187" s="46">
        <v>104.8948</v>
      </c>
      <c r="V187" s="46">
        <v>3.2669999999999999</v>
      </c>
      <c r="W187" s="46">
        <v>50.238999999999997</v>
      </c>
      <c r="X187" s="46">
        <v>3.8001999999999998</v>
      </c>
      <c r="Y187" s="46">
        <v>60.148200000000003</v>
      </c>
      <c r="Z187" s="46">
        <v>1.3898999999999999</v>
      </c>
      <c r="AA187" s="46">
        <v>13.0305</v>
      </c>
      <c r="AB187" s="46">
        <v>153.3313</v>
      </c>
      <c r="AC187" s="46">
        <v>33.966999999999999</v>
      </c>
      <c r="AD187" s="46">
        <v>6.7765000000000004</v>
      </c>
      <c r="AE187" s="46">
        <v>28.364999999999998</v>
      </c>
      <c r="AF187" s="46">
        <v>9.9749999999999996</v>
      </c>
      <c r="AG187" s="46">
        <v>108.6203</v>
      </c>
      <c r="AH187" s="46">
        <v>0.376</v>
      </c>
      <c r="AI187" s="46">
        <v>0.30364999999999998</v>
      </c>
      <c r="AJ187" s="46">
        <v>34.727499999999999</v>
      </c>
      <c r="AK187" s="46">
        <v>0.38450000000000001</v>
      </c>
      <c r="AL187" s="46">
        <v>3.64</v>
      </c>
      <c r="AM187" s="46">
        <v>3.75</v>
      </c>
      <c r="AN187" s="46" t="s">
        <v>38</v>
      </c>
      <c r="AO187" s="46">
        <v>3.6724999999999999</v>
      </c>
      <c r="AP187" s="46">
        <v>0.70900952409999995</v>
      </c>
      <c r="AQ187" s="46">
        <v>18.150877448199999</v>
      </c>
    </row>
    <row r="188" spans="1:43" x14ac:dyDescent="0.25">
      <c r="A188" s="5">
        <v>23</v>
      </c>
      <c r="B188" s="46">
        <v>6.84</v>
      </c>
      <c r="C188" s="46">
        <v>0.75570000000000004</v>
      </c>
      <c r="D188" s="46">
        <v>9.7699999999999995E-2</v>
      </c>
      <c r="E188" s="46">
        <v>3.3355999999999999</v>
      </c>
      <c r="F188" s="46">
        <v>1.3894</v>
      </c>
      <c r="G188" s="46">
        <v>664</v>
      </c>
      <c r="H188" s="46">
        <v>3035.83</v>
      </c>
      <c r="I188" s="46">
        <v>23.53</v>
      </c>
      <c r="J188" s="46">
        <v>276.8</v>
      </c>
      <c r="K188" s="46">
        <v>103.89</v>
      </c>
      <c r="L188" s="46">
        <v>64.536500000000004</v>
      </c>
      <c r="M188" s="46" t="s">
        <v>38</v>
      </c>
      <c r="N188" s="46" t="s">
        <v>38</v>
      </c>
      <c r="O188" s="46">
        <v>326.88</v>
      </c>
      <c r="P188" s="46">
        <v>1140.8</v>
      </c>
      <c r="Q188" s="46">
        <v>4.2889999999999997</v>
      </c>
      <c r="R188" s="46">
        <v>17.989999999999998</v>
      </c>
      <c r="S188" s="46">
        <v>103.26</v>
      </c>
      <c r="T188" s="46">
        <v>0.7258</v>
      </c>
      <c r="U188" s="46">
        <v>104.8921</v>
      </c>
      <c r="V188" s="46">
        <v>3.254</v>
      </c>
      <c r="W188" s="46">
        <v>50.326999999999998</v>
      </c>
      <c r="X188" s="46">
        <v>3.7824</v>
      </c>
      <c r="Y188" s="46">
        <v>59.656399999999998</v>
      </c>
      <c r="Z188" s="46">
        <v>1.3894</v>
      </c>
      <c r="AA188" s="46">
        <v>12.919750000000001</v>
      </c>
      <c r="AB188" s="46">
        <v>153.34530000000001</v>
      </c>
      <c r="AC188" s="46">
        <v>33.972000000000001</v>
      </c>
      <c r="AD188" s="46">
        <v>6.7549000000000001</v>
      </c>
      <c r="AE188" s="46">
        <v>28.337</v>
      </c>
      <c r="AF188" s="46">
        <v>9.9749999999999996</v>
      </c>
      <c r="AG188" s="46">
        <v>108.678</v>
      </c>
      <c r="AH188" s="46">
        <v>0.376</v>
      </c>
      <c r="AI188" s="46">
        <v>0.30364999999999998</v>
      </c>
      <c r="AJ188" s="46">
        <v>34.748699999999999</v>
      </c>
      <c r="AK188" s="46">
        <v>0.38450000000000001</v>
      </c>
      <c r="AL188" s="46">
        <v>3.64</v>
      </c>
      <c r="AM188" s="46">
        <v>3.75</v>
      </c>
      <c r="AN188" s="46">
        <v>2.4613700000000001</v>
      </c>
      <c r="AO188" s="46">
        <v>3.6724999999999999</v>
      </c>
      <c r="AP188" s="46">
        <v>0.70948672260000001</v>
      </c>
      <c r="AQ188" s="46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46">
        <v>6.8380000000000001</v>
      </c>
      <c r="C191" s="46">
        <v>0.75780000000000003</v>
      </c>
      <c r="D191" s="46">
        <v>9.7900000000000001E-2</v>
      </c>
      <c r="E191" s="46">
        <v>3.3336000000000001</v>
      </c>
      <c r="F191" s="46" t="s">
        <v>38</v>
      </c>
      <c r="G191" s="46" t="s">
        <v>38</v>
      </c>
      <c r="H191" s="46" t="s">
        <v>38</v>
      </c>
      <c r="I191" s="46">
        <v>23.457000000000001</v>
      </c>
      <c r="J191" s="46">
        <v>276.49</v>
      </c>
      <c r="K191" s="46">
        <v>103.57</v>
      </c>
      <c r="L191" s="46" t="s">
        <v>38</v>
      </c>
      <c r="M191" s="46" t="s">
        <v>38</v>
      </c>
      <c r="N191" s="46" t="s">
        <v>38</v>
      </c>
      <c r="O191" s="46">
        <v>325</v>
      </c>
      <c r="P191" s="46">
        <v>1140.0999999999999</v>
      </c>
      <c r="Q191" s="46" t="s">
        <v>38</v>
      </c>
      <c r="R191" s="46">
        <v>17.877500000000001</v>
      </c>
      <c r="S191" s="46">
        <v>103.24</v>
      </c>
      <c r="T191" s="46">
        <v>0.72789999999999999</v>
      </c>
      <c r="U191" s="46" t="s">
        <v>38</v>
      </c>
      <c r="V191" s="46">
        <v>3.25</v>
      </c>
      <c r="W191" s="46" t="s">
        <v>38</v>
      </c>
      <c r="X191" s="46">
        <v>3.7652999999999999</v>
      </c>
      <c r="Y191" s="46">
        <v>59.001399999999997</v>
      </c>
      <c r="Z191" s="46" t="s">
        <v>38</v>
      </c>
      <c r="AA191" s="46">
        <v>12.876200000000001</v>
      </c>
      <c r="AB191" s="46" t="s">
        <v>38</v>
      </c>
      <c r="AC191" s="46">
        <v>33.948</v>
      </c>
      <c r="AD191" s="46">
        <v>6.7449000000000003</v>
      </c>
      <c r="AE191" s="46">
        <v>28.318999999999999</v>
      </c>
      <c r="AF191" s="46">
        <v>9.9749999999999996</v>
      </c>
      <c r="AG191" s="46">
        <v>108.5723</v>
      </c>
      <c r="AH191" s="46">
        <v>0.376</v>
      </c>
      <c r="AI191" s="46" t="s">
        <v>38</v>
      </c>
      <c r="AJ191" s="46" t="s">
        <v>38</v>
      </c>
      <c r="AK191" s="46">
        <v>0.38450000000000001</v>
      </c>
      <c r="AL191" s="46">
        <v>3.64</v>
      </c>
      <c r="AM191" s="46">
        <v>3.75</v>
      </c>
      <c r="AN191" s="46" t="s">
        <v>38</v>
      </c>
      <c r="AO191" s="46">
        <v>3.6724999999999999</v>
      </c>
      <c r="AP191" s="46">
        <v>0.7091405529</v>
      </c>
      <c r="AQ191" s="46">
        <v>18.126653425899999</v>
      </c>
    </row>
    <row r="192" spans="1:43" x14ac:dyDescent="0.25">
      <c r="A192" s="5">
        <v>27</v>
      </c>
      <c r="B192" s="46">
        <v>6.8277000000000001</v>
      </c>
      <c r="C192" s="46">
        <v>0.75990000000000002</v>
      </c>
      <c r="D192" s="46">
        <v>9.7799999999999998E-2</v>
      </c>
      <c r="E192" s="46">
        <v>3.3121999999999998</v>
      </c>
      <c r="F192" s="46">
        <v>1.387</v>
      </c>
      <c r="G192" s="46">
        <v>661.72</v>
      </c>
      <c r="H192" s="46">
        <v>3010.68</v>
      </c>
      <c r="I192" s="46">
        <v>23.29</v>
      </c>
      <c r="J192" s="46">
        <v>274.81</v>
      </c>
      <c r="K192" s="46">
        <v>105.02</v>
      </c>
      <c r="L192" s="46">
        <v>64.4572</v>
      </c>
      <c r="M192" s="46" t="s">
        <v>38</v>
      </c>
      <c r="N192" s="46" t="s">
        <v>38</v>
      </c>
      <c r="O192" s="46">
        <v>322.01</v>
      </c>
      <c r="P192" s="46">
        <v>1135.2</v>
      </c>
      <c r="Q192" s="46" t="s">
        <v>38</v>
      </c>
      <c r="R192" s="46">
        <v>17.9862</v>
      </c>
      <c r="S192" s="46">
        <v>103.24</v>
      </c>
      <c r="T192" s="46">
        <v>0.72889999999999999</v>
      </c>
      <c r="U192" s="46" t="s">
        <v>38</v>
      </c>
      <c r="V192" s="46">
        <v>3.254</v>
      </c>
      <c r="W192" s="46">
        <v>50.314</v>
      </c>
      <c r="X192" s="46">
        <v>3.7442000000000002</v>
      </c>
      <c r="Y192" s="46">
        <v>58.884300000000003</v>
      </c>
      <c r="Z192" s="46">
        <v>1.387</v>
      </c>
      <c r="AA192" s="46">
        <v>12.930099999999999</v>
      </c>
      <c r="AB192" s="46">
        <v>153.23339999999999</v>
      </c>
      <c r="AC192" s="46">
        <v>33.976999999999997</v>
      </c>
      <c r="AD192" s="46" t="s">
        <v>38</v>
      </c>
      <c r="AE192" s="46">
        <v>28.335999999999999</v>
      </c>
      <c r="AF192" s="46">
        <v>9.9749999999999996</v>
      </c>
      <c r="AG192" s="46">
        <v>108.2647</v>
      </c>
      <c r="AH192" s="46">
        <v>0.376</v>
      </c>
      <c r="AI192" s="46" t="s">
        <v>38</v>
      </c>
      <c r="AJ192" s="46">
        <v>34.7714</v>
      </c>
      <c r="AK192" s="46">
        <v>0.38450000000000001</v>
      </c>
      <c r="AL192" s="46">
        <v>3.64</v>
      </c>
      <c r="AM192" s="46">
        <v>3.75</v>
      </c>
      <c r="AN192" s="46" t="s">
        <v>38</v>
      </c>
      <c r="AO192" s="46">
        <v>3.6724999999999999</v>
      </c>
      <c r="AP192" s="46">
        <v>0.70987578370000004</v>
      </c>
      <c r="AQ192" s="46">
        <v>18.1428729428</v>
      </c>
    </row>
    <row r="193" spans="1:43" x14ac:dyDescent="0.25">
      <c r="A193" s="5">
        <v>28</v>
      </c>
      <c r="B193" s="46">
        <v>6.7991999999999999</v>
      </c>
      <c r="C193" s="46">
        <v>0.7611</v>
      </c>
      <c r="D193" s="46">
        <v>9.7900000000000001E-2</v>
      </c>
      <c r="E193" s="46">
        <v>3.3166000000000002</v>
      </c>
      <c r="F193" s="46">
        <v>1.3862000000000001</v>
      </c>
      <c r="G193" s="46">
        <v>662.09</v>
      </c>
      <c r="H193" s="46">
        <v>3025.28</v>
      </c>
      <c r="I193" s="46">
        <v>23.140999999999998</v>
      </c>
      <c r="J193" s="46">
        <v>272.77999999999997</v>
      </c>
      <c r="K193" s="46">
        <v>104.12</v>
      </c>
      <c r="L193" s="46">
        <v>64.528800000000004</v>
      </c>
      <c r="M193" s="46" t="s">
        <v>38</v>
      </c>
      <c r="N193" s="46">
        <v>32490</v>
      </c>
      <c r="O193" s="46">
        <v>323.13</v>
      </c>
      <c r="P193" s="46">
        <v>1136.4000000000001</v>
      </c>
      <c r="Q193" s="46">
        <v>4.2975000000000003</v>
      </c>
      <c r="R193" s="46">
        <v>17.897300000000001</v>
      </c>
      <c r="S193" s="46">
        <v>103.14</v>
      </c>
      <c r="T193" s="46">
        <v>0.72840000000000005</v>
      </c>
      <c r="U193" s="46" t="s">
        <v>38</v>
      </c>
      <c r="V193" s="46">
        <v>3.2509999999999999</v>
      </c>
      <c r="W193" s="46">
        <v>50.262</v>
      </c>
      <c r="X193" s="46">
        <v>3.7248999999999999</v>
      </c>
      <c r="Y193" s="46">
        <v>59.541499999999999</v>
      </c>
      <c r="Z193" s="46">
        <v>1.3862000000000001</v>
      </c>
      <c r="AA193" s="46">
        <v>12.9777</v>
      </c>
      <c r="AB193" s="46">
        <v>153.26679999999999</v>
      </c>
      <c r="AC193" s="46">
        <v>33.978999999999999</v>
      </c>
      <c r="AD193" s="46">
        <v>6.7487000000000004</v>
      </c>
      <c r="AE193" s="46">
        <v>28.355</v>
      </c>
      <c r="AF193" s="46">
        <v>9.9749999999999996</v>
      </c>
      <c r="AG193" s="46">
        <v>108.2937</v>
      </c>
      <c r="AH193" s="46">
        <v>0.376</v>
      </c>
      <c r="AI193" s="46">
        <v>0.30320000000000003</v>
      </c>
      <c r="AJ193" s="46">
        <v>34.681199999999997</v>
      </c>
      <c r="AK193" s="46">
        <v>0.38450000000000001</v>
      </c>
      <c r="AL193" s="46">
        <v>3.64</v>
      </c>
      <c r="AM193" s="46">
        <v>3.75</v>
      </c>
      <c r="AN193" s="46" t="s">
        <v>38</v>
      </c>
      <c r="AO193" s="46">
        <v>3.6724999999999999</v>
      </c>
      <c r="AP193" s="46">
        <v>0.70969642060000004</v>
      </c>
      <c r="AQ193" s="46">
        <v>18.1021117214</v>
      </c>
    </row>
    <row r="194" spans="1:43" x14ac:dyDescent="0.25">
      <c r="A194" s="5">
        <v>29</v>
      </c>
      <c r="B194" s="46">
        <v>6.7789000000000001</v>
      </c>
      <c r="C194" s="46">
        <v>0.76619999999999999</v>
      </c>
      <c r="D194" s="46">
        <v>9.7799999999999998E-2</v>
      </c>
      <c r="E194" s="46">
        <v>3.3024</v>
      </c>
      <c r="F194" s="46">
        <v>1.3808</v>
      </c>
      <c r="G194" s="46">
        <v>662.36</v>
      </c>
      <c r="H194" s="46">
        <v>3023.64</v>
      </c>
      <c r="I194" s="46">
        <v>23.032</v>
      </c>
      <c r="J194" s="46">
        <v>271.38</v>
      </c>
      <c r="K194" s="46">
        <v>102.63</v>
      </c>
      <c r="L194" s="46">
        <v>64.471500000000006</v>
      </c>
      <c r="M194" s="46" t="s">
        <v>38</v>
      </c>
      <c r="N194" s="46">
        <v>32489</v>
      </c>
      <c r="O194" s="46">
        <v>321.45999999999998</v>
      </c>
      <c r="P194" s="46">
        <v>1141.7</v>
      </c>
      <c r="Q194" s="46">
        <v>4.2960000000000003</v>
      </c>
      <c r="R194" s="46">
        <v>18.027899999999999</v>
      </c>
      <c r="S194" s="46">
        <v>103.39</v>
      </c>
      <c r="T194" s="46">
        <v>0.73299999999999998</v>
      </c>
      <c r="U194" s="46">
        <v>104.88890000000001</v>
      </c>
      <c r="V194" s="46" t="s">
        <v>38</v>
      </c>
      <c r="W194" s="46">
        <v>50.436999999999998</v>
      </c>
      <c r="X194" s="46">
        <v>3.7122000000000002</v>
      </c>
      <c r="Y194" s="46">
        <v>59.085500000000003</v>
      </c>
      <c r="Z194" s="46">
        <v>1.3808</v>
      </c>
      <c r="AA194" s="46">
        <v>12.98845</v>
      </c>
      <c r="AB194" s="46">
        <v>153.31299999999999</v>
      </c>
      <c r="AC194" s="46">
        <v>33.960999999999999</v>
      </c>
      <c r="AD194" s="46">
        <v>6.7434000000000003</v>
      </c>
      <c r="AE194" s="46">
        <v>28.402999999999999</v>
      </c>
      <c r="AF194" s="46">
        <v>9.9749999999999996</v>
      </c>
      <c r="AG194" s="46">
        <v>107.9181</v>
      </c>
      <c r="AH194" s="46">
        <v>0.376</v>
      </c>
      <c r="AI194" s="46">
        <v>0.30299999999999999</v>
      </c>
      <c r="AJ194" s="46">
        <v>34.5794</v>
      </c>
      <c r="AK194" s="46">
        <v>0.38450000000000001</v>
      </c>
      <c r="AL194" s="46">
        <v>3.64</v>
      </c>
      <c r="AM194" s="46">
        <v>3.75</v>
      </c>
      <c r="AN194" s="46">
        <v>2.4613999999999998</v>
      </c>
      <c r="AO194" s="46">
        <v>3.6724999999999999</v>
      </c>
      <c r="AP194" s="46">
        <v>0.70957543079999996</v>
      </c>
      <c r="AQ194" s="46">
        <v>18.1252652274</v>
      </c>
    </row>
    <row r="195" spans="1:43" x14ac:dyDescent="0.25">
      <c r="A195" s="5">
        <v>30</v>
      </c>
      <c r="B195" s="46">
        <v>6.782</v>
      </c>
      <c r="C195" s="46">
        <v>0.76919999999999999</v>
      </c>
      <c r="D195" s="46">
        <v>9.7600000000000006E-2</v>
      </c>
      <c r="E195" s="46">
        <v>3.2946</v>
      </c>
      <c r="F195" s="46">
        <v>1.3773</v>
      </c>
      <c r="G195" s="46">
        <v>663.21</v>
      </c>
      <c r="H195" s="46">
        <v>3038.26</v>
      </c>
      <c r="I195" s="46">
        <v>22.952000000000002</v>
      </c>
      <c r="J195" s="46">
        <v>270.87</v>
      </c>
      <c r="K195" s="46">
        <v>103.34</v>
      </c>
      <c r="L195" s="46">
        <v>64.737899999999996</v>
      </c>
      <c r="M195" s="46">
        <v>13319</v>
      </c>
      <c r="N195" s="46" t="s">
        <v>38</v>
      </c>
      <c r="O195" s="46">
        <v>322.27</v>
      </c>
      <c r="P195" s="46">
        <v>1139.5999999999999</v>
      </c>
      <c r="Q195" s="46">
        <v>4.2939999999999996</v>
      </c>
      <c r="R195" s="46">
        <v>18.0626</v>
      </c>
      <c r="S195" s="46">
        <v>103.24</v>
      </c>
      <c r="T195" s="46">
        <v>0.73260000000000003</v>
      </c>
      <c r="U195" s="46">
        <v>104.8861</v>
      </c>
      <c r="V195" s="46" t="s">
        <v>38</v>
      </c>
      <c r="W195" s="46">
        <v>50.466000000000001</v>
      </c>
      <c r="X195" s="46">
        <v>3.7061999999999999</v>
      </c>
      <c r="Y195" s="46">
        <v>59.386200000000002</v>
      </c>
      <c r="Z195" s="46">
        <v>1.3773</v>
      </c>
      <c r="AA195" s="46">
        <v>13.06245</v>
      </c>
      <c r="AB195" s="46">
        <v>153.51</v>
      </c>
      <c r="AC195" s="46">
        <v>33.984000000000002</v>
      </c>
      <c r="AD195" s="46" t="s">
        <v>38</v>
      </c>
      <c r="AE195" s="46">
        <v>28.481000000000002</v>
      </c>
      <c r="AF195" s="46">
        <v>9.9749999999999996</v>
      </c>
      <c r="AG195" s="46">
        <v>107.8989</v>
      </c>
      <c r="AH195" s="46">
        <v>0.376</v>
      </c>
      <c r="AI195" s="46" t="s">
        <v>38</v>
      </c>
      <c r="AJ195" s="46">
        <v>34.466200000000001</v>
      </c>
      <c r="AK195" s="46">
        <v>0.38450000000000001</v>
      </c>
      <c r="AL195" s="46">
        <v>3.64</v>
      </c>
      <c r="AM195" s="46">
        <v>3.75</v>
      </c>
      <c r="AN195" s="46">
        <v>2.4622000000000002</v>
      </c>
      <c r="AO195" s="46">
        <v>3.6724999999999999</v>
      </c>
      <c r="AP195" s="46">
        <v>0.70945000879999998</v>
      </c>
      <c r="AQ195" s="46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46">
        <v>6.7881</v>
      </c>
      <c r="C200" s="46" t="s">
        <v>38</v>
      </c>
      <c r="D200" s="46" t="s">
        <v>38</v>
      </c>
      <c r="E200" s="46" t="s">
        <v>38</v>
      </c>
      <c r="F200" s="46" t="s">
        <v>38</v>
      </c>
      <c r="G200" s="46" t="s">
        <v>38</v>
      </c>
      <c r="H200" s="46" t="s">
        <v>38</v>
      </c>
      <c r="I200" s="46" t="s">
        <v>38</v>
      </c>
      <c r="J200" s="46" t="s">
        <v>38</v>
      </c>
      <c r="K200" s="46" t="s">
        <v>38</v>
      </c>
      <c r="L200" s="46" t="s">
        <v>38</v>
      </c>
      <c r="M200" s="46" t="s">
        <v>38</v>
      </c>
      <c r="N200" s="46" t="s">
        <v>38</v>
      </c>
      <c r="O200" s="46" t="s">
        <v>38</v>
      </c>
      <c r="P200" s="46" t="s">
        <v>38</v>
      </c>
      <c r="Q200" s="46" t="s">
        <v>38</v>
      </c>
      <c r="R200" s="46" t="s">
        <v>38</v>
      </c>
      <c r="S200" s="46" t="s">
        <v>38</v>
      </c>
      <c r="T200" s="46" t="s">
        <v>38</v>
      </c>
      <c r="U200" s="46" t="s">
        <v>38</v>
      </c>
      <c r="V200" s="46" t="s">
        <v>38</v>
      </c>
      <c r="W200" s="46" t="s">
        <v>38</v>
      </c>
      <c r="X200" s="46" t="s">
        <v>38</v>
      </c>
      <c r="Y200" s="46">
        <v>58.969499999999996</v>
      </c>
      <c r="Z200" s="46" t="s">
        <v>38</v>
      </c>
      <c r="AA200" s="46" t="s">
        <v>38</v>
      </c>
      <c r="AB200" s="46" t="s">
        <v>38</v>
      </c>
      <c r="AC200" s="46" t="s">
        <v>38</v>
      </c>
      <c r="AD200" s="46" t="s">
        <v>38</v>
      </c>
      <c r="AE200" s="46" t="s">
        <v>38</v>
      </c>
      <c r="AF200" s="46" t="s">
        <v>38</v>
      </c>
      <c r="AG200" s="46" t="s">
        <v>38</v>
      </c>
      <c r="AH200" s="46" t="s">
        <v>38</v>
      </c>
      <c r="AI200" s="46" t="s">
        <v>38</v>
      </c>
      <c r="AJ200" s="46" t="s">
        <v>38</v>
      </c>
      <c r="AK200" s="46" t="s">
        <v>38</v>
      </c>
      <c r="AL200" s="46" t="s">
        <v>38</v>
      </c>
      <c r="AM200" s="46" t="s">
        <v>38</v>
      </c>
      <c r="AN200" s="46" t="s">
        <v>38</v>
      </c>
      <c r="AO200" s="46" t="s">
        <v>38</v>
      </c>
      <c r="AP200" s="46">
        <v>0.70897509339999998</v>
      </c>
      <c r="AQ200" s="46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6.7975000000000003</v>
      </c>
      <c r="C202" s="46">
        <v>0.76190000000000002</v>
      </c>
      <c r="D202" s="46">
        <v>9.64E-2</v>
      </c>
      <c r="E202" s="46">
        <v>3.3043999999999998</v>
      </c>
      <c r="F202" s="46">
        <v>1.3807</v>
      </c>
      <c r="G202" s="46">
        <v>663.36</v>
      </c>
      <c r="H202" s="46">
        <v>3050.43</v>
      </c>
      <c r="I202" s="46" t="s">
        <v>38</v>
      </c>
      <c r="J202" s="46">
        <v>271.60000000000002</v>
      </c>
      <c r="K202" s="46">
        <v>103.96</v>
      </c>
      <c r="L202" s="46">
        <v>64.7209</v>
      </c>
      <c r="M202" s="46">
        <v>13349</v>
      </c>
      <c r="N202" s="46">
        <v>32545</v>
      </c>
      <c r="O202" s="46">
        <v>323.94</v>
      </c>
      <c r="P202" s="46">
        <v>1149.3</v>
      </c>
      <c r="Q202" s="46">
        <v>4.2969999999999997</v>
      </c>
      <c r="R202" s="46">
        <v>18.355599999999999</v>
      </c>
      <c r="S202" s="46">
        <v>103.63</v>
      </c>
      <c r="T202" s="46">
        <v>0.72860000000000003</v>
      </c>
      <c r="U202" s="46">
        <v>108.11320000000001</v>
      </c>
      <c r="V202" s="46">
        <v>3.26</v>
      </c>
      <c r="W202" s="46">
        <v>50.539000000000001</v>
      </c>
      <c r="X202" s="46">
        <v>3.7471000000000001</v>
      </c>
      <c r="Y202" s="46">
        <v>59.578699999999998</v>
      </c>
      <c r="Z202" s="46">
        <v>1.3807</v>
      </c>
      <c r="AA202" s="46">
        <v>13.3827</v>
      </c>
      <c r="AB202" s="46">
        <v>153.6163</v>
      </c>
      <c r="AC202" s="46">
        <v>33.994</v>
      </c>
      <c r="AD202" s="46">
        <v>6.7404000000000002</v>
      </c>
      <c r="AE202" s="46">
        <v>28.890999999999998</v>
      </c>
      <c r="AF202" s="46">
        <v>9.9749999999999996</v>
      </c>
      <c r="AG202" s="46">
        <v>108.2166</v>
      </c>
      <c r="AH202" s="46">
        <v>0.376</v>
      </c>
      <c r="AI202" s="46">
        <v>0.30325000000000002</v>
      </c>
      <c r="AJ202" s="46">
        <v>34.421199999999999</v>
      </c>
      <c r="AK202" s="46">
        <v>0.38450000000000001</v>
      </c>
      <c r="AL202" s="46">
        <v>3.64</v>
      </c>
      <c r="AM202" s="46">
        <v>3.75</v>
      </c>
      <c r="AN202" s="46">
        <v>2.46</v>
      </c>
      <c r="AO202" s="46">
        <v>3.6724999999999999</v>
      </c>
      <c r="AP202" s="46">
        <v>0.70912333329999999</v>
      </c>
      <c r="AQ202" s="46">
        <v>17.897499484200001</v>
      </c>
    </row>
    <row r="203" spans="1:43" x14ac:dyDescent="0.25">
      <c r="A203" s="5">
        <v>6</v>
      </c>
      <c r="B203" s="46">
        <v>6.8040000000000003</v>
      </c>
      <c r="C203" s="46">
        <v>0.75970000000000004</v>
      </c>
      <c r="D203" s="46">
        <v>9.64E-2</v>
      </c>
      <c r="E203" s="46">
        <v>3.3187000000000002</v>
      </c>
      <c r="F203" s="46">
        <v>1.3814</v>
      </c>
      <c r="G203" s="46">
        <v>665.94</v>
      </c>
      <c r="H203" s="46">
        <v>3068.93</v>
      </c>
      <c r="I203" s="46" t="s">
        <v>38</v>
      </c>
      <c r="J203" s="46">
        <v>272.2</v>
      </c>
      <c r="K203" s="46">
        <v>104.69</v>
      </c>
      <c r="L203" s="46">
        <v>64.777900000000002</v>
      </c>
      <c r="M203" s="46">
        <v>13364</v>
      </c>
      <c r="N203" s="46">
        <v>32560</v>
      </c>
      <c r="O203" s="46">
        <v>323.94</v>
      </c>
      <c r="P203" s="46">
        <v>1149.3</v>
      </c>
      <c r="Q203" s="46">
        <v>4.2984999999999998</v>
      </c>
      <c r="R203" s="46">
        <v>18.322700000000001</v>
      </c>
      <c r="S203" s="46">
        <v>103.67</v>
      </c>
      <c r="T203" s="46">
        <v>0.72650000000000003</v>
      </c>
      <c r="U203" s="46">
        <v>106.45</v>
      </c>
      <c r="V203" s="46">
        <v>3.254</v>
      </c>
      <c r="W203" s="46">
        <v>50.521000000000001</v>
      </c>
      <c r="X203" s="46">
        <v>3.7351000000000001</v>
      </c>
      <c r="Y203" s="46">
        <v>60.242600000000003</v>
      </c>
      <c r="Z203" s="46">
        <v>1.3814</v>
      </c>
      <c r="AA203" s="46">
        <v>13.465</v>
      </c>
      <c r="AB203" s="46">
        <v>153.7243</v>
      </c>
      <c r="AC203" s="46">
        <v>34.061999999999998</v>
      </c>
      <c r="AD203" s="46">
        <v>6.7610000000000001</v>
      </c>
      <c r="AE203" s="46">
        <v>29.042999999999999</v>
      </c>
      <c r="AF203" s="46">
        <v>9.9749999999999996</v>
      </c>
      <c r="AG203" s="46">
        <v>108.2895</v>
      </c>
      <c r="AH203" s="46">
        <v>0.376</v>
      </c>
      <c r="AI203" s="46">
        <v>0.30325000000000002</v>
      </c>
      <c r="AJ203" s="46">
        <v>34.416800000000002</v>
      </c>
      <c r="AK203" s="46">
        <v>0.38450000000000001</v>
      </c>
      <c r="AL203" s="46">
        <v>3.64</v>
      </c>
      <c r="AM203" s="46">
        <v>3.75</v>
      </c>
      <c r="AN203" s="46">
        <v>2.46251</v>
      </c>
      <c r="AO203" s="46">
        <v>3.6724999999999999</v>
      </c>
      <c r="AP203" s="46">
        <v>0.70898802790000004</v>
      </c>
      <c r="AQ203" s="46">
        <v>17.879286219299999</v>
      </c>
    </row>
    <row r="204" spans="1:43" x14ac:dyDescent="0.25">
      <c r="A204" s="5">
        <v>7</v>
      </c>
      <c r="B204" s="46">
        <v>6.7995000000000001</v>
      </c>
      <c r="C204" s="46">
        <v>0.75849999999999995</v>
      </c>
      <c r="D204" s="46">
        <v>9.6500000000000002E-2</v>
      </c>
      <c r="E204" s="46">
        <v>3.3058000000000001</v>
      </c>
      <c r="F204" s="46">
        <v>1.3822000000000001</v>
      </c>
      <c r="G204" s="46">
        <v>666.22</v>
      </c>
      <c r="H204" s="46">
        <v>3084.19</v>
      </c>
      <c r="I204" s="46">
        <v>22.852</v>
      </c>
      <c r="J204" s="46">
        <v>269.94</v>
      </c>
      <c r="K204" s="46">
        <v>103.95</v>
      </c>
      <c r="L204" s="46">
        <v>64.734200000000001</v>
      </c>
      <c r="M204" s="46">
        <v>13397</v>
      </c>
      <c r="N204" s="46" t="s">
        <v>38</v>
      </c>
      <c r="O204" s="46">
        <v>323.94</v>
      </c>
      <c r="P204" s="46">
        <v>1153.5</v>
      </c>
      <c r="Q204" s="46">
        <v>4.2984999999999998</v>
      </c>
      <c r="R204" s="46">
        <v>18.139399999999998</v>
      </c>
      <c r="S204" s="46">
        <v>103.62</v>
      </c>
      <c r="T204" s="46">
        <v>0.72840000000000005</v>
      </c>
      <c r="U204" s="46">
        <v>105.92019999999999</v>
      </c>
      <c r="V204" s="46">
        <v>3.2480000000000002</v>
      </c>
      <c r="W204" s="46">
        <v>50.634999999999998</v>
      </c>
      <c r="X204" s="46">
        <v>3.7067999999999999</v>
      </c>
      <c r="Y204" s="46">
        <v>60.379199999999997</v>
      </c>
      <c r="Z204" s="46">
        <v>1.3822000000000001</v>
      </c>
      <c r="AA204" s="46">
        <v>13.396649999999999</v>
      </c>
      <c r="AB204" s="46">
        <v>153.70959999999999</v>
      </c>
      <c r="AC204" s="46">
        <v>34.091000000000001</v>
      </c>
      <c r="AD204" s="46">
        <v>6.7576000000000001</v>
      </c>
      <c r="AE204" s="46">
        <v>28.928000000000001</v>
      </c>
      <c r="AF204" s="46">
        <v>9.9749999999999996</v>
      </c>
      <c r="AG204" s="46">
        <v>108.16800000000001</v>
      </c>
      <c r="AH204" s="46">
        <v>0.376</v>
      </c>
      <c r="AI204" s="46">
        <v>0.30325000000000002</v>
      </c>
      <c r="AJ204" s="46">
        <v>34.422899999999998</v>
      </c>
      <c r="AK204" s="46">
        <v>0.38450000000000001</v>
      </c>
      <c r="AL204" s="46">
        <v>3.64</v>
      </c>
      <c r="AM204" s="46">
        <v>3.75</v>
      </c>
      <c r="AN204" s="46">
        <v>2.4638300000000002</v>
      </c>
      <c r="AO204" s="46">
        <v>3.6724999999999999</v>
      </c>
      <c r="AP204" s="46">
        <v>0.70984551750000002</v>
      </c>
      <c r="AQ204" s="46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46">
        <v>6.8026999999999997</v>
      </c>
      <c r="C207" s="46">
        <v>0.76080000000000003</v>
      </c>
      <c r="D207" s="46">
        <v>9.6500000000000002E-2</v>
      </c>
      <c r="E207" s="46">
        <v>3.2888999999999999</v>
      </c>
      <c r="F207" s="46">
        <v>1.3822000000000001</v>
      </c>
      <c r="G207" s="46">
        <v>666.61</v>
      </c>
      <c r="H207" s="46">
        <v>3092.65</v>
      </c>
      <c r="I207" s="46">
        <v>22.917000000000002</v>
      </c>
      <c r="J207" s="46">
        <v>270.17</v>
      </c>
      <c r="K207" s="46">
        <v>104.72</v>
      </c>
      <c r="L207" s="46">
        <v>64.540499999999994</v>
      </c>
      <c r="M207" s="46">
        <v>13408</v>
      </c>
      <c r="N207" s="46">
        <v>32571</v>
      </c>
      <c r="O207" s="46">
        <v>326.44</v>
      </c>
      <c r="P207" s="46">
        <v>1155.8</v>
      </c>
      <c r="Q207" s="46">
        <v>4.2995000000000001</v>
      </c>
      <c r="R207" s="46">
        <v>17.975100000000001</v>
      </c>
      <c r="S207" s="46">
        <v>103.34</v>
      </c>
      <c r="T207" s="46">
        <v>0.72670000000000001</v>
      </c>
      <c r="U207" s="46">
        <v>105.52670000000001</v>
      </c>
      <c r="V207" s="46">
        <v>3.254</v>
      </c>
      <c r="W207" s="46">
        <v>50.609000000000002</v>
      </c>
      <c r="X207" s="46">
        <v>3.7160000000000002</v>
      </c>
      <c r="Y207" s="46">
        <v>60.301400000000001</v>
      </c>
      <c r="Z207" s="46">
        <v>1.3822000000000001</v>
      </c>
      <c r="AA207" s="46">
        <v>13.363899999999999</v>
      </c>
      <c r="AB207" s="46">
        <v>153.66249999999999</v>
      </c>
      <c r="AC207" s="46" t="s">
        <v>38</v>
      </c>
      <c r="AD207" s="46">
        <v>6.7675000000000001</v>
      </c>
      <c r="AE207" s="46">
        <v>28.928000000000001</v>
      </c>
      <c r="AF207" s="46">
        <v>9.9749999999999996</v>
      </c>
      <c r="AG207" s="46">
        <v>108.279</v>
      </c>
      <c r="AH207" s="46">
        <v>0.376</v>
      </c>
      <c r="AI207" s="46">
        <v>0.30325000000000002</v>
      </c>
      <c r="AJ207" s="46">
        <v>34.402200000000001</v>
      </c>
      <c r="AK207" s="46">
        <v>0.38450000000000001</v>
      </c>
      <c r="AL207" s="46">
        <v>3.64</v>
      </c>
      <c r="AM207" s="46">
        <v>3.75</v>
      </c>
      <c r="AN207" s="46">
        <v>2.4650400000000001</v>
      </c>
      <c r="AO207" s="46">
        <v>3.6724999999999999</v>
      </c>
      <c r="AP207" s="46">
        <v>0.70872027569999996</v>
      </c>
      <c r="AQ207" s="46">
        <v>17.892175111499999</v>
      </c>
    </row>
    <row r="208" spans="1:43" x14ac:dyDescent="0.25">
      <c r="A208" s="5">
        <v>11</v>
      </c>
      <c r="B208" s="46">
        <v>6.8002000000000002</v>
      </c>
      <c r="C208" s="46">
        <v>0.76119999999999999</v>
      </c>
      <c r="D208" s="46">
        <v>9.6000000000000002E-2</v>
      </c>
      <c r="E208" s="46">
        <v>3.2644000000000002</v>
      </c>
      <c r="F208" s="46">
        <v>1.3841000000000001</v>
      </c>
      <c r="G208" s="46">
        <v>666.53</v>
      </c>
      <c r="H208" s="46">
        <v>3067.33</v>
      </c>
      <c r="I208" s="46">
        <v>22.907</v>
      </c>
      <c r="J208" s="46">
        <v>270.45</v>
      </c>
      <c r="K208" s="46">
        <v>106.03</v>
      </c>
      <c r="L208" s="46">
        <v>64.502499999999998</v>
      </c>
      <c r="M208" s="46">
        <v>13387</v>
      </c>
      <c r="N208" s="46">
        <v>32585</v>
      </c>
      <c r="O208" s="46">
        <v>327.2</v>
      </c>
      <c r="P208" s="46">
        <v>1149.9000000000001</v>
      </c>
      <c r="Q208" s="46">
        <v>4.2965</v>
      </c>
      <c r="R208" s="46">
        <v>17.9482</v>
      </c>
      <c r="S208" s="46">
        <v>103.28</v>
      </c>
      <c r="T208" s="46">
        <v>0.72409999999999997</v>
      </c>
      <c r="U208" s="46">
        <v>105.35380000000001</v>
      </c>
      <c r="V208" s="46">
        <v>3.2519999999999998</v>
      </c>
      <c r="W208" s="46">
        <v>50.662999999999997</v>
      </c>
      <c r="X208" s="46">
        <v>3.7235</v>
      </c>
      <c r="Y208" s="46">
        <v>60.739699999999999</v>
      </c>
      <c r="Z208" s="46">
        <v>1.3841000000000001</v>
      </c>
      <c r="AA208" s="46">
        <v>13.542400000000001</v>
      </c>
      <c r="AB208" s="46">
        <v>153.7217</v>
      </c>
      <c r="AC208" s="46">
        <v>34.109000000000002</v>
      </c>
      <c r="AD208" s="46">
        <v>6.7306999999999997</v>
      </c>
      <c r="AE208" s="46">
        <v>28.834</v>
      </c>
      <c r="AF208" s="46">
        <v>9.9749999999999996</v>
      </c>
      <c r="AG208" s="46">
        <v>109.2373</v>
      </c>
      <c r="AH208" s="46">
        <v>0.376</v>
      </c>
      <c r="AI208" s="46">
        <v>0.30325000000000002</v>
      </c>
      <c r="AJ208" s="46">
        <v>34.3857</v>
      </c>
      <c r="AK208" s="46">
        <v>0.38450000000000001</v>
      </c>
      <c r="AL208" s="46">
        <v>3.64</v>
      </c>
      <c r="AM208" s="46">
        <v>3.75</v>
      </c>
      <c r="AN208" s="46">
        <v>2.45926</v>
      </c>
      <c r="AO208" s="46">
        <v>3.6724999999999999</v>
      </c>
      <c r="AP208" s="46">
        <v>0.70868387379999997</v>
      </c>
      <c r="AQ208" s="46">
        <v>17.902250650199999</v>
      </c>
    </row>
    <row r="209" spans="1:43" x14ac:dyDescent="0.25">
      <c r="A209" s="5">
        <v>12</v>
      </c>
      <c r="B209" s="46">
        <v>6.7887000000000004</v>
      </c>
      <c r="C209" s="46">
        <v>0.76529999999999998</v>
      </c>
      <c r="D209" s="46">
        <v>9.69E-2</v>
      </c>
      <c r="E209" s="46">
        <v>3.2515999999999998</v>
      </c>
      <c r="F209" s="46">
        <v>1.3804000000000001</v>
      </c>
      <c r="G209" s="46">
        <v>666.59</v>
      </c>
      <c r="H209" s="46">
        <v>3067.73</v>
      </c>
      <c r="I209" s="46">
        <v>22.803999999999998</v>
      </c>
      <c r="J209" s="46">
        <v>268.48</v>
      </c>
      <c r="K209" s="46">
        <v>108.09</v>
      </c>
      <c r="L209" s="46">
        <v>64.496899999999997</v>
      </c>
      <c r="M209" s="46">
        <v>13368</v>
      </c>
      <c r="N209" s="46">
        <v>32595</v>
      </c>
      <c r="O209" s="46">
        <v>328.52</v>
      </c>
      <c r="P209" s="46">
        <v>1150.0999999999999</v>
      </c>
      <c r="Q209" s="46">
        <v>4.2954999999999997</v>
      </c>
      <c r="R209" s="46">
        <v>17.770800000000001</v>
      </c>
      <c r="S209" s="46">
        <v>103.34</v>
      </c>
      <c r="T209" s="46">
        <v>0.72240000000000004</v>
      </c>
      <c r="U209" s="46">
        <v>105.3381</v>
      </c>
      <c r="V209" s="46">
        <v>3.2490000000000001</v>
      </c>
      <c r="W209" s="46">
        <v>50.77</v>
      </c>
      <c r="X209" s="46">
        <v>3.7033999999999998</v>
      </c>
      <c r="Y209" s="46">
        <v>60.622700000000002</v>
      </c>
      <c r="Z209" s="46">
        <v>1.3804000000000001</v>
      </c>
      <c r="AA209" s="46">
        <v>13.3985</v>
      </c>
      <c r="AB209" s="46">
        <v>153.6652</v>
      </c>
      <c r="AC209" s="46">
        <v>34.006999999999998</v>
      </c>
      <c r="AD209" s="46">
        <v>6.7331000000000003</v>
      </c>
      <c r="AE209" s="46">
        <v>28.716999999999999</v>
      </c>
      <c r="AF209" s="46">
        <v>9.9749999999999996</v>
      </c>
      <c r="AG209" s="46">
        <v>109.4152</v>
      </c>
      <c r="AH209" s="46">
        <v>0.376</v>
      </c>
      <c r="AI209" s="46">
        <v>0.30299999999999999</v>
      </c>
      <c r="AJ209" s="46">
        <v>34.343200000000003</v>
      </c>
      <c r="AK209" s="46">
        <v>0.38450000000000001</v>
      </c>
      <c r="AL209" s="46">
        <v>3.64</v>
      </c>
      <c r="AM209" s="46">
        <v>3.75</v>
      </c>
      <c r="AN209" s="46">
        <v>2.4615399999999998</v>
      </c>
      <c r="AO209" s="46">
        <v>3.6724999999999999</v>
      </c>
      <c r="AP209" s="46">
        <v>0.70814031609999994</v>
      </c>
      <c r="AQ209" s="46">
        <v>17.932716741299998</v>
      </c>
    </row>
    <row r="210" spans="1:43" x14ac:dyDescent="0.25">
      <c r="A210" s="5">
        <v>13</v>
      </c>
      <c r="B210" s="46">
        <v>6.7807000000000004</v>
      </c>
      <c r="C210" s="46">
        <v>0.77049999999999996</v>
      </c>
      <c r="D210" s="46">
        <v>9.7199999999999995E-2</v>
      </c>
      <c r="E210" s="46">
        <v>3.2258</v>
      </c>
      <c r="F210" s="46">
        <v>1.3769</v>
      </c>
      <c r="G210" s="46">
        <v>663.46</v>
      </c>
      <c r="H210" s="46">
        <v>3052.3</v>
      </c>
      <c r="I210" s="46">
        <v>22.878</v>
      </c>
      <c r="J210" s="46">
        <v>269.54000000000002</v>
      </c>
      <c r="K210" s="46">
        <v>104.14</v>
      </c>
      <c r="L210" s="46">
        <v>64.438400000000001</v>
      </c>
      <c r="M210" s="46">
        <v>13342</v>
      </c>
      <c r="N210" s="46">
        <v>32609</v>
      </c>
      <c r="O210" s="46">
        <v>327.56</v>
      </c>
      <c r="P210" s="46">
        <v>1145.5999999999999</v>
      </c>
      <c r="Q210" s="46">
        <v>4.2885</v>
      </c>
      <c r="R210" s="46">
        <v>17.7422</v>
      </c>
      <c r="S210" s="46">
        <v>103.26</v>
      </c>
      <c r="T210" s="46">
        <v>0.7268</v>
      </c>
      <c r="U210" s="46">
        <v>105.33329999999999</v>
      </c>
      <c r="V210" s="46">
        <v>3.2480000000000002</v>
      </c>
      <c r="W210" s="46">
        <v>50.579000000000001</v>
      </c>
      <c r="X210" s="46">
        <v>3.7132999999999998</v>
      </c>
      <c r="Y210" s="46">
        <v>60.183599999999998</v>
      </c>
      <c r="Z210" s="46">
        <v>1.3769</v>
      </c>
      <c r="AA210" s="46">
        <v>13.235900000000001</v>
      </c>
      <c r="AB210" s="46">
        <v>153.7047</v>
      </c>
      <c r="AC210" s="46">
        <v>33.938000000000002</v>
      </c>
      <c r="AD210" s="46">
        <v>6.7348999999999997</v>
      </c>
      <c r="AE210" s="46">
        <v>28.768000000000001</v>
      </c>
      <c r="AF210" s="46">
        <v>9.9749999999999996</v>
      </c>
      <c r="AG210" s="46">
        <v>109.4738</v>
      </c>
      <c r="AH210" s="46">
        <v>0.376</v>
      </c>
      <c r="AI210" s="46">
        <v>0.30299999999999999</v>
      </c>
      <c r="AJ210" s="46">
        <v>34.3459</v>
      </c>
      <c r="AK210" s="46">
        <v>0.38450000000000001</v>
      </c>
      <c r="AL210" s="46">
        <v>3.64</v>
      </c>
      <c r="AM210" s="46">
        <v>3.75</v>
      </c>
      <c r="AN210" s="46">
        <v>2.4675500000000001</v>
      </c>
      <c r="AO210" s="46">
        <v>3.6724999999999999</v>
      </c>
      <c r="AP210" s="46">
        <v>0.7092465805</v>
      </c>
      <c r="AQ210" s="46">
        <v>17.964655223899999</v>
      </c>
    </row>
    <row r="211" spans="1:43" x14ac:dyDescent="0.25">
      <c r="A211" s="5">
        <v>14</v>
      </c>
      <c r="B211" s="46">
        <v>6.7813999999999997</v>
      </c>
      <c r="C211" s="46">
        <v>0.77439999999999998</v>
      </c>
      <c r="D211" s="46">
        <v>9.8000000000000004E-2</v>
      </c>
      <c r="E211" s="46">
        <v>3.2101999999999999</v>
      </c>
      <c r="F211" s="46">
        <v>1.3755999999999999</v>
      </c>
      <c r="G211" s="46">
        <v>660.71</v>
      </c>
      <c r="H211" s="46">
        <v>3043.6</v>
      </c>
      <c r="I211" s="46">
        <v>22.841999999999999</v>
      </c>
      <c r="J211" s="46">
        <v>268.72000000000003</v>
      </c>
      <c r="K211" s="46">
        <v>105.15</v>
      </c>
      <c r="L211" s="46">
        <v>64.453900000000004</v>
      </c>
      <c r="M211" s="46">
        <v>13347</v>
      </c>
      <c r="N211" s="46" t="s">
        <v>38</v>
      </c>
      <c r="O211" s="46">
        <v>326.72000000000003</v>
      </c>
      <c r="P211" s="46">
        <v>1137.5</v>
      </c>
      <c r="Q211" s="46">
        <v>4.2954999999999997</v>
      </c>
      <c r="R211" s="46">
        <v>17.561299999999999</v>
      </c>
      <c r="S211" s="46">
        <v>103.12</v>
      </c>
      <c r="T211" s="46">
        <v>0.73240000000000005</v>
      </c>
      <c r="U211" s="46">
        <v>105.35209999999999</v>
      </c>
      <c r="V211" s="46">
        <v>3.2410000000000001</v>
      </c>
      <c r="W211" s="46">
        <v>50.481000000000002</v>
      </c>
      <c r="X211" s="46">
        <v>3.6985999999999999</v>
      </c>
      <c r="Y211" s="46">
        <v>59.880600000000001</v>
      </c>
      <c r="Z211" s="46">
        <v>1.3755999999999999</v>
      </c>
      <c r="AA211" s="46">
        <v>13.09295</v>
      </c>
      <c r="AB211" s="46">
        <v>153.71250000000001</v>
      </c>
      <c r="AC211" s="46">
        <v>33.904000000000003</v>
      </c>
      <c r="AD211" s="46">
        <v>6.7431000000000001</v>
      </c>
      <c r="AE211" s="46">
        <v>28.631</v>
      </c>
      <c r="AF211" s="46">
        <v>9.9749999999999996</v>
      </c>
      <c r="AG211" s="46">
        <v>109.34310000000001</v>
      </c>
      <c r="AH211" s="46">
        <v>0.376</v>
      </c>
      <c r="AI211" s="46">
        <v>0.30299999999999999</v>
      </c>
      <c r="AJ211" s="46">
        <v>34.311999999999998</v>
      </c>
      <c r="AK211" s="46">
        <v>0.38450000000000001</v>
      </c>
      <c r="AL211" s="46">
        <v>3.64</v>
      </c>
      <c r="AM211" s="46">
        <v>3.75</v>
      </c>
      <c r="AN211" s="46">
        <v>2.4695900000000002</v>
      </c>
      <c r="AO211" s="46">
        <v>3.6724999999999999</v>
      </c>
      <c r="AP211" s="46">
        <v>0.70793755859999996</v>
      </c>
      <c r="AQ211" s="46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6.7747000000000002</v>
      </c>
      <c r="C214" s="46">
        <v>0.78120000000000001</v>
      </c>
      <c r="D214" s="46" t="s">
        <v>38</v>
      </c>
      <c r="E214" s="46">
        <v>3.1892999999999998</v>
      </c>
      <c r="F214" s="46">
        <v>1.3701000000000001</v>
      </c>
      <c r="G214" s="46">
        <v>658.18</v>
      </c>
      <c r="H214" s="46">
        <v>3019.56</v>
      </c>
      <c r="I214" s="46">
        <v>22.762</v>
      </c>
      <c r="J214" s="46">
        <v>267.33</v>
      </c>
      <c r="K214" s="46">
        <v>103.3</v>
      </c>
      <c r="L214" s="46">
        <v>64.366600000000005</v>
      </c>
      <c r="M214" s="46">
        <v>13313</v>
      </c>
      <c r="N214" s="46">
        <v>32638</v>
      </c>
      <c r="O214" s="46">
        <v>325.62</v>
      </c>
      <c r="P214" s="46">
        <v>1136</v>
      </c>
      <c r="Q214" s="46">
        <v>4.2919999999999998</v>
      </c>
      <c r="R214" s="46">
        <v>17.583600000000001</v>
      </c>
      <c r="S214" s="46">
        <v>103.12</v>
      </c>
      <c r="T214" s="46">
        <v>0.73309999999999997</v>
      </c>
      <c r="U214" s="46">
        <v>105.3879</v>
      </c>
      <c r="V214" s="46">
        <v>3.2490000000000001</v>
      </c>
      <c r="W214" s="46">
        <v>50.622999999999998</v>
      </c>
      <c r="X214" s="46">
        <v>3.6766999999999999</v>
      </c>
      <c r="Y214" s="46">
        <v>59.0657</v>
      </c>
      <c r="Z214" s="46">
        <v>1.3701000000000001</v>
      </c>
      <c r="AA214" s="46">
        <v>12.928800000000001</v>
      </c>
      <c r="AB214" s="46">
        <v>153.7303</v>
      </c>
      <c r="AC214" s="46">
        <v>33.716999999999999</v>
      </c>
      <c r="AD214" s="46">
        <v>6.7491000000000003</v>
      </c>
      <c r="AE214" s="46">
        <v>28.628</v>
      </c>
      <c r="AF214" s="46">
        <v>9.9749999999999996</v>
      </c>
      <c r="AG214" s="46">
        <v>109.1332</v>
      </c>
      <c r="AH214" s="46">
        <v>0.376</v>
      </c>
      <c r="AI214" s="46">
        <v>0.30280000000000001</v>
      </c>
      <c r="AJ214" s="46">
        <v>34.2898</v>
      </c>
      <c r="AK214" s="46">
        <v>0.38450000000000001</v>
      </c>
      <c r="AL214" s="46">
        <v>3.64</v>
      </c>
      <c r="AM214" s="46">
        <v>3.75</v>
      </c>
      <c r="AN214" s="46">
        <v>2.4702500000000001</v>
      </c>
      <c r="AO214" s="46">
        <v>3.6724999999999999</v>
      </c>
      <c r="AP214" s="46">
        <v>0.70832121209999999</v>
      </c>
      <c r="AQ214" s="46">
        <v>17.9446801942</v>
      </c>
    </row>
    <row r="215" spans="1:43" x14ac:dyDescent="0.25">
      <c r="A215" s="5">
        <v>18</v>
      </c>
      <c r="B215" s="46">
        <v>6.7582000000000004</v>
      </c>
      <c r="C215" s="46">
        <v>0.79039999999999999</v>
      </c>
      <c r="D215" s="46" t="s">
        <v>38</v>
      </c>
      <c r="E215" s="46">
        <v>3.1815000000000002</v>
      </c>
      <c r="F215" s="46">
        <v>1.3681000000000001</v>
      </c>
      <c r="G215" s="46">
        <v>656.92</v>
      </c>
      <c r="H215" s="46">
        <v>3030.6</v>
      </c>
      <c r="I215" s="46">
        <v>22.57</v>
      </c>
      <c r="J215" s="46">
        <v>266.07</v>
      </c>
      <c r="K215" s="46">
        <v>102.81</v>
      </c>
      <c r="L215" s="46">
        <v>64.330100000000002</v>
      </c>
      <c r="M215" s="46">
        <v>13314</v>
      </c>
      <c r="N215" s="46">
        <v>32649</v>
      </c>
      <c r="O215" s="46">
        <v>325.91000000000003</v>
      </c>
      <c r="P215" s="46">
        <v>1128.2</v>
      </c>
      <c r="Q215" s="46">
        <v>4.2874999999999996</v>
      </c>
      <c r="R215" s="46">
        <v>17.513400000000001</v>
      </c>
      <c r="S215" s="46">
        <v>103</v>
      </c>
      <c r="T215" s="46">
        <v>0.73119999999999996</v>
      </c>
      <c r="U215" s="46">
        <v>105.4011</v>
      </c>
      <c r="V215" s="46">
        <v>3.2440000000000002</v>
      </c>
      <c r="W215" s="46">
        <v>50.633000000000003</v>
      </c>
      <c r="X215" s="46">
        <v>3.6469</v>
      </c>
      <c r="Y215" s="46">
        <v>59.3705</v>
      </c>
      <c r="Z215" s="46">
        <v>1.3681000000000001</v>
      </c>
      <c r="AA215" s="46">
        <v>12.94655</v>
      </c>
      <c r="AB215" s="46">
        <v>153.70259999999999</v>
      </c>
      <c r="AC215" s="46">
        <v>33.591999999999999</v>
      </c>
      <c r="AD215" s="46">
        <v>6.7534999999999998</v>
      </c>
      <c r="AE215" s="46" t="s">
        <v>38</v>
      </c>
      <c r="AF215" s="46">
        <v>9.9749999999999996</v>
      </c>
      <c r="AG215" s="46">
        <v>108.98909999999999</v>
      </c>
      <c r="AH215" s="46">
        <v>0.376</v>
      </c>
      <c r="AI215" s="46">
        <v>0.30259999999999998</v>
      </c>
      <c r="AJ215" s="46">
        <v>34.222799999999999</v>
      </c>
      <c r="AK215" s="46">
        <v>0.38450000000000001</v>
      </c>
      <c r="AL215" s="46">
        <v>3.64</v>
      </c>
      <c r="AM215" s="46">
        <v>3.75</v>
      </c>
      <c r="AN215" s="46">
        <v>2.4744999999999999</v>
      </c>
      <c r="AO215" s="46">
        <v>3.6724999999999999</v>
      </c>
      <c r="AP215" s="46">
        <v>0.70881525850000004</v>
      </c>
      <c r="AQ215" s="46">
        <v>17.954705493599999</v>
      </c>
    </row>
    <row r="216" spans="1:43" x14ac:dyDescent="0.25">
      <c r="A216" s="5">
        <v>19</v>
      </c>
      <c r="B216" s="46">
        <v>6.7565999999999997</v>
      </c>
      <c r="C216" s="46">
        <v>0.79349999999999998</v>
      </c>
      <c r="D216" s="46">
        <v>9.8400000000000001E-2</v>
      </c>
      <c r="E216" s="46">
        <v>3.1661999999999999</v>
      </c>
      <c r="F216" s="46">
        <v>1.3676999999999999</v>
      </c>
      <c r="G216" s="46">
        <v>656.01</v>
      </c>
      <c r="H216" s="46">
        <v>3013.26</v>
      </c>
      <c r="I216" s="46">
        <v>22.571999999999999</v>
      </c>
      <c r="J216" s="46">
        <v>265.76</v>
      </c>
      <c r="K216" s="46">
        <v>106.78</v>
      </c>
      <c r="L216" s="46">
        <v>64.321100000000001</v>
      </c>
      <c r="M216" s="46">
        <v>13304</v>
      </c>
      <c r="N216" s="46">
        <v>32659</v>
      </c>
      <c r="O216" s="46">
        <v>326.02</v>
      </c>
      <c r="P216" s="46">
        <v>1126.3</v>
      </c>
      <c r="Q216" s="46">
        <v>4.2850000000000001</v>
      </c>
      <c r="R216" s="46">
        <v>17.4937</v>
      </c>
      <c r="S216" s="46">
        <v>102.93</v>
      </c>
      <c r="T216" s="46">
        <v>0.73450000000000004</v>
      </c>
      <c r="U216" s="46">
        <v>105.3741</v>
      </c>
      <c r="V216" s="46">
        <v>3.24</v>
      </c>
      <c r="W216" s="46">
        <v>50.759</v>
      </c>
      <c r="X216" s="46">
        <v>3.6486000000000001</v>
      </c>
      <c r="Y216" s="46">
        <v>59.241799999999998</v>
      </c>
      <c r="Z216" s="46">
        <v>1.3676999999999999</v>
      </c>
      <c r="AA216" s="46">
        <v>12.904299999999999</v>
      </c>
      <c r="AB216" s="46">
        <v>153.7072</v>
      </c>
      <c r="AC216" s="46">
        <v>33.646000000000001</v>
      </c>
      <c r="AD216" s="46">
        <v>6.7629000000000001</v>
      </c>
      <c r="AE216" s="46">
        <v>28.613</v>
      </c>
      <c r="AF216" s="46">
        <v>9.9749999999999996</v>
      </c>
      <c r="AG216" s="46">
        <v>109.02809999999999</v>
      </c>
      <c r="AH216" s="46">
        <v>0.376</v>
      </c>
      <c r="AI216" s="46">
        <v>0.30259999999999998</v>
      </c>
      <c r="AJ216" s="46">
        <v>34.150599999999997</v>
      </c>
      <c r="AK216" s="46">
        <v>0.38450000000000001</v>
      </c>
      <c r="AL216" s="46">
        <v>3.64</v>
      </c>
      <c r="AM216" s="46">
        <v>3.75</v>
      </c>
      <c r="AN216" s="46">
        <v>2.4755500000000001</v>
      </c>
      <c r="AO216" s="46">
        <v>3.6724999999999999</v>
      </c>
      <c r="AP216" s="46">
        <v>0.70855574060000004</v>
      </c>
      <c r="AQ216" s="46">
        <v>17.925259313800002</v>
      </c>
    </row>
    <row r="217" spans="1:43" x14ac:dyDescent="0.25">
      <c r="A217" s="5">
        <v>20</v>
      </c>
      <c r="B217" s="46">
        <v>6.766</v>
      </c>
      <c r="C217" s="46">
        <v>0.79239999999999999</v>
      </c>
      <c r="D217" s="46">
        <v>9.8299999999999998E-2</v>
      </c>
      <c r="E217" s="46">
        <v>3.1526999999999998</v>
      </c>
      <c r="F217" s="46">
        <v>1.3697999999999999</v>
      </c>
      <c r="G217" s="46">
        <v>653.71</v>
      </c>
      <c r="H217" s="46" t="s">
        <v>38</v>
      </c>
      <c r="I217" s="46">
        <v>22.670999999999999</v>
      </c>
      <c r="J217" s="46">
        <v>266.05</v>
      </c>
      <c r="K217" s="46">
        <v>106.33</v>
      </c>
      <c r="L217" s="46">
        <v>64.427300000000002</v>
      </c>
      <c r="M217" s="46">
        <v>13320</v>
      </c>
      <c r="N217" s="46" t="s">
        <v>38</v>
      </c>
      <c r="O217" s="46">
        <v>325.56</v>
      </c>
      <c r="P217" s="46">
        <v>1121.8</v>
      </c>
      <c r="Q217" s="46">
        <v>4.2895000000000003</v>
      </c>
      <c r="R217" s="46">
        <v>17.526</v>
      </c>
      <c r="S217" s="46">
        <v>102.92</v>
      </c>
      <c r="T217" s="46">
        <v>0.73509999999999998</v>
      </c>
      <c r="U217" s="46">
        <v>105.3169</v>
      </c>
      <c r="V217" s="46">
        <v>3.2389999999999999</v>
      </c>
      <c r="W217" s="46">
        <v>50.823</v>
      </c>
      <c r="X217" s="46">
        <v>3.6604000000000001</v>
      </c>
      <c r="Y217" s="46">
        <v>59.082299999999996</v>
      </c>
      <c r="Z217" s="46">
        <v>1.3697999999999999</v>
      </c>
      <c r="AA217" s="46">
        <v>12.96855</v>
      </c>
      <c r="AB217" s="46">
        <v>153.751</v>
      </c>
      <c r="AC217" s="46">
        <v>33.646000000000001</v>
      </c>
      <c r="AD217" s="46">
        <v>6.7744</v>
      </c>
      <c r="AE217" s="46" t="s">
        <v>38</v>
      </c>
      <c r="AF217" s="46">
        <v>9.9749999999999996</v>
      </c>
      <c r="AG217" s="46">
        <v>109.1502</v>
      </c>
      <c r="AH217" s="46">
        <v>0.376</v>
      </c>
      <c r="AI217" s="46">
        <v>0.30259999999999998</v>
      </c>
      <c r="AJ217" s="46">
        <v>34.0824</v>
      </c>
      <c r="AK217" s="46">
        <v>0.38450000000000001</v>
      </c>
      <c r="AL217" s="46">
        <v>3.64</v>
      </c>
      <c r="AM217" s="46">
        <v>3.75</v>
      </c>
      <c r="AN217" s="46">
        <v>2.4778799999999999</v>
      </c>
      <c r="AO217" s="46">
        <v>3.6724999999999999</v>
      </c>
      <c r="AP217" s="46">
        <v>0.70896456549999998</v>
      </c>
      <c r="AQ217" s="46">
        <v>17.888492483499999</v>
      </c>
    </row>
    <row r="218" spans="1:43" x14ac:dyDescent="0.25">
      <c r="A218" s="5">
        <v>21</v>
      </c>
      <c r="B218" s="46">
        <v>6.7670000000000003</v>
      </c>
      <c r="C218" s="46">
        <v>0.79110000000000003</v>
      </c>
      <c r="D218" s="46">
        <v>9.8699999999999996E-2</v>
      </c>
      <c r="E218" s="46">
        <v>3.1396000000000002</v>
      </c>
      <c r="F218" s="46">
        <v>1.3657999999999999</v>
      </c>
      <c r="G218" s="46">
        <v>651.55999999999995</v>
      </c>
      <c r="H218" s="46">
        <v>3010</v>
      </c>
      <c r="I218" s="46">
        <v>22.347000000000001</v>
      </c>
      <c r="J218" s="46">
        <v>262.24</v>
      </c>
      <c r="K218" s="46">
        <v>105.2</v>
      </c>
      <c r="L218" s="46">
        <v>64.3185</v>
      </c>
      <c r="M218" s="46">
        <v>13323</v>
      </c>
      <c r="N218" s="46" t="s">
        <v>38</v>
      </c>
      <c r="O218" s="46">
        <v>324.98</v>
      </c>
      <c r="P218" s="46">
        <v>1124.9000000000001</v>
      </c>
      <c r="Q218" s="46">
        <v>4.2904999999999998</v>
      </c>
      <c r="R218" s="46">
        <v>17.561800000000002</v>
      </c>
      <c r="S218" s="46">
        <v>103.1</v>
      </c>
      <c r="T218" s="46">
        <v>0.74019999999999997</v>
      </c>
      <c r="U218" s="46">
        <v>105.3978</v>
      </c>
      <c r="V218" s="46">
        <v>3.2440000000000002</v>
      </c>
      <c r="W218" s="46">
        <v>50.883000000000003</v>
      </c>
      <c r="X218" s="46">
        <v>3.6320000000000001</v>
      </c>
      <c r="Y218" s="46">
        <v>58.932499999999997</v>
      </c>
      <c r="Z218" s="46">
        <v>1.3657999999999999</v>
      </c>
      <c r="AA218" s="46">
        <v>12.92005</v>
      </c>
      <c r="AB218" s="46">
        <v>153.6808</v>
      </c>
      <c r="AC218" s="46">
        <v>33.508000000000003</v>
      </c>
      <c r="AD218" s="46">
        <v>6.774</v>
      </c>
      <c r="AE218" s="46">
        <v>28.486999999999998</v>
      </c>
      <c r="AF218" s="46">
        <v>9.9749999999999996</v>
      </c>
      <c r="AG218" s="46">
        <v>108.8913</v>
      </c>
      <c r="AH218" s="46">
        <v>0.376</v>
      </c>
      <c r="AI218" s="46">
        <v>0.30259999999999998</v>
      </c>
      <c r="AJ218" s="46">
        <v>34.017899999999997</v>
      </c>
      <c r="AK218" s="46">
        <v>0.38450000000000001</v>
      </c>
      <c r="AL218" s="46">
        <v>3.64</v>
      </c>
      <c r="AM218" s="46">
        <v>3.75</v>
      </c>
      <c r="AN218" s="46">
        <v>2.47892</v>
      </c>
      <c r="AO218" s="46">
        <v>3.6724999999999999</v>
      </c>
      <c r="AP218" s="46">
        <v>0.70802292499999997</v>
      </c>
      <c r="AQ218" s="46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46">
        <v>6.7519999999999998</v>
      </c>
      <c r="C221" s="46">
        <v>0.79290000000000005</v>
      </c>
      <c r="D221" s="46">
        <v>9.8599999999999993E-2</v>
      </c>
      <c r="E221" s="46">
        <v>3.125</v>
      </c>
      <c r="F221" s="46">
        <v>1.3619000000000001</v>
      </c>
      <c r="G221" s="46">
        <v>651.82000000000005</v>
      </c>
      <c r="H221" s="46">
        <v>3010.77</v>
      </c>
      <c r="I221" s="46">
        <v>22.344000000000001</v>
      </c>
      <c r="J221" s="46">
        <v>261.86</v>
      </c>
      <c r="K221" s="46">
        <v>104.96</v>
      </c>
      <c r="L221" s="46">
        <v>64.449399999999997</v>
      </c>
      <c r="M221" s="46">
        <v>13319</v>
      </c>
      <c r="N221" s="46">
        <v>32678</v>
      </c>
      <c r="O221" s="46">
        <v>326.7</v>
      </c>
      <c r="P221" s="46">
        <v>1121.2</v>
      </c>
      <c r="Q221" s="46">
        <v>4.2835000000000001</v>
      </c>
      <c r="R221" s="46">
        <v>17.689299999999999</v>
      </c>
      <c r="S221" s="46">
        <v>102.91</v>
      </c>
      <c r="T221" s="46">
        <v>0.74390000000000001</v>
      </c>
      <c r="U221" s="46">
        <v>105.40900000000001</v>
      </c>
      <c r="V221" s="46">
        <v>3.2440000000000002</v>
      </c>
      <c r="W221" s="46">
        <v>50.76</v>
      </c>
      <c r="X221" s="46">
        <v>3.6395</v>
      </c>
      <c r="Y221" s="46">
        <v>59.657200000000003</v>
      </c>
      <c r="Z221" s="46">
        <v>1.3619000000000001</v>
      </c>
      <c r="AA221" s="46">
        <v>12.9603</v>
      </c>
      <c r="AB221" s="46">
        <v>153.70519999999999</v>
      </c>
      <c r="AC221" s="46">
        <v>33.429000000000002</v>
      </c>
      <c r="AD221" s="46">
        <v>6.7827000000000002</v>
      </c>
      <c r="AE221" s="46">
        <v>28.477</v>
      </c>
      <c r="AF221" s="46">
        <v>9.9749999999999996</v>
      </c>
      <c r="AG221" s="46">
        <v>108.88160000000001</v>
      </c>
      <c r="AH221" s="46">
        <v>0.376</v>
      </c>
      <c r="AI221" s="46">
        <v>0.30214999999999997</v>
      </c>
      <c r="AJ221" s="46">
        <v>33.857500000000002</v>
      </c>
      <c r="AK221" s="46">
        <v>0.38450000000000001</v>
      </c>
      <c r="AL221" s="46">
        <v>3.64</v>
      </c>
      <c r="AM221" s="46">
        <v>3.75</v>
      </c>
      <c r="AN221" s="46">
        <v>2.47776</v>
      </c>
      <c r="AO221" s="46">
        <v>3.6724999999999999</v>
      </c>
      <c r="AP221" s="46">
        <v>0.709196665</v>
      </c>
      <c r="AQ221" s="46">
        <v>17.914261762199999</v>
      </c>
    </row>
    <row r="222" spans="1:43" x14ac:dyDescent="0.25">
      <c r="A222" s="5">
        <v>25</v>
      </c>
      <c r="B222" s="46">
        <v>6.7511999999999999</v>
      </c>
      <c r="C222" s="46">
        <v>0.79400000000000004</v>
      </c>
      <c r="D222" s="46">
        <v>9.8299999999999998E-2</v>
      </c>
      <c r="E222" s="46">
        <v>3.1453000000000002</v>
      </c>
      <c r="F222" s="46">
        <v>1.3613999999999999</v>
      </c>
      <c r="G222" s="46">
        <v>650.65</v>
      </c>
      <c r="H222" s="46">
        <v>3023.67</v>
      </c>
      <c r="I222" s="46">
        <v>22.25</v>
      </c>
      <c r="J222" s="46">
        <v>262.04000000000002</v>
      </c>
      <c r="K222" s="46">
        <v>106.28</v>
      </c>
      <c r="L222" s="46">
        <v>64.358000000000004</v>
      </c>
      <c r="M222" s="46">
        <v>13320</v>
      </c>
      <c r="N222" s="46">
        <v>32693</v>
      </c>
      <c r="O222" s="46">
        <v>326.97000000000003</v>
      </c>
      <c r="P222" s="46">
        <v>1116.0999999999999</v>
      </c>
      <c r="Q222" s="46">
        <v>4.282</v>
      </c>
      <c r="R222" s="46">
        <v>17.749199999999998</v>
      </c>
      <c r="S222" s="46">
        <v>103.02</v>
      </c>
      <c r="T222" s="46">
        <v>0.74239999999999995</v>
      </c>
      <c r="U222" s="46">
        <v>105.4152</v>
      </c>
      <c r="V222" s="46" t="s">
        <v>38</v>
      </c>
      <c r="W222" s="46">
        <v>50.746000000000002</v>
      </c>
      <c r="X222" s="46">
        <v>3.6518999999999999</v>
      </c>
      <c r="Y222" s="46">
        <v>59.8185</v>
      </c>
      <c r="Z222" s="46">
        <v>1.3613999999999999</v>
      </c>
      <c r="AA222" s="46">
        <v>12.99995</v>
      </c>
      <c r="AB222" s="46">
        <v>153.58099999999999</v>
      </c>
      <c r="AC222" s="46">
        <v>33.445999999999998</v>
      </c>
      <c r="AD222" s="46">
        <v>6.7618999999999998</v>
      </c>
      <c r="AE222" s="46" t="s">
        <v>38</v>
      </c>
      <c r="AF222" s="46">
        <v>9.9749999999999996</v>
      </c>
      <c r="AG222" s="46">
        <v>108.78360000000001</v>
      </c>
      <c r="AH222" s="46">
        <v>0.376</v>
      </c>
      <c r="AI222" s="46">
        <v>0.30214999999999997</v>
      </c>
      <c r="AJ222" s="46">
        <v>33.761800000000001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0.70917763860000005</v>
      </c>
      <c r="AQ222" s="46">
        <v>17.899672287800001</v>
      </c>
    </row>
    <row r="223" spans="1:43" x14ac:dyDescent="0.25">
      <c r="A223" s="5">
        <v>26</v>
      </c>
      <c r="B223" s="46">
        <v>6.7563000000000004</v>
      </c>
      <c r="C223" s="46">
        <v>0.78900000000000003</v>
      </c>
      <c r="D223" s="46">
        <v>9.8199999999999996E-2</v>
      </c>
      <c r="E223" s="46">
        <v>3.1549999999999998</v>
      </c>
      <c r="F223" s="46">
        <v>1.3633999999999999</v>
      </c>
      <c r="G223" s="46">
        <v>648.77</v>
      </c>
      <c r="H223" s="46">
        <v>3026.55</v>
      </c>
      <c r="I223" s="46">
        <v>22.370999999999999</v>
      </c>
      <c r="J223" s="46">
        <v>263.07</v>
      </c>
      <c r="K223" s="46">
        <v>104.42</v>
      </c>
      <c r="L223" s="46">
        <v>64.4208</v>
      </c>
      <c r="M223" s="46">
        <v>13334</v>
      </c>
      <c r="N223" s="46">
        <v>32705</v>
      </c>
      <c r="O223" s="46">
        <v>326.66000000000003</v>
      </c>
      <c r="P223" s="46">
        <v>1116.0999999999999</v>
      </c>
      <c r="Q223" s="46">
        <v>4.2854999999999999</v>
      </c>
      <c r="R223" s="46">
        <v>17.7561</v>
      </c>
      <c r="S223" s="46">
        <v>103.05</v>
      </c>
      <c r="T223" s="46">
        <v>0.74329999999999996</v>
      </c>
      <c r="U223" s="46">
        <v>105.41540000000001</v>
      </c>
      <c r="V223" s="46">
        <v>3.246</v>
      </c>
      <c r="W223" s="46">
        <v>50.698</v>
      </c>
      <c r="X223" s="46">
        <v>3.6661000000000001</v>
      </c>
      <c r="Y223" s="46">
        <v>59.910200000000003</v>
      </c>
      <c r="Z223" s="46">
        <v>1.3633999999999999</v>
      </c>
      <c r="AA223" s="46">
        <v>13.039</v>
      </c>
      <c r="AB223" s="46">
        <v>153.52119999999999</v>
      </c>
      <c r="AC223" s="46">
        <v>33.502000000000002</v>
      </c>
      <c r="AD223" s="46">
        <v>6.7582000000000004</v>
      </c>
      <c r="AE223" s="46">
        <v>28.434999999999999</v>
      </c>
      <c r="AF223" s="46">
        <v>9.9749999999999996</v>
      </c>
      <c r="AG223" s="46">
        <v>108.8124</v>
      </c>
      <c r="AH223" s="46">
        <v>0.376</v>
      </c>
      <c r="AI223" s="46">
        <v>0.30230000000000001</v>
      </c>
      <c r="AJ223" s="46">
        <v>33.662999999999997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0.70907314860000004</v>
      </c>
      <c r="AQ223" s="46">
        <v>17.902047659099999</v>
      </c>
    </row>
    <row r="224" spans="1:43" x14ac:dyDescent="0.25">
      <c r="A224" s="5">
        <v>27</v>
      </c>
      <c r="B224" s="46">
        <v>6.7356999999999996</v>
      </c>
      <c r="C224" s="46">
        <v>0.80459999999999998</v>
      </c>
      <c r="D224" s="46">
        <v>9.8599999999999993E-2</v>
      </c>
      <c r="E224" s="46">
        <v>3.1650999999999998</v>
      </c>
      <c r="F224" s="46">
        <v>1.3552999999999999</v>
      </c>
      <c r="G224" s="46">
        <v>648.75</v>
      </c>
      <c r="H224" s="46">
        <v>3026.22</v>
      </c>
      <c r="I224" s="46">
        <v>22.268999999999998</v>
      </c>
      <c r="J224" s="46">
        <v>260.3</v>
      </c>
      <c r="K224" s="46">
        <v>103.93</v>
      </c>
      <c r="L224" s="46">
        <v>64.121600000000001</v>
      </c>
      <c r="M224" s="46">
        <v>13315</v>
      </c>
      <c r="N224" s="46">
        <v>32715</v>
      </c>
      <c r="O224" s="46">
        <v>325.58</v>
      </c>
      <c r="P224" s="46">
        <v>1120.3</v>
      </c>
      <c r="Q224" s="46">
        <v>4.2765000000000004</v>
      </c>
      <c r="R224" s="46">
        <v>17.688600000000001</v>
      </c>
      <c r="S224" s="46">
        <v>103</v>
      </c>
      <c r="T224" s="46">
        <v>0.75380000000000003</v>
      </c>
      <c r="U224" s="46">
        <v>105.4119</v>
      </c>
      <c r="V224" s="46" t="s">
        <v>38</v>
      </c>
      <c r="W224" s="46">
        <v>50.585999999999999</v>
      </c>
      <c r="X224" s="46">
        <v>3.6366000000000001</v>
      </c>
      <c r="Y224" s="46">
        <v>59.410200000000003</v>
      </c>
      <c r="Z224" s="46">
        <v>1.3552999999999999</v>
      </c>
      <c r="AA224" s="46">
        <v>12.959149999999999</v>
      </c>
      <c r="AB224" s="46">
        <v>153.57380000000001</v>
      </c>
      <c r="AC224" s="46">
        <v>33.317999999999998</v>
      </c>
      <c r="AD224" s="46">
        <v>6.7403000000000004</v>
      </c>
      <c r="AE224" s="46">
        <v>28.35</v>
      </c>
      <c r="AF224" s="46">
        <v>9.9749999999999996</v>
      </c>
      <c r="AG224" s="46">
        <v>108.5677</v>
      </c>
      <c r="AH224" s="46">
        <v>0.376</v>
      </c>
      <c r="AI224" s="46">
        <v>0.30185000000000001</v>
      </c>
      <c r="AJ224" s="46">
        <v>33.532400000000003</v>
      </c>
      <c r="AK224" s="46">
        <v>0.38450000000000001</v>
      </c>
      <c r="AL224" s="46">
        <v>3.64</v>
      </c>
      <c r="AM224" s="46">
        <v>3.75</v>
      </c>
      <c r="AN224" s="46">
        <v>2.4762599999999999</v>
      </c>
      <c r="AO224" s="46">
        <v>3.6724999999999999</v>
      </c>
      <c r="AP224" s="46">
        <v>0.70870119679999999</v>
      </c>
      <c r="AQ224" s="46">
        <v>17.891726556999998</v>
      </c>
    </row>
    <row r="225" spans="1:43" x14ac:dyDescent="0.25">
      <c r="A225" s="5">
        <v>28</v>
      </c>
      <c r="B225" s="46">
        <v>6.7426000000000004</v>
      </c>
      <c r="C225" s="46">
        <v>0.79700000000000004</v>
      </c>
      <c r="D225" s="46">
        <v>9.8500000000000004E-2</v>
      </c>
      <c r="E225" s="46">
        <v>3.1507000000000001</v>
      </c>
      <c r="F225" s="46">
        <v>1.3608</v>
      </c>
      <c r="G225" s="46">
        <v>647.99</v>
      </c>
      <c r="H225" s="46">
        <v>3002.94</v>
      </c>
      <c r="I225" s="46">
        <v>22.209</v>
      </c>
      <c r="J225" s="46">
        <v>260.87</v>
      </c>
      <c r="K225" s="46">
        <v>103.62</v>
      </c>
      <c r="L225" s="46">
        <v>64.148300000000006</v>
      </c>
      <c r="M225" s="46">
        <v>13326</v>
      </c>
      <c r="N225" s="46" t="s">
        <v>38</v>
      </c>
      <c r="O225" s="46">
        <v>326.74</v>
      </c>
      <c r="P225" s="46">
        <v>1112.5</v>
      </c>
      <c r="Q225" s="46">
        <v>4.28</v>
      </c>
      <c r="R225" s="46">
        <v>17.743500000000001</v>
      </c>
      <c r="S225" s="46">
        <v>102.6</v>
      </c>
      <c r="T225" s="46">
        <v>0.74870000000000003</v>
      </c>
      <c r="U225" s="46">
        <v>105.42310000000001</v>
      </c>
      <c r="V225" s="46" t="s">
        <v>38</v>
      </c>
      <c r="W225" s="46">
        <v>50.545999999999999</v>
      </c>
      <c r="X225" s="46">
        <v>3.6406000000000001</v>
      </c>
      <c r="Y225" s="46">
        <v>59.543599999999998</v>
      </c>
      <c r="Z225" s="46">
        <v>1.3608</v>
      </c>
      <c r="AA225" s="46">
        <v>13.019500000000001</v>
      </c>
      <c r="AB225" s="46">
        <v>153.73570000000001</v>
      </c>
      <c r="AC225" s="46" t="s">
        <v>38</v>
      </c>
      <c r="AD225" s="46">
        <v>6.7518000000000002</v>
      </c>
      <c r="AE225" s="46">
        <v>28.305</v>
      </c>
      <c r="AF225" s="46">
        <v>9.9749999999999996</v>
      </c>
      <c r="AG225" s="46">
        <v>108.553</v>
      </c>
      <c r="AH225" s="46">
        <v>0.376</v>
      </c>
      <c r="AI225" s="46">
        <v>0.30185000000000001</v>
      </c>
      <c r="AJ225" s="46">
        <v>33.4923</v>
      </c>
      <c r="AK225" s="46">
        <v>0.38450000000000001</v>
      </c>
      <c r="AL225" s="46">
        <v>3.64</v>
      </c>
      <c r="AM225" s="46">
        <v>3.75</v>
      </c>
      <c r="AN225" s="46">
        <v>2.4755600000000002</v>
      </c>
      <c r="AO225" s="46">
        <v>3.6724999999999999</v>
      </c>
      <c r="AP225" s="46">
        <v>0.70835956970000002</v>
      </c>
      <c r="AQ225" s="46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46">
        <v>6.7264999999999997</v>
      </c>
      <c r="C228" s="46">
        <v>0.79869999999999997</v>
      </c>
      <c r="D228" s="46">
        <v>9.8000000000000004E-2</v>
      </c>
      <c r="E228" s="46">
        <v>3.1450999999999998</v>
      </c>
      <c r="F228" s="46">
        <v>1.3579000000000001</v>
      </c>
      <c r="G228" s="46">
        <v>651.58000000000004</v>
      </c>
      <c r="H228" s="46">
        <v>2995.23</v>
      </c>
      <c r="I228" s="46">
        <v>22.24</v>
      </c>
      <c r="J228" s="46">
        <v>259.8</v>
      </c>
      <c r="K228" s="46">
        <v>103.07</v>
      </c>
      <c r="L228" s="46">
        <v>64.077299999999994</v>
      </c>
      <c r="M228" s="46">
        <v>13323</v>
      </c>
      <c r="N228" s="46">
        <v>32735</v>
      </c>
      <c r="O228" s="46">
        <v>328.07</v>
      </c>
      <c r="P228" s="46">
        <v>1119.0999999999999</v>
      </c>
      <c r="Q228" s="46">
        <v>4.2789999999999999</v>
      </c>
      <c r="R228" s="46">
        <v>17.864599999999999</v>
      </c>
      <c r="S228" s="46">
        <v>102.65</v>
      </c>
      <c r="T228" s="46">
        <v>0.752</v>
      </c>
      <c r="U228" s="46">
        <v>105.4263</v>
      </c>
      <c r="V228" s="46">
        <v>3.2389999999999999</v>
      </c>
      <c r="W228" s="46">
        <v>50.582000000000001</v>
      </c>
      <c r="X228" s="46">
        <v>3.6263999999999998</v>
      </c>
      <c r="Y228" s="46">
        <v>60.063299999999998</v>
      </c>
      <c r="Z228" s="46">
        <v>1.3579000000000001</v>
      </c>
      <c r="AA228" s="46">
        <v>13.019500000000001</v>
      </c>
      <c r="AB228" s="46">
        <v>153.7278</v>
      </c>
      <c r="AC228" s="46">
        <v>33.314</v>
      </c>
      <c r="AD228" s="46">
        <v>6.7466999999999997</v>
      </c>
      <c r="AE228" s="46">
        <v>28.244</v>
      </c>
      <c r="AF228" s="46" t="s">
        <v>38</v>
      </c>
      <c r="AG228" s="46">
        <v>108.4355</v>
      </c>
      <c r="AH228" s="46">
        <v>0.376</v>
      </c>
      <c r="AI228" s="46">
        <v>0.30195</v>
      </c>
      <c r="AJ228" s="46">
        <v>33.448700000000002</v>
      </c>
      <c r="AK228" s="46">
        <v>0.38450000000000001</v>
      </c>
      <c r="AL228" s="46">
        <v>3.64</v>
      </c>
      <c r="AM228" s="46">
        <v>3.75</v>
      </c>
      <c r="AN228" s="46">
        <v>2.4780000000000002</v>
      </c>
      <c r="AO228" s="46">
        <v>3.6724999999999999</v>
      </c>
      <c r="AP228" s="46">
        <v>0.7088146555</v>
      </c>
      <c r="AQ228" s="46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6.7188999999999997</v>
      </c>
      <c r="C231" s="46">
        <v>0.80110000000000003</v>
      </c>
      <c r="D231" s="46">
        <v>9.7799999999999998E-2</v>
      </c>
      <c r="E231" s="46">
        <v>3.1301000000000001</v>
      </c>
      <c r="F231" s="46">
        <v>1.3563000000000001</v>
      </c>
      <c r="G231" s="46">
        <v>652.23</v>
      </c>
      <c r="H231" s="46">
        <v>2997.59</v>
      </c>
      <c r="I231" s="46">
        <v>22.123000000000001</v>
      </c>
      <c r="J231" s="46">
        <v>256.56</v>
      </c>
      <c r="K231" s="46">
        <v>103.36</v>
      </c>
      <c r="L231" s="46">
        <v>64.068299999999994</v>
      </c>
      <c r="M231" s="46">
        <v>13318</v>
      </c>
      <c r="N231" s="46">
        <v>32745</v>
      </c>
      <c r="O231" s="46">
        <v>330.07</v>
      </c>
      <c r="P231" s="46">
        <v>1121.9000000000001</v>
      </c>
      <c r="Q231" s="46">
        <v>4.2774999999999999</v>
      </c>
      <c r="R231" s="46">
        <v>17.8108</v>
      </c>
      <c r="S231" s="46">
        <v>102.65</v>
      </c>
      <c r="T231" s="46">
        <v>0.75180000000000002</v>
      </c>
      <c r="U231" s="46">
        <v>105.41200000000001</v>
      </c>
      <c r="V231" s="46">
        <v>3.238</v>
      </c>
      <c r="W231" s="46">
        <v>50.502000000000002</v>
      </c>
      <c r="X231" s="46">
        <v>3.5991</v>
      </c>
      <c r="Y231" s="46">
        <v>59.845399999999998</v>
      </c>
      <c r="Z231" s="46">
        <v>1.3563000000000001</v>
      </c>
      <c r="AA231" s="46">
        <v>13.27055</v>
      </c>
      <c r="AB231" s="46">
        <v>153.61109999999999</v>
      </c>
      <c r="AC231" s="46">
        <v>33.283000000000001</v>
      </c>
      <c r="AD231" s="46">
        <v>6.7526000000000002</v>
      </c>
      <c r="AE231" s="46" t="s">
        <v>38</v>
      </c>
      <c r="AF231" s="46" t="s">
        <v>38</v>
      </c>
      <c r="AG231" s="46">
        <v>108.5796</v>
      </c>
      <c r="AH231" s="46">
        <v>0.376</v>
      </c>
      <c r="AI231" s="46">
        <v>0.30164999999999997</v>
      </c>
      <c r="AJ231" s="46">
        <v>33.408900000000003</v>
      </c>
      <c r="AK231" s="46">
        <v>0.38450000000000001</v>
      </c>
      <c r="AL231" s="46">
        <v>3.64</v>
      </c>
      <c r="AM231" s="46">
        <v>3.75</v>
      </c>
      <c r="AN231" s="46">
        <v>2.4771999999999998</v>
      </c>
      <c r="AO231" s="46">
        <v>3.6724999999999999</v>
      </c>
      <c r="AP231" s="46">
        <v>0.70870500260000002</v>
      </c>
      <c r="AQ231" s="46">
        <v>17.8738850527</v>
      </c>
    </row>
    <row r="232" spans="1:43" x14ac:dyDescent="0.25">
      <c r="A232" s="5">
        <v>2</v>
      </c>
      <c r="B232" s="46">
        <v>6.7248000000000001</v>
      </c>
      <c r="C232" s="46">
        <v>0.79620000000000002</v>
      </c>
      <c r="D232" s="46">
        <v>9.7699999999999995E-2</v>
      </c>
      <c r="E232" s="46">
        <v>3.1154000000000002</v>
      </c>
      <c r="F232" s="46">
        <v>1.3606</v>
      </c>
      <c r="G232" s="46">
        <v>651.92999999999995</v>
      </c>
      <c r="H232" s="46">
        <v>2973.03</v>
      </c>
      <c r="I232" s="46">
        <v>22.099</v>
      </c>
      <c r="J232" s="46">
        <v>256</v>
      </c>
      <c r="K232" s="46">
        <v>104</v>
      </c>
      <c r="L232" s="46">
        <v>64.069000000000003</v>
      </c>
      <c r="M232" s="46">
        <v>13331</v>
      </c>
      <c r="N232" s="46">
        <v>32759</v>
      </c>
      <c r="O232" s="46">
        <v>335.21</v>
      </c>
      <c r="P232" s="46">
        <v>1118</v>
      </c>
      <c r="Q232" s="46">
        <v>4.2869999999999999</v>
      </c>
      <c r="R232" s="46">
        <v>17.869599999999998</v>
      </c>
      <c r="S232" s="46">
        <v>102.52</v>
      </c>
      <c r="T232" s="46">
        <v>0.7419</v>
      </c>
      <c r="U232" s="46">
        <v>105.39700000000001</v>
      </c>
      <c r="V232" s="46">
        <v>3.2389999999999999</v>
      </c>
      <c r="W232" s="46">
        <v>50.396999999999998</v>
      </c>
      <c r="X232" s="46">
        <v>3.5863</v>
      </c>
      <c r="Y232" s="46">
        <v>60.581899999999997</v>
      </c>
      <c r="Z232" s="46">
        <v>1.3606</v>
      </c>
      <c r="AA232" s="46">
        <v>13.29185</v>
      </c>
      <c r="AB232" s="46">
        <v>153.5068</v>
      </c>
      <c r="AC232" s="46">
        <v>33.311999999999998</v>
      </c>
      <c r="AD232" s="46" t="s">
        <v>38</v>
      </c>
      <c r="AE232" s="46">
        <v>28.367000000000001</v>
      </c>
      <c r="AF232" s="46" t="s">
        <v>38</v>
      </c>
      <c r="AG232" s="46">
        <v>108.5904</v>
      </c>
      <c r="AH232" s="46">
        <v>0.376</v>
      </c>
      <c r="AI232" s="46">
        <v>0.30175000000000002</v>
      </c>
      <c r="AJ232" s="46">
        <v>33.197899999999997</v>
      </c>
      <c r="AK232" s="46">
        <v>0.38450000000000001</v>
      </c>
      <c r="AL232" s="46">
        <v>3.64</v>
      </c>
      <c r="AM232" s="46">
        <v>3.75</v>
      </c>
      <c r="AN232" s="46">
        <v>2.4758</v>
      </c>
      <c r="AO232" s="46">
        <v>3.6724999999999999</v>
      </c>
      <c r="AP232" s="46">
        <v>0.70807948730000003</v>
      </c>
      <c r="AQ232" s="46">
        <v>17.863451169899999</v>
      </c>
    </row>
    <row r="233" spans="1:43" x14ac:dyDescent="0.25">
      <c r="A233" s="5">
        <v>3</v>
      </c>
      <c r="B233" s="46">
        <v>6.7236000000000002</v>
      </c>
      <c r="C233" s="46">
        <v>0.7923</v>
      </c>
      <c r="D233" s="46">
        <v>9.7799999999999998E-2</v>
      </c>
      <c r="E233" s="46">
        <v>3.1261999999999999</v>
      </c>
      <c r="F233" s="46">
        <v>1.3606</v>
      </c>
      <c r="G233" s="46">
        <v>652.77</v>
      </c>
      <c r="H233" s="46" t="s">
        <v>38</v>
      </c>
      <c r="I233" s="46">
        <v>21.89</v>
      </c>
      <c r="J233" s="46">
        <v>256.26</v>
      </c>
      <c r="K233" s="46">
        <v>104.56</v>
      </c>
      <c r="L233" s="46">
        <v>63.631399999999999</v>
      </c>
      <c r="M233" s="46">
        <v>13330</v>
      </c>
      <c r="N233" s="46" t="s">
        <v>38</v>
      </c>
      <c r="O233" s="46">
        <v>335.71</v>
      </c>
      <c r="P233" s="46">
        <v>1123.2</v>
      </c>
      <c r="Q233" s="46">
        <v>4.2854999999999999</v>
      </c>
      <c r="R233" s="46">
        <v>17.8733</v>
      </c>
      <c r="S233" s="46">
        <v>102.08</v>
      </c>
      <c r="T233" s="46">
        <v>0.74029999999999996</v>
      </c>
      <c r="U233" s="46">
        <v>105.4061</v>
      </c>
      <c r="V233" s="46">
        <v>3.2370000000000001</v>
      </c>
      <c r="W233" s="46">
        <v>50.421999999999997</v>
      </c>
      <c r="X233" s="46">
        <v>3.5918000000000001</v>
      </c>
      <c r="Y233" s="46">
        <v>60.750300000000003</v>
      </c>
      <c r="Z233" s="46">
        <v>1.3606</v>
      </c>
      <c r="AA233" s="46">
        <v>13.277100000000001</v>
      </c>
      <c r="AB233" s="46">
        <v>153.4864</v>
      </c>
      <c r="AC233" s="46">
        <v>33.289000000000001</v>
      </c>
      <c r="AD233" s="46">
        <v>6.7449000000000003</v>
      </c>
      <c r="AE233" s="46">
        <v>28.37</v>
      </c>
      <c r="AF233" s="46" t="s">
        <v>38</v>
      </c>
      <c r="AG233" s="46">
        <v>108.5069</v>
      </c>
      <c r="AH233" s="46">
        <v>0.376</v>
      </c>
      <c r="AI233" s="46">
        <v>0.30175000000000002</v>
      </c>
      <c r="AJ233" s="46">
        <v>33.039499999999997</v>
      </c>
      <c r="AK233" s="46">
        <v>0.38450000000000001</v>
      </c>
      <c r="AL233" s="46">
        <v>3.64</v>
      </c>
      <c r="AM233" s="46">
        <v>3.75</v>
      </c>
      <c r="AN233" s="46">
        <v>2.4729999999999999</v>
      </c>
      <c r="AO233" s="46">
        <v>3.6724999999999999</v>
      </c>
      <c r="AP233" s="46">
        <v>0.70879262980000002</v>
      </c>
      <c r="AQ233" s="46">
        <v>17.794881606499999</v>
      </c>
    </row>
    <row r="234" spans="1:43" x14ac:dyDescent="0.25">
      <c r="A234" s="5">
        <v>4</v>
      </c>
      <c r="B234" s="46">
        <v>6.7172000000000001</v>
      </c>
      <c r="C234" s="46">
        <v>0.79769999999999996</v>
      </c>
      <c r="D234" s="46">
        <v>9.74E-2</v>
      </c>
      <c r="E234" s="46">
        <v>3.1187999999999998</v>
      </c>
      <c r="F234" s="46">
        <v>1.3579000000000001</v>
      </c>
      <c r="G234" s="46">
        <v>650.16999999999996</v>
      </c>
      <c r="H234" s="46">
        <v>2954.54</v>
      </c>
      <c r="I234" s="46">
        <v>21.960999999999999</v>
      </c>
      <c r="J234" s="46">
        <v>255.77</v>
      </c>
      <c r="K234" s="46">
        <v>104.25</v>
      </c>
      <c r="L234" s="46">
        <v>63.709099999999999</v>
      </c>
      <c r="M234" s="46">
        <v>13324</v>
      </c>
      <c r="N234" s="46" t="s">
        <v>38</v>
      </c>
      <c r="O234" s="46">
        <v>333.36</v>
      </c>
      <c r="P234" s="46">
        <v>1127.5999999999999</v>
      </c>
      <c r="Q234" s="46">
        <v>4.2770000000000001</v>
      </c>
      <c r="R234" s="46">
        <v>17.879799999999999</v>
      </c>
      <c r="S234" s="46">
        <v>101.84</v>
      </c>
      <c r="T234" s="46">
        <v>0.74350000000000005</v>
      </c>
      <c r="U234" s="46">
        <v>105.40130000000001</v>
      </c>
      <c r="V234" s="46">
        <v>3.24</v>
      </c>
      <c r="W234" s="46">
        <v>50.365000000000002</v>
      </c>
      <c r="X234" s="46">
        <v>3.5701999999999998</v>
      </c>
      <c r="Y234" s="46">
        <v>60.328099999999999</v>
      </c>
      <c r="Z234" s="46">
        <v>1.3579000000000001</v>
      </c>
      <c r="AA234" s="46">
        <v>13.3773</v>
      </c>
      <c r="AB234" s="46">
        <v>153.4948</v>
      </c>
      <c r="AC234" s="46">
        <v>33.243000000000002</v>
      </c>
      <c r="AD234" s="46">
        <v>6.7675999999999998</v>
      </c>
      <c r="AE234" s="46">
        <v>28.42</v>
      </c>
      <c r="AF234" s="46">
        <v>9.9749999999999996</v>
      </c>
      <c r="AG234" s="46">
        <v>109.09220000000001</v>
      </c>
      <c r="AH234" s="46">
        <v>0.376</v>
      </c>
      <c r="AI234" s="46">
        <v>0.30175000000000002</v>
      </c>
      <c r="AJ234" s="46">
        <v>32.961100000000002</v>
      </c>
      <c r="AK234" s="46">
        <v>0.38450000000000001</v>
      </c>
      <c r="AL234" s="46">
        <v>3.64</v>
      </c>
      <c r="AM234" s="46">
        <v>3.75</v>
      </c>
      <c r="AN234" s="46">
        <v>2.4702000000000002</v>
      </c>
      <c r="AO234" s="46">
        <v>3.6724999999999999</v>
      </c>
      <c r="AP234" s="46">
        <v>0.70834598729999998</v>
      </c>
      <c r="AQ234" s="46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46">
        <v>6.7172000000000001</v>
      </c>
      <c r="C237" s="46" t="s">
        <v>38</v>
      </c>
      <c r="D237" s="46">
        <v>9.74E-2</v>
      </c>
      <c r="E237" s="46">
        <v>3.1217999999999999</v>
      </c>
      <c r="F237" s="46">
        <v>1.3607</v>
      </c>
      <c r="G237" s="46">
        <v>649.88</v>
      </c>
      <c r="H237" s="46" t="s">
        <v>38</v>
      </c>
      <c r="I237" s="46">
        <v>22.135000000000002</v>
      </c>
      <c r="J237" s="46">
        <v>257.85000000000002</v>
      </c>
      <c r="K237" s="46" t="s">
        <v>38</v>
      </c>
      <c r="L237" s="46">
        <v>63.737499999999997</v>
      </c>
      <c r="M237" s="46">
        <v>13319</v>
      </c>
      <c r="N237" s="46">
        <v>32798</v>
      </c>
      <c r="O237" s="46">
        <v>331.67</v>
      </c>
      <c r="P237" s="46">
        <v>1125.4000000000001</v>
      </c>
      <c r="Q237" s="46">
        <v>4.2805</v>
      </c>
      <c r="R237" s="46">
        <v>17.964099999999998</v>
      </c>
      <c r="S237" s="46">
        <v>101.74</v>
      </c>
      <c r="T237" s="46">
        <v>0.74109999999999998</v>
      </c>
      <c r="U237" s="46">
        <v>105.4072</v>
      </c>
      <c r="V237" s="46">
        <v>3.2389999999999999</v>
      </c>
      <c r="W237" s="46">
        <v>50.185000000000002</v>
      </c>
      <c r="X237" s="46">
        <v>3.5994999999999999</v>
      </c>
      <c r="Y237" s="46">
        <v>60.060499999999998</v>
      </c>
      <c r="Z237" s="46">
        <v>1.3607</v>
      </c>
      <c r="AA237" s="46">
        <v>13.3561</v>
      </c>
      <c r="AB237" s="46" t="s">
        <v>38</v>
      </c>
      <c r="AC237" s="46">
        <v>33.277999999999999</v>
      </c>
      <c r="AD237" s="46">
        <v>6.7657999999999996</v>
      </c>
      <c r="AE237" s="46">
        <v>28.608000000000001</v>
      </c>
      <c r="AF237" s="46">
        <v>9.9749999999999996</v>
      </c>
      <c r="AG237" s="46">
        <v>109.3383</v>
      </c>
      <c r="AH237" s="46">
        <v>0.376</v>
      </c>
      <c r="AI237" s="46">
        <v>0.3019</v>
      </c>
      <c r="AJ237" s="46">
        <v>32.945300000000003</v>
      </c>
      <c r="AK237" s="46">
        <v>0.38450000000000001</v>
      </c>
      <c r="AL237" s="46">
        <v>3.64</v>
      </c>
      <c r="AM237" s="46">
        <v>3.75</v>
      </c>
      <c r="AN237" s="46">
        <v>2.4712999999999998</v>
      </c>
      <c r="AO237" s="46">
        <v>3.6724999999999999</v>
      </c>
      <c r="AP237" s="46">
        <v>0.70851817319999999</v>
      </c>
      <c r="AQ237" s="46">
        <v>17.789747987199998</v>
      </c>
    </row>
    <row r="238" spans="1:43" x14ac:dyDescent="0.25">
      <c r="A238" s="5">
        <v>8</v>
      </c>
      <c r="B238" s="46">
        <v>6.7055999999999996</v>
      </c>
      <c r="C238" s="46">
        <v>0.7923</v>
      </c>
      <c r="D238" s="46">
        <v>9.8000000000000004E-2</v>
      </c>
      <c r="E238" s="46">
        <v>3.1261000000000001</v>
      </c>
      <c r="F238" s="46">
        <v>1.3611</v>
      </c>
      <c r="G238" s="46">
        <v>650.52</v>
      </c>
      <c r="H238" s="46">
        <v>2974.39</v>
      </c>
      <c r="I238" s="46">
        <v>22.134</v>
      </c>
      <c r="J238" s="46">
        <v>257.76</v>
      </c>
      <c r="K238" s="46">
        <v>104.77</v>
      </c>
      <c r="L238" s="46">
        <v>63.738199999999999</v>
      </c>
      <c r="M238" s="46">
        <v>13319</v>
      </c>
      <c r="N238" s="46">
        <v>32811</v>
      </c>
      <c r="O238" s="46">
        <v>332.19</v>
      </c>
      <c r="P238" s="46">
        <v>1127.3</v>
      </c>
      <c r="Q238" s="46">
        <v>4.2835000000000001</v>
      </c>
      <c r="R238" s="46">
        <v>17.916</v>
      </c>
      <c r="S238" s="46">
        <v>102.08</v>
      </c>
      <c r="T238" s="46">
        <v>0.73650000000000004</v>
      </c>
      <c r="U238" s="46">
        <v>105.4074</v>
      </c>
      <c r="V238" s="46">
        <v>3.242</v>
      </c>
      <c r="W238" s="46">
        <v>50.31</v>
      </c>
      <c r="X238" s="46">
        <v>3.6027</v>
      </c>
      <c r="Y238" s="46">
        <v>59.988599999999998</v>
      </c>
      <c r="Z238" s="46">
        <v>1.3611</v>
      </c>
      <c r="AA238" s="46" t="s">
        <v>38</v>
      </c>
      <c r="AB238" s="46">
        <v>153.3579</v>
      </c>
      <c r="AC238" s="46">
        <v>33.255000000000003</v>
      </c>
      <c r="AD238" s="46">
        <v>6.7595000000000001</v>
      </c>
      <c r="AE238" s="46">
        <v>28.611999999999998</v>
      </c>
      <c r="AF238" s="46">
        <v>9.9749999999999996</v>
      </c>
      <c r="AG238" s="46">
        <v>109.5485</v>
      </c>
      <c r="AH238" s="46">
        <v>0.376</v>
      </c>
      <c r="AI238" s="46">
        <v>0.30180000000000001</v>
      </c>
      <c r="AJ238" s="46">
        <v>32.958199999999998</v>
      </c>
      <c r="AK238" s="46">
        <v>0.38450000000000001</v>
      </c>
      <c r="AL238" s="46">
        <v>3.64</v>
      </c>
      <c r="AM238" s="46">
        <v>3.75</v>
      </c>
      <c r="AN238" s="46">
        <v>2.4696600000000002</v>
      </c>
      <c r="AO238" s="46">
        <v>3.6724999999999999</v>
      </c>
      <c r="AP238" s="46">
        <v>0.70740724769999996</v>
      </c>
      <c r="AQ238" s="46">
        <v>17.781734054200001</v>
      </c>
    </row>
    <row r="239" spans="1:43" x14ac:dyDescent="0.25">
      <c r="A239" s="5">
        <v>9</v>
      </c>
      <c r="B239" s="46">
        <v>6.6791999999999998</v>
      </c>
      <c r="C239" s="46">
        <v>0.78839999999999999</v>
      </c>
      <c r="D239" s="46">
        <v>9.7000000000000003E-2</v>
      </c>
      <c r="E239" s="46">
        <v>3.1314000000000002</v>
      </c>
      <c r="F239" s="46" t="s">
        <v>38</v>
      </c>
      <c r="G239" s="46">
        <v>649.53</v>
      </c>
      <c r="H239" s="46">
        <v>2994.62</v>
      </c>
      <c r="I239" s="46">
        <v>22.300999999999998</v>
      </c>
      <c r="J239" s="46">
        <v>259.86</v>
      </c>
      <c r="K239" s="46">
        <v>105.4</v>
      </c>
      <c r="L239" s="46">
        <v>63.749099999999999</v>
      </c>
      <c r="M239" s="46">
        <v>13324</v>
      </c>
      <c r="N239" s="46">
        <v>32822</v>
      </c>
      <c r="O239" s="46">
        <v>332.39</v>
      </c>
      <c r="P239" s="46">
        <v>1125.4000000000001</v>
      </c>
      <c r="Q239" s="46">
        <v>4.2880000000000003</v>
      </c>
      <c r="R239" s="46">
        <v>17.967099999999999</v>
      </c>
      <c r="S239" s="46">
        <v>101.81</v>
      </c>
      <c r="T239" s="46">
        <v>0.73109999999999997</v>
      </c>
      <c r="U239" s="46">
        <v>105.3993</v>
      </c>
      <c r="V239" s="46">
        <v>3.246</v>
      </c>
      <c r="W239" s="46">
        <v>50.387999999999998</v>
      </c>
      <c r="X239" s="46">
        <v>3.6341999999999999</v>
      </c>
      <c r="Y239" s="46">
        <v>59.961100000000002</v>
      </c>
      <c r="Z239" s="46" t="s">
        <v>38</v>
      </c>
      <c r="AA239" s="46" t="s">
        <v>38</v>
      </c>
      <c r="AB239" s="46">
        <v>153.32599999999999</v>
      </c>
      <c r="AC239" s="46">
        <v>33.277000000000001</v>
      </c>
      <c r="AD239" s="46">
        <v>6.7545000000000002</v>
      </c>
      <c r="AE239" s="46">
        <v>28.734999999999999</v>
      </c>
      <c r="AF239" s="46">
        <v>9.9749999999999996</v>
      </c>
      <c r="AG239" s="46">
        <v>109.8216</v>
      </c>
      <c r="AH239" s="46">
        <v>0.376</v>
      </c>
      <c r="AI239" s="46">
        <v>0.3019</v>
      </c>
      <c r="AJ239" s="46">
        <v>32.998100000000001</v>
      </c>
      <c r="AK239" s="46">
        <v>0.38450000000000001</v>
      </c>
      <c r="AL239" s="46">
        <v>3.64</v>
      </c>
      <c r="AM239" s="46">
        <v>3.75</v>
      </c>
      <c r="AN239" s="46">
        <v>2.4687899999999998</v>
      </c>
      <c r="AO239" s="46">
        <v>3.6724999999999999</v>
      </c>
      <c r="AP239" s="46">
        <v>0.70852730519999996</v>
      </c>
      <c r="AQ239" s="46">
        <v>17.7836458405</v>
      </c>
    </row>
    <row r="240" spans="1:43" x14ac:dyDescent="0.25">
      <c r="A240" s="5">
        <v>10</v>
      </c>
      <c r="B240" s="46">
        <v>6.6593</v>
      </c>
      <c r="C240" s="46">
        <v>0.7873</v>
      </c>
      <c r="D240" s="46">
        <v>9.7500000000000003E-2</v>
      </c>
      <c r="E240" s="46">
        <v>3.1457999999999999</v>
      </c>
      <c r="F240" s="46">
        <v>1.3649</v>
      </c>
      <c r="G240" s="46">
        <v>649.5</v>
      </c>
      <c r="H240" s="46">
        <v>3011.14</v>
      </c>
      <c r="I240" s="46">
        <v>22.297000000000001</v>
      </c>
      <c r="J240" s="46">
        <v>260.45</v>
      </c>
      <c r="K240" s="46">
        <v>106.19</v>
      </c>
      <c r="L240" s="46">
        <v>63.9437</v>
      </c>
      <c r="M240" s="46">
        <v>13338</v>
      </c>
      <c r="N240" s="46">
        <v>32837</v>
      </c>
      <c r="O240" s="46">
        <v>332.69</v>
      </c>
      <c r="P240" s="46">
        <v>1134.7</v>
      </c>
      <c r="Q240" s="46">
        <v>4.2945000000000002</v>
      </c>
      <c r="R240" s="46">
        <v>17.907299999999999</v>
      </c>
      <c r="S240" s="46">
        <v>102.14</v>
      </c>
      <c r="T240" s="46">
        <v>0.73299999999999998</v>
      </c>
      <c r="U240" s="46">
        <v>105.3991</v>
      </c>
      <c r="V240" s="46">
        <v>3.2469999999999999</v>
      </c>
      <c r="W240" s="46">
        <v>50.621000000000002</v>
      </c>
      <c r="X240" s="46">
        <v>3.6432000000000002</v>
      </c>
      <c r="Y240" s="46">
        <v>59.9298</v>
      </c>
      <c r="Z240" s="46">
        <v>1.3649</v>
      </c>
      <c r="AA240" s="46">
        <v>13.334899999999999</v>
      </c>
      <c r="AB240" s="46">
        <v>153.22620000000001</v>
      </c>
      <c r="AC240" s="46">
        <v>33.25</v>
      </c>
      <c r="AD240" s="46">
        <v>6.7359999999999998</v>
      </c>
      <c r="AE240" s="46">
        <v>28.82</v>
      </c>
      <c r="AF240" s="46">
        <v>9.9749999999999996</v>
      </c>
      <c r="AG240" s="46">
        <v>109.7473</v>
      </c>
      <c r="AH240" s="46">
        <v>0.376</v>
      </c>
      <c r="AI240" s="46">
        <v>0.3019</v>
      </c>
      <c r="AJ240" s="46">
        <v>32.990499999999997</v>
      </c>
      <c r="AK240" s="46">
        <v>0.38450000000000001</v>
      </c>
      <c r="AL240" s="46">
        <v>3.64</v>
      </c>
      <c r="AM240" s="46">
        <v>3.75</v>
      </c>
      <c r="AN240" s="46">
        <v>2.4672900000000002</v>
      </c>
      <c r="AO240" s="46">
        <v>3.6724999999999999</v>
      </c>
      <c r="AP240" s="46">
        <v>0.70870328780000003</v>
      </c>
      <c r="AQ240" s="46">
        <v>17.788113087399999</v>
      </c>
    </row>
    <row r="241" spans="1:43" x14ac:dyDescent="0.25">
      <c r="A241" s="5">
        <v>11</v>
      </c>
      <c r="B241" s="46">
        <v>6.6673</v>
      </c>
      <c r="C241" s="46">
        <v>0.78590000000000004</v>
      </c>
      <c r="D241" s="46">
        <v>9.7199999999999995E-2</v>
      </c>
      <c r="E241" s="46">
        <v>3.1537000000000002</v>
      </c>
      <c r="F241" s="46">
        <v>1.3632</v>
      </c>
      <c r="G241" s="46">
        <v>647.41999999999996</v>
      </c>
      <c r="H241" s="46">
        <v>2994.85</v>
      </c>
      <c r="I241" s="46">
        <v>22.231999999999999</v>
      </c>
      <c r="J241" s="46">
        <v>260.22000000000003</v>
      </c>
      <c r="K241" s="46">
        <v>105.76</v>
      </c>
      <c r="L241" s="46">
        <v>64.169300000000007</v>
      </c>
      <c r="M241" s="46">
        <v>13370</v>
      </c>
      <c r="N241" s="46" t="s">
        <v>38</v>
      </c>
      <c r="O241" s="46">
        <v>333.17</v>
      </c>
      <c r="P241" s="46">
        <v>1141.0999999999999</v>
      </c>
      <c r="Q241" s="46">
        <v>4.2954999999999997</v>
      </c>
      <c r="R241" s="46">
        <v>17.847000000000001</v>
      </c>
      <c r="S241" s="46">
        <v>102.54</v>
      </c>
      <c r="T241" s="46">
        <v>0.7258</v>
      </c>
      <c r="U241" s="46">
        <v>105.39870000000001</v>
      </c>
      <c r="V241" s="46" t="s">
        <v>38</v>
      </c>
      <c r="W241" s="46">
        <v>50.688000000000002</v>
      </c>
      <c r="X241" s="46">
        <v>3.6448999999999998</v>
      </c>
      <c r="Y241" s="46">
        <v>60.1873</v>
      </c>
      <c r="Z241" s="46">
        <v>1.3632</v>
      </c>
      <c r="AA241" s="46">
        <v>13.443</v>
      </c>
      <c r="AB241" s="46">
        <v>153.18709999999999</v>
      </c>
      <c r="AC241" s="46">
        <v>33.253</v>
      </c>
      <c r="AD241" s="46">
        <v>6.7488000000000001</v>
      </c>
      <c r="AE241" s="46" t="s">
        <v>38</v>
      </c>
      <c r="AF241" s="46">
        <v>9.9749999999999996</v>
      </c>
      <c r="AG241" s="46">
        <v>109.6087</v>
      </c>
      <c r="AH241" s="46">
        <v>0.376</v>
      </c>
      <c r="AI241" s="46">
        <v>0.3019</v>
      </c>
      <c r="AJ241" s="46">
        <v>33.005499999999998</v>
      </c>
      <c r="AK241" s="46">
        <v>0.38450000000000001</v>
      </c>
      <c r="AL241" s="46">
        <v>3.64</v>
      </c>
      <c r="AM241" s="46">
        <v>3.75</v>
      </c>
      <c r="AN241" s="46">
        <v>2.4660700000000002</v>
      </c>
      <c r="AO241" s="46">
        <v>3.6724999999999999</v>
      </c>
      <c r="AP241" s="46">
        <v>0.70855834719999999</v>
      </c>
      <c r="AQ241" s="46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46">
        <v>6.6647999999999996</v>
      </c>
      <c r="C244" s="46">
        <v>0.78920000000000001</v>
      </c>
      <c r="D244" s="46">
        <v>9.7600000000000006E-2</v>
      </c>
      <c r="E244" s="46">
        <v>3.1688999999999998</v>
      </c>
      <c r="F244" s="46">
        <v>1.3601000000000001</v>
      </c>
      <c r="G244" s="46">
        <v>647.77</v>
      </c>
      <c r="H244" s="46">
        <v>2984.99</v>
      </c>
      <c r="I244" s="46">
        <v>22.143000000000001</v>
      </c>
      <c r="J244" s="46">
        <v>257.75</v>
      </c>
      <c r="K244" s="46">
        <v>107.09</v>
      </c>
      <c r="L244" s="46">
        <v>64.025300000000001</v>
      </c>
      <c r="M244" s="46">
        <v>13344</v>
      </c>
      <c r="N244" s="46">
        <v>32859</v>
      </c>
      <c r="O244" s="46">
        <v>332.42</v>
      </c>
      <c r="P244" s="46">
        <v>1146.3</v>
      </c>
      <c r="Q244" s="46">
        <v>4.2915000000000001</v>
      </c>
      <c r="R244" s="46">
        <v>17.775500000000001</v>
      </c>
      <c r="S244" s="46">
        <v>102.62</v>
      </c>
      <c r="T244" s="46">
        <v>0.73160000000000003</v>
      </c>
      <c r="U244" s="46" t="s">
        <v>38</v>
      </c>
      <c r="V244" s="46">
        <v>3.242</v>
      </c>
      <c r="W244" s="46">
        <v>51.009</v>
      </c>
      <c r="X244" s="46">
        <v>3.6278000000000001</v>
      </c>
      <c r="Y244" s="46">
        <v>59.798999999999999</v>
      </c>
      <c r="Z244" s="46">
        <v>1.3601000000000001</v>
      </c>
      <c r="AA244" s="46">
        <v>13.286250000000001</v>
      </c>
      <c r="AB244" s="46">
        <v>153.0729</v>
      </c>
      <c r="AC244" s="46" t="s">
        <v>38</v>
      </c>
      <c r="AD244" s="46">
        <v>6.7271999999999998</v>
      </c>
      <c r="AE244" s="46">
        <v>28.736000000000001</v>
      </c>
      <c r="AF244" s="46" t="s">
        <v>38</v>
      </c>
      <c r="AG244" s="46">
        <v>109.5256</v>
      </c>
      <c r="AH244" s="46">
        <v>0.376</v>
      </c>
      <c r="AI244" s="46">
        <v>0.30159999999999998</v>
      </c>
      <c r="AJ244" s="46">
        <v>33.0959</v>
      </c>
      <c r="AK244" s="46">
        <v>0.38450000000000001</v>
      </c>
      <c r="AL244" s="46">
        <v>3.64</v>
      </c>
      <c r="AM244" s="46">
        <v>3.75</v>
      </c>
      <c r="AN244" s="46">
        <v>2.4670000000000001</v>
      </c>
      <c r="AO244" s="46">
        <v>3.6724999999999999</v>
      </c>
      <c r="AP244" s="46">
        <v>0.70873682130000004</v>
      </c>
      <c r="AQ244" s="46">
        <v>17.8037626809</v>
      </c>
    </row>
    <row r="245" spans="1:43" x14ac:dyDescent="0.25">
      <c r="A245" s="5">
        <v>15</v>
      </c>
      <c r="B245" s="46">
        <v>6.6767000000000003</v>
      </c>
      <c r="C245" s="46">
        <v>0.78520000000000001</v>
      </c>
      <c r="D245" s="46">
        <v>9.7100000000000006E-2</v>
      </c>
      <c r="E245" s="46">
        <v>3.1882000000000001</v>
      </c>
      <c r="F245" s="46">
        <v>1.3627</v>
      </c>
      <c r="G245" s="46" t="s">
        <v>38</v>
      </c>
      <c r="H245" s="46">
        <v>2966.54</v>
      </c>
      <c r="I245" s="46">
        <v>22.26</v>
      </c>
      <c r="J245" s="46">
        <v>258.91000000000003</v>
      </c>
      <c r="K245" s="46">
        <v>107.73</v>
      </c>
      <c r="L245" s="46" t="s">
        <v>38</v>
      </c>
      <c r="M245" s="46">
        <v>13344</v>
      </c>
      <c r="N245" s="46">
        <v>32884</v>
      </c>
      <c r="O245" s="46">
        <v>332.91</v>
      </c>
      <c r="P245" s="46" t="s">
        <v>38</v>
      </c>
      <c r="Q245" s="46">
        <v>4.2939999999999996</v>
      </c>
      <c r="R245" s="46">
        <v>17.848299999999998</v>
      </c>
      <c r="S245" s="46">
        <v>102.59</v>
      </c>
      <c r="T245" s="46">
        <v>0.73070000000000002</v>
      </c>
      <c r="U245" s="46">
        <v>105.3973</v>
      </c>
      <c r="V245" s="46">
        <v>3.2450000000000001</v>
      </c>
      <c r="W245" s="46">
        <v>50.982999999999997</v>
      </c>
      <c r="X245" s="46" t="s">
        <v>38</v>
      </c>
      <c r="Y245" s="46">
        <v>59.926600000000001</v>
      </c>
      <c r="Z245" s="46">
        <v>1.3627</v>
      </c>
      <c r="AA245" s="46">
        <v>13.34965</v>
      </c>
      <c r="AB245" s="46">
        <v>153.12</v>
      </c>
      <c r="AC245" s="46">
        <v>33.265000000000001</v>
      </c>
      <c r="AD245" s="46">
        <v>6.7140000000000004</v>
      </c>
      <c r="AE245" s="46">
        <v>28.504000000000001</v>
      </c>
      <c r="AF245" s="46">
        <v>9.9749999999999996</v>
      </c>
      <c r="AG245" s="46">
        <v>109.9511</v>
      </c>
      <c r="AH245" s="46">
        <v>0.376</v>
      </c>
      <c r="AI245" s="46">
        <v>0.30185000000000001</v>
      </c>
      <c r="AJ245" s="46">
        <v>33.161000000000001</v>
      </c>
      <c r="AK245" s="46">
        <v>0.38450000000000001</v>
      </c>
      <c r="AL245" s="46">
        <v>3.64</v>
      </c>
      <c r="AM245" s="46">
        <v>3.75</v>
      </c>
      <c r="AN245" s="46">
        <v>2.4652599999999998</v>
      </c>
      <c r="AO245" s="46">
        <v>3.6724999999999999</v>
      </c>
      <c r="AP245" s="46">
        <v>0.70891091139999995</v>
      </c>
      <c r="AQ245" s="46">
        <v>17.760899721400001</v>
      </c>
    </row>
    <row r="246" spans="1:43" x14ac:dyDescent="0.25">
      <c r="A246" s="5">
        <v>16</v>
      </c>
      <c r="B246" s="46">
        <v>6.6950000000000003</v>
      </c>
      <c r="C246" s="46">
        <v>0.78420000000000001</v>
      </c>
      <c r="D246" s="46">
        <v>9.7699999999999995E-2</v>
      </c>
      <c r="E246" s="46">
        <v>3.1970000000000001</v>
      </c>
      <c r="F246" s="46">
        <v>1.3672</v>
      </c>
      <c r="G246" s="46">
        <v>647.59</v>
      </c>
      <c r="H246" s="46">
        <v>2974.7</v>
      </c>
      <c r="I246" s="46">
        <v>22.242999999999999</v>
      </c>
      <c r="J246" s="46">
        <v>259.14</v>
      </c>
      <c r="K246" s="46">
        <v>109.53</v>
      </c>
      <c r="L246" s="46">
        <v>64.242800000000003</v>
      </c>
      <c r="M246" s="46">
        <v>13374</v>
      </c>
      <c r="N246" s="46">
        <v>32911</v>
      </c>
      <c r="O246" s="46">
        <v>332.7</v>
      </c>
      <c r="P246" s="46">
        <v>1138.2</v>
      </c>
      <c r="Q246" s="46">
        <v>4.2984999999999998</v>
      </c>
      <c r="R246" s="46">
        <v>17.716000000000001</v>
      </c>
      <c r="S246" s="46">
        <v>102.59</v>
      </c>
      <c r="T246" s="46">
        <v>0.72330000000000005</v>
      </c>
      <c r="U246" s="46">
        <v>105.4081</v>
      </c>
      <c r="V246" s="46">
        <v>3.242</v>
      </c>
      <c r="W246" s="46">
        <v>51.216999999999999</v>
      </c>
      <c r="X246" s="46">
        <v>3.6435</v>
      </c>
      <c r="Y246" s="46">
        <v>59.652099999999997</v>
      </c>
      <c r="Z246" s="46">
        <v>1.3672</v>
      </c>
      <c r="AA246" s="46">
        <v>13.210649999999999</v>
      </c>
      <c r="AB246" s="46">
        <v>153.208</v>
      </c>
      <c r="AC246" s="46">
        <v>33.302</v>
      </c>
      <c r="AD246" s="46">
        <v>6.7431000000000001</v>
      </c>
      <c r="AE246" s="46">
        <v>28.58</v>
      </c>
      <c r="AF246" s="46">
        <v>9.9749999999999996</v>
      </c>
      <c r="AG246" s="46">
        <v>110.0419</v>
      </c>
      <c r="AH246" s="46">
        <v>0.376</v>
      </c>
      <c r="AI246" s="46">
        <v>0.30204999999999999</v>
      </c>
      <c r="AJ246" s="46">
        <v>33.219499999999996</v>
      </c>
      <c r="AK246" s="46">
        <v>0.38450000000000001</v>
      </c>
      <c r="AL246" s="46">
        <v>3.64</v>
      </c>
      <c r="AM246" s="46">
        <v>3.75</v>
      </c>
      <c r="AN246" s="46">
        <v>2.4710700000000001</v>
      </c>
      <c r="AO246" s="46">
        <v>3.6724999999999999</v>
      </c>
      <c r="AP246" s="46">
        <v>0.70802461100000003</v>
      </c>
      <c r="AQ246" s="46">
        <v>17.8247811092</v>
      </c>
    </row>
    <row r="247" spans="1:43" x14ac:dyDescent="0.25">
      <c r="A247" s="5">
        <v>17</v>
      </c>
      <c r="B247" s="46">
        <v>6.6684999999999999</v>
      </c>
      <c r="C247" s="46">
        <v>0.79379999999999995</v>
      </c>
      <c r="D247" s="46">
        <v>9.7699999999999995E-2</v>
      </c>
      <c r="E247" s="46">
        <v>3.1663999999999999</v>
      </c>
      <c r="F247" s="46">
        <v>1.3633999999999999</v>
      </c>
      <c r="G247" s="46">
        <v>645.86</v>
      </c>
      <c r="H247" s="46">
        <v>2967.32</v>
      </c>
      <c r="I247" s="46">
        <v>22.24</v>
      </c>
      <c r="J247" s="46">
        <v>259.12</v>
      </c>
      <c r="K247" s="46">
        <v>109.45</v>
      </c>
      <c r="L247" s="46" t="s">
        <v>38</v>
      </c>
      <c r="M247" s="46" t="s">
        <v>38</v>
      </c>
      <c r="N247" s="46" t="s">
        <v>38</v>
      </c>
      <c r="O247" s="46">
        <v>332.68</v>
      </c>
      <c r="P247" s="46">
        <v>1139.5999999999999</v>
      </c>
      <c r="Q247" s="46">
        <v>4.2930000000000001</v>
      </c>
      <c r="R247" s="46">
        <v>17.732399999999998</v>
      </c>
      <c r="S247" s="46">
        <v>102.65</v>
      </c>
      <c r="T247" s="46">
        <v>0.73170000000000002</v>
      </c>
      <c r="U247" s="46">
        <v>105.4096</v>
      </c>
      <c r="V247" s="46">
        <v>3.2410000000000001</v>
      </c>
      <c r="W247" s="46">
        <v>51.438000000000002</v>
      </c>
      <c r="X247" s="46">
        <v>3.6257999999999999</v>
      </c>
      <c r="Y247" s="46">
        <v>59.249000000000002</v>
      </c>
      <c r="Z247" s="46">
        <v>1.3633999999999999</v>
      </c>
      <c r="AA247" s="46">
        <v>13.223549999999999</v>
      </c>
      <c r="AB247" s="46">
        <v>153.20160000000001</v>
      </c>
      <c r="AC247" s="46">
        <v>33.249000000000002</v>
      </c>
      <c r="AD247" s="46">
        <v>6.7615999999999996</v>
      </c>
      <c r="AE247" s="46">
        <v>28.562999999999999</v>
      </c>
      <c r="AF247" s="46">
        <v>9.9749999999999996</v>
      </c>
      <c r="AG247" s="46">
        <v>110.2465</v>
      </c>
      <c r="AH247" s="46">
        <v>0.376</v>
      </c>
      <c r="AI247" s="46">
        <v>0.30185000000000001</v>
      </c>
      <c r="AJ247" s="46">
        <v>33.324599999999997</v>
      </c>
      <c r="AK247" s="46">
        <v>0.38450000000000001</v>
      </c>
      <c r="AL247" s="46">
        <v>3.64</v>
      </c>
      <c r="AM247" s="46">
        <v>3.75</v>
      </c>
      <c r="AN247" s="46">
        <v>2.46997</v>
      </c>
      <c r="AO247" s="46">
        <v>3.6724999999999999</v>
      </c>
      <c r="AP247" s="46">
        <v>0.70891875270000004</v>
      </c>
      <c r="AQ247" s="46">
        <v>17.778499658299999</v>
      </c>
    </row>
    <row r="248" spans="1:43" x14ac:dyDescent="0.25">
      <c r="A248" s="5">
        <v>18</v>
      </c>
      <c r="B248" s="46">
        <v>6.6803999999999997</v>
      </c>
      <c r="C248" s="46">
        <v>0.78959999999999997</v>
      </c>
      <c r="D248" s="46">
        <v>9.7900000000000001E-2</v>
      </c>
      <c r="E248" s="46">
        <v>3.1597</v>
      </c>
      <c r="F248" s="46">
        <v>1.365</v>
      </c>
      <c r="G248" s="46">
        <v>645.29</v>
      </c>
      <c r="H248" s="46">
        <v>2980.03</v>
      </c>
      <c r="I248" s="46">
        <v>22.242999999999999</v>
      </c>
      <c r="J248" s="46">
        <v>258.66000000000003</v>
      </c>
      <c r="K248" s="46">
        <v>107.61</v>
      </c>
      <c r="L248" s="46">
        <v>64.104799999999997</v>
      </c>
      <c r="M248" s="46">
        <v>13368</v>
      </c>
      <c r="N248" s="46" t="s">
        <v>38</v>
      </c>
      <c r="O248" s="46">
        <v>332.8</v>
      </c>
      <c r="P248" s="46">
        <v>1135.9000000000001</v>
      </c>
      <c r="Q248" s="46">
        <v>4.2960000000000003</v>
      </c>
      <c r="R248" s="46">
        <v>17.8584</v>
      </c>
      <c r="S248" s="46">
        <v>102.65</v>
      </c>
      <c r="T248" s="46">
        <v>0.72919999999999996</v>
      </c>
      <c r="U248" s="46">
        <v>105.4029</v>
      </c>
      <c r="V248" s="46">
        <v>3.2410000000000001</v>
      </c>
      <c r="W248" s="46">
        <v>51.301000000000002</v>
      </c>
      <c r="X248" s="46">
        <v>3.6459000000000001</v>
      </c>
      <c r="Y248" s="46">
        <v>59.361199999999997</v>
      </c>
      <c r="Z248" s="46">
        <v>1.365</v>
      </c>
      <c r="AA248" s="46">
        <v>13.2164</v>
      </c>
      <c r="AB248" s="46">
        <v>153.315</v>
      </c>
      <c r="AC248" s="46">
        <v>33.231000000000002</v>
      </c>
      <c r="AD248" s="46">
        <v>6.7708000000000004</v>
      </c>
      <c r="AE248" s="46">
        <v>28.648</v>
      </c>
      <c r="AF248" s="46">
        <v>9.9749999999999996</v>
      </c>
      <c r="AG248" s="46">
        <v>110.04300000000001</v>
      </c>
      <c r="AH248" s="46">
        <v>0.376</v>
      </c>
      <c r="AI248" s="46">
        <v>0.30185000000000001</v>
      </c>
      <c r="AJ248" s="46">
        <v>33.367600000000003</v>
      </c>
      <c r="AK248" s="46">
        <v>0.38450000000000001</v>
      </c>
      <c r="AL248" s="46">
        <v>3.64</v>
      </c>
      <c r="AM248" s="46">
        <v>3.75</v>
      </c>
      <c r="AN248" s="46">
        <v>2.4685800000000002</v>
      </c>
      <c r="AO248" s="46">
        <v>3.6724999999999999</v>
      </c>
      <c r="AP248" s="46">
        <v>0.70894352090000001</v>
      </c>
      <c r="AQ248" s="46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46">
        <v>6.6707000000000001</v>
      </c>
      <c r="C251" s="46">
        <v>0.79210000000000003</v>
      </c>
      <c r="D251" s="46">
        <v>9.8100000000000007E-2</v>
      </c>
      <c r="E251" s="46">
        <v>3.1648000000000001</v>
      </c>
      <c r="F251" s="46">
        <v>1.3625</v>
      </c>
      <c r="G251" s="46">
        <v>646.57000000000005</v>
      </c>
      <c r="H251" s="46">
        <v>2994.39</v>
      </c>
      <c r="I251" s="46">
        <v>22.177</v>
      </c>
      <c r="J251" s="46">
        <v>258.52999999999997</v>
      </c>
      <c r="K251" s="46">
        <v>105.76</v>
      </c>
      <c r="L251" s="46">
        <v>64.028499999999994</v>
      </c>
      <c r="M251" s="46">
        <v>13355</v>
      </c>
      <c r="N251" s="46">
        <v>32980</v>
      </c>
      <c r="O251" s="46">
        <v>332.58</v>
      </c>
      <c r="P251" s="46">
        <v>1142</v>
      </c>
      <c r="Q251" s="46">
        <v>4.2885</v>
      </c>
      <c r="R251" s="46">
        <v>17.650099999999998</v>
      </c>
      <c r="S251" s="46">
        <v>102.63</v>
      </c>
      <c r="T251" s="46">
        <v>0.73160000000000003</v>
      </c>
      <c r="U251" s="46">
        <v>105.4055</v>
      </c>
      <c r="V251" s="46">
        <v>3.2370000000000001</v>
      </c>
      <c r="W251" s="46" t="s">
        <v>38</v>
      </c>
      <c r="X251" s="46">
        <v>3.6408</v>
      </c>
      <c r="Y251" s="46">
        <v>59.140900000000002</v>
      </c>
      <c r="Z251" s="46">
        <v>1.3625</v>
      </c>
      <c r="AA251" s="46">
        <v>13.201750000000001</v>
      </c>
      <c r="AB251" s="46">
        <v>153.34719999999999</v>
      </c>
      <c r="AC251" s="46">
        <v>33.218000000000004</v>
      </c>
      <c r="AD251" s="46">
        <v>6.7695999999999996</v>
      </c>
      <c r="AE251" s="46">
        <v>28.780999999999999</v>
      </c>
      <c r="AF251" s="46">
        <v>9.9749999999999996</v>
      </c>
      <c r="AG251" s="46">
        <v>110.0033</v>
      </c>
      <c r="AH251" s="46">
        <v>0.376</v>
      </c>
      <c r="AI251" s="46">
        <v>0.30185000000000001</v>
      </c>
      <c r="AJ251" s="46">
        <v>33.376899999999999</v>
      </c>
      <c r="AK251" s="46">
        <v>0.38450000000000001</v>
      </c>
      <c r="AL251" s="46">
        <v>3.64</v>
      </c>
      <c r="AM251" s="46">
        <v>3.75</v>
      </c>
      <c r="AN251" s="46">
        <v>2.4672700000000001</v>
      </c>
      <c r="AO251" s="46">
        <v>3.6724999999999999</v>
      </c>
      <c r="AP251" s="46">
        <v>0.70871881889999999</v>
      </c>
      <c r="AQ251" s="46">
        <v>17.745788612399998</v>
      </c>
    </row>
    <row r="252" spans="1:43" x14ac:dyDescent="0.25">
      <c r="A252" s="5">
        <v>22</v>
      </c>
      <c r="B252" s="46">
        <v>6.6548999999999996</v>
      </c>
      <c r="C252" s="46">
        <v>0.79400000000000004</v>
      </c>
      <c r="D252" s="46">
        <v>9.8000000000000004E-2</v>
      </c>
      <c r="E252" s="46">
        <v>3.1436999999999999</v>
      </c>
      <c r="F252" s="46">
        <v>1.3604000000000001</v>
      </c>
      <c r="G252" s="46">
        <v>642.73</v>
      </c>
      <c r="H252" s="46">
        <v>2994.39</v>
      </c>
      <c r="I252" s="46">
        <v>22.16</v>
      </c>
      <c r="J252" s="46">
        <v>258.10000000000002</v>
      </c>
      <c r="K252" s="46">
        <v>105.93</v>
      </c>
      <c r="L252" s="46">
        <v>64.109899999999996</v>
      </c>
      <c r="M252" s="46">
        <v>13338</v>
      </c>
      <c r="N252" s="46">
        <v>33003</v>
      </c>
      <c r="O252" s="46">
        <v>333.08</v>
      </c>
      <c r="P252" s="46">
        <v>1138.3</v>
      </c>
      <c r="Q252" s="46">
        <v>4.2835000000000001</v>
      </c>
      <c r="R252" s="46">
        <v>17.645800000000001</v>
      </c>
      <c r="S252" s="46">
        <v>102.62</v>
      </c>
      <c r="T252" s="46">
        <v>0.73250000000000004</v>
      </c>
      <c r="U252" s="46">
        <v>105.4081</v>
      </c>
      <c r="V252" s="46">
        <v>3.2360000000000002</v>
      </c>
      <c r="W252" s="46">
        <v>51.494</v>
      </c>
      <c r="X252" s="46">
        <v>3.6334</v>
      </c>
      <c r="Y252" s="46">
        <v>59.0396</v>
      </c>
      <c r="Z252" s="46">
        <v>1.3604000000000001</v>
      </c>
      <c r="AA252" s="46">
        <v>13.1989</v>
      </c>
      <c r="AB252" s="46">
        <v>153.30000000000001</v>
      </c>
      <c r="AC252" s="46">
        <v>33.247999999999998</v>
      </c>
      <c r="AD252" s="46">
        <v>6.7774999999999999</v>
      </c>
      <c r="AE252" s="46">
        <v>28.683</v>
      </c>
      <c r="AF252" s="46">
        <v>9.9749999999999996</v>
      </c>
      <c r="AG252" s="46">
        <v>110.02379999999999</v>
      </c>
      <c r="AH252" s="46">
        <v>0.376</v>
      </c>
      <c r="AI252" s="46">
        <v>0.30170000000000002</v>
      </c>
      <c r="AJ252" s="46">
        <v>33.3142</v>
      </c>
      <c r="AK252" s="46">
        <v>0.38450000000000001</v>
      </c>
      <c r="AL252" s="46">
        <v>3.64</v>
      </c>
      <c r="AM252" s="46">
        <v>3.75</v>
      </c>
      <c r="AN252" s="46">
        <v>2.4610500000000002</v>
      </c>
      <c r="AO252" s="46">
        <v>3.6724999999999999</v>
      </c>
      <c r="AP252" s="46">
        <v>0.7087049205</v>
      </c>
      <c r="AQ252" s="46">
        <v>17.918965106000002</v>
      </c>
    </row>
    <row r="253" spans="1:43" x14ac:dyDescent="0.25">
      <c r="A253" s="5">
        <v>23</v>
      </c>
      <c r="B253" s="46">
        <v>6.6620999999999997</v>
      </c>
      <c r="C253" s="46">
        <v>0.78939999999999999</v>
      </c>
      <c r="D253" s="46">
        <v>9.7799999999999998E-2</v>
      </c>
      <c r="E253" s="46">
        <v>3.1533000000000002</v>
      </c>
      <c r="F253" s="46">
        <v>1.3626</v>
      </c>
      <c r="G253" s="46">
        <v>641.47</v>
      </c>
      <c r="H253" s="46">
        <v>2986.83</v>
      </c>
      <c r="I253" s="46">
        <v>22.14</v>
      </c>
      <c r="J253" s="46">
        <v>257.33999999999997</v>
      </c>
      <c r="K253" s="46">
        <v>108.12</v>
      </c>
      <c r="L253" s="46">
        <v>64.127200000000002</v>
      </c>
      <c r="M253" s="46">
        <v>13342</v>
      </c>
      <c r="N253" s="46">
        <v>33040</v>
      </c>
      <c r="O253" s="46">
        <v>333.32</v>
      </c>
      <c r="P253" s="46">
        <v>1135.5999999999999</v>
      </c>
      <c r="Q253" s="46">
        <v>4.2830000000000004</v>
      </c>
      <c r="R253" s="46">
        <v>17.711300000000001</v>
      </c>
      <c r="S253" s="46">
        <v>102.56</v>
      </c>
      <c r="T253" s="46">
        <v>0.72419999999999995</v>
      </c>
      <c r="U253" s="46">
        <v>105.4087</v>
      </c>
      <c r="V253" s="46">
        <v>3.2370000000000001</v>
      </c>
      <c r="W253" s="46">
        <v>51.377000000000002</v>
      </c>
      <c r="X253" s="46">
        <v>3.6274000000000002</v>
      </c>
      <c r="Y253" s="46">
        <v>59.1312</v>
      </c>
      <c r="Z253" s="46">
        <v>1.3626</v>
      </c>
      <c r="AA253" s="46">
        <v>13.257999999999999</v>
      </c>
      <c r="AB253" s="46">
        <v>153.15</v>
      </c>
      <c r="AC253" s="46">
        <v>33.292999999999999</v>
      </c>
      <c r="AD253" s="46">
        <v>6.7766000000000002</v>
      </c>
      <c r="AE253" s="46">
        <v>28.878</v>
      </c>
      <c r="AF253" s="46">
        <v>9.9749999999999996</v>
      </c>
      <c r="AG253" s="46">
        <v>109.97410000000001</v>
      </c>
      <c r="AH253" s="46">
        <v>0.376</v>
      </c>
      <c r="AI253" s="46">
        <v>0.3019</v>
      </c>
      <c r="AJ253" s="46">
        <v>33.252299999999998</v>
      </c>
      <c r="AK253" s="46">
        <v>0.38450000000000001</v>
      </c>
      <c r="AL253" s="46">
        <v>3.64</v>
      </c>
      <c r="AM253" s="46">
        <v>3.75</v>
      </c>
      <c r="AN253" s="46">
        <v>2.4550299999999998</v>
      </c>
      <c r="AO253" s="46">
        <v>3.6724999999999999</v>
      </c>
      <c r="AP253" s="46">
        <v>0.70799114929999996</v>
      </c>
      <c r="AQ253" s="46">
        <v>17.7444869254</v>
      </c>
    </row>
    <row r="254" spans="1:43" x14ac:dyDescent="0.25">
      <c r="A254" s="5">
        <v>24</v>
      </c>
      <c r="B254" s="46">
        <v>6.6614000000000004</v>
      </c>
      <c r="C254" s="46">
        <v>0.78959999999999997</v>
      </c>
      <c r="D254" s="46">
        <v>9.8000000000000004E-2</v>
      </c>
      <c r="E254" s="46">
        <v>3.1562999999999999</v>
      </c>
      <c r="F254" s="46">
        <v>1.361</v>
      </c>
      <c r="G254" s="46">
        <v>641.47</v>
      </c>
      <c r="H254" s="46">
        <v>2986.88</v>
      </c>
      <c r="I254" s="46">
        <v>22.106000000000002</v>
      </c>
      <c r="J254" s="46">
        <v>256.91000000000003</v>
      </c>
      <c r="K254" s="46">
        <v>107.34</v>
      </c>
      <c r="L254" s="46">
        <v>64.067599999999999</v>
      </c>
      <c r="M254" s="46">
        <v>13354</v>
      </c>
      <c r="N254" s="46">
        <v>33075</v>
      </c>
      <c r="O254" s="46">
        <v>331.22</v>
      </c>
      <c r="P254" s="46">
        <v>1130.9000000000001</v>
      </c>
      <c r="Q254" s="46">
        <v>4.2785000000000002</v>
      </c>
      <c r="R254" s="46">
        <v>17.697700000000001</v>
      </c>
      <c r="S254" s="46">
        <v>102.58</v>
      </c>
      <c r="T254" s="46">
        <v>0.72170000000000001</v>
      </c>
      <c r="U254" s="46">
        <v>105.4079</v>
      </c>
      <c r="V254" s="46" t="s">
        <v>38</v>
      </c>
      <c r="W254" s="46">
        <v>51.201999999999998</v>
      </c>
      <c r="X254" s="46">
        <v>3.6328999999999998</v>
      </c>
      <c r="Y254" s="46">
        <v>59.139699999999998</v>
      </c>
      <c r="Z254" s="46">
        <v>1.361</v>
      </c>
      <c r="AA254" s="46">
        <v>13.20885</v>
      </c>
      <c r="AB254" s="46">
        <v>152.9127</v>
      </c>
      <c r="AC254" s="46">
        <v>33.334000000000003</v>
      </c>
      <c r="AD254" s="46">
        <v>6.7821999999999996</v>
      </c>
      <c r="AE254" s="46">
        <v>28.783000000000001</v>
      </c>
      <c r="AF254" s="46">
        <v>9.9749999999999996</v>
      </c>
      <c r="AG254" s="46">
        <v>109.96420000000001</v>
      </c>
      <c r="AH254" s="46">
        <v>0.376</v>
      </c>
      <c r="AI254" s="46">
        <v>0.30180000000000001</v>
      </c>
      <c r="AJ254" s="46">
        <v>33.182000000000002</v>
      </c>
      <c r="AK254" s="46">
        <v>0.38450000000000001</v>
      </c>
      <c r="AL254" s="46">
        <v>3.64</v>
      </c>
      <c r="AM254" s="46">
        <v>3.75</v>
      </c>
      <c r="AN254" s="46">
        <v>2.4535200000000001</v>
      </c>
      <c r="AO254" s="46">
        <v>3.6724999999999999</v>
      </c>
      <c r="AP254" s="46">
        <v>0.70875083940000005</v>
      </c>
      <c r="AQ254" s="46">
        <v>17.7375687151</v>
      </c>
    </row>
    <row r="255" spans="1:43" x14ac:dyDescent="0.25">
      <c r="A255" s="5">
        <v>25</v>
      </c>
      <c r="B255" s="46">
        <v>6.6646000000000001</v>
      </c>
      <c r="C255" s="46">
        <v>0.79049999999999998</v>
      </c>
      <c r="D255" s="46">
        <v>9.8100000000000007E-2</v>
      </c>
      <c r="E255" s="46">
        <v>3.1398000000000001</v>
      </c>
      <c r="F255" s="46">
        <v>1.3606</v>
      </c>
      <c r="G255" s="46">
        <v>638.64</v>
      </c>
      <c r="H255" s="46">
        <v>2972.98</v>
      </c>
      <c r="I255" s="46">
        <v>22.097999999999999</v>
      </c>
      <c r="J255" s="46">
        <v>257.89999999999998</v>
      </c>
      <c r="K255" s="46">
        <v>107.14</v>
      </c>
      <c r="L255" s="46" t="s">
        <v>38</v>
      </c>
      <c r="M255" s="46">
        <v>13348</v>
      </c>
      <c r="N255" s="46" t="s">
        <v>38</v>
      </c>
      <c r="O255" s="46">
        <v>332.85</v>
      </c>
      <c r="P255" s="46">
        <v>1127.3</v>
      </c>
      <c r="Q255" s="46">
        <v>4.2765000000000004</v>
      </c>
      <c r="R255" s="46">
        <v>17.6205</v>
      </c>
      <c r="S255" s="46">
        <v>102.46</v>
      </c>
      <c r="T255" s="46">
        <v>0.72050000000000003</v>
      </c>
      <c r="U255" s="46">
        <v>105.4004</v>
      </c>
      <c r="V255" s="46">
        <v>3.2360000000000002</v>
      </c>
      <c r="W255" s="46">
        <v>51.05</v>
      </c>
      <c r="X255" s="46">
        <v>3.6112000000000002</v>
      </c>
      <c r="Y255" s="46">
        <v>59.147599999999997</v>
      </c>
      <c r="Z255" s="46">
        <v>1.3606</v>
      </c>
      <c r="AA255" s="46">
        <v>13.176349999999999</v>
      </c>
      <c r="AB255" s="46">
        <v>152.94399999999999</v>
      </c>
      <c r="AC255" s="46">
        <v>33.340000000000003</v>
      </c>
      <c r="AD255" s="46">
        <v>6.7788000000000004</v>
      </c>
      <c r="AE255" s="46" t="s">
        <v>38</v>
      </c>
      <c r="AF255" s="46">
        <v>9.9749999999999996</v>
      </c>
      <c r="AG255" s="46">
        <v>109.8947</v>
      </c>
      <c r="AH255" s="46">
        <v>0.376</v>
      </c>
      <c r="AI255" s="46">
        <v>0.30180000000000001</v>
      </c>
      <c r="AJ255" s="46">
        <v>33.134700000000002</v>
      </c>
      <c r="AK255" s="46">
        <v>0.38450000000000001</v>
      </c>
      <c r="AL255" s="46">
        <v>3.64</v>
      </c>
      <c r="AM255" s="46">
        <v>3.75</v>
      </c>
      <c r="AN255" s="46">
        <v>2.4483700000000002</v>
      </c>
      <c r="AO255" s="46">
        <v>3.6724999999999999</v>
      </c>
      <c r="AP255" s="46">
        <v>0.7090174373</v>
      </c>
      <c r="AQ255" s="46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46">
        <v>6.6407999999999996</v>
      </c>
      <c r="C258" s="46">
        <v>0.79430000000000001</v>
      </c>
      <c r="D258" s="46">
        <v>9.8699999999999996E-2</v>
      </c>
      <c r="E258" s="46">
        <v>3.1456</v>
      </c>
      <c r="F258" s="46">
        <v>1.3562000000000001</v>
      </c>
      <c r="G258" s="46">
        <v>636.61</v>
      </c>
      <c r="H258" s="46">
        <v>2933.96</v>
      </c>
      <c r="I258" s="46">
        <v>21.887</v>
      </c>
      <c r="J258" s="46">
        <v>254.9</v>
      </c>
      <c r="K258" s="46">
        <v>104.54</v>
      </c>
      <c r="L258" s="46">
        <v>63.870100000000001</v>
      </c>
      <c r="M258" s="46">
        <v>13338</v>
      </c>
      <c r="N258" s="46">
        <v>33127</v>
      </c>
      <c r="O258" s="46">
        <v>333.44</v>
      </c>
      <c r="P258" s="46">
        <v>1129.2</v>
      </c>
      <c r="Q258" s="46">
        <v>4.2655000000000003</v>
      </c>
      <c r="R258" s="46">
        <v>17.8049</v>
      </c>
      <c r="S258" s="46">
        <v>102.46</v>
      </c>
      <c r="T258" s="46">
        <v>0.72489999999999999</v>
      </c>
      <c r="U258" s="46">
        <v>105.4067</v>
      </c>
      <c r="V258" s="46">
        <v>3.2349999999999999</v>
      </c>
      <c r="W258" s="46" t="s">
        <v>38</v>
      </c>
      <c r="X258" s="46">
        <v>3.5735999999999999</v>
      </c>
      <c r="Y258" s="46">
        <v>58.546900000000001</v>
      </c>
      <c r="Z258" s="46">
        <v>1.3562000000000001</v>
      </c>
      <c r="AA258" s="46">
        <v>13.048249999999999</v>
      </c>
      <c r="AB258" s="46">
        <v>152.9633</v>
      </c>
      <c r="AC258" s="46">
        <v>33.222000000000001</v>
      </c>
      <c r="AD258" s="46">
        <v>6.7496999999999998</v>
      </c>
      <c r="AE258" s="46">
        <v>28.699000000000002</v>
      </c>
      <c r="AF258" s="46">
        <v>9.9749999999999996</v>
      </c>
      <c r="AG258" s="46">
        <v>109.8271</v>
      </c>
      <c r="AH258" s="46">
        <v>0.376</v>
      </c>
      <c r="AI258" s="46">
        <v>0.30145</v>
      </c>
      <c r="AJ258" s="46">
        <v>33.011099999999999</v>
      </c>
      <c r="AK258" s="46">
        <v>0.38450000000000001</v>
      </c>
      <c r="AL258" s="46">
        <v>3.64</v>
      </c>
      <c r="AM258" s="46">
        <v>3.75</v>
      </c>
      <c r="AN258" s="46">
        <v>2.4468899999999998</v>
      </c>
      <c r="AO258" s="46">
        <v>3.6724999999999999</v>
      </c>
      <c r="AP258" s="46">
        <v>0.7086606728</v>
      </c>
      <c r="AQ258" s="46">
        <v>17.677472298000001</v>
      </c>
    </row>
    <row r="259" spans="1:43" x14ac:dyDescent="0.25">
      <c r="A259" s="5">
        <v>29</v>
      </c>
      <c r="B259" s="46">
        <v>6.6013999999999999</v>
      </c>
      <c r="C259" s="46">
        <v>0.79259999999999997</v>
      </c>
      <c r="D259" s="46">
        <v>9.9199999999999997E-2</v>
      </c>
      <c r="E259" s="46">
        <v>3.1556999999999999</v>
      </c>
      <c r="F259" s="46">
        <v>1.3547</v>
      </c>
      <c r="G259" s="46">
        <v>630.33000000000004</v>
      </c>
      <c r="H259" s="46">
        <v>2934.23</v>
      </c>
      <c r="I259" s="46">
        <v>21.696999999999999</v>
      </c>
      <c r="J259" s="46">
        <v>252.77</v>
      </c>
      <c r="K259" s="46">
        <v>104.38</v>
      </c>
      <c r="L259" s="46">
        <v>64.017399999999995</v>
      </c>
      <c r="M259" s="46">
        <v>13348</v>
      </c>
      <c r="N259" s="46">
        <v>33160</v>
      </c>
      <c r="O259" s="46">
        <v>334.7</v>
      </c>
      <c r="P259" s="46">
        <v>1120.4000000000001</v>
      </c>
      <c r="Q259" s="46">
        <v>4.2685000000000004</v>
      </c>
      <c r="R259" s="46">
        <v>17.876000000000001</v>
      </c>
      <c r="S259" s="46">
        <v>102.25</v>
      </c>
      <c r="T259" s="46">
        <v>0.72489999999999999</v>
      </c>
      <c r="U259" s="46">
        <v>105.4057</v>
      </c>
      <c r="V259" s="46">
        <v>3.2389999999999999</v>
      </c>
      <c r="W259" s="46">
        <v>51.094999999999999</v>
      </c>
      <c r="X259" s="46">
        <v>3.5371999999999999</v>
      </c>
      <c r="Y259" s="46">
        <v>58.531999999999996</v>
      </c>
      <c r="Z259" s="46">
        <v>1.3547</v>
      </c>
      <c r="AA259" s="46">
        <v>12.9772</v>
      </c>
      <c r="AB259" s="46">
        <v>152.92080000000001</v>
      </c>
      <c r="AC259" s="46">
        <v>33.183</v>
      </c>
      <c r="AD259" s="46">
        <v>6.7259000000000002</v>
      </c>
      <c r="AE259" s="46">
        <v>28.74</v>
      </c>
      <c r="AF259" s="46">
        <v>9.9749999999999996</v>
      </c>
      <c r="AG259" s="46">
        <v>110.0197</v>
      </c>
      <c r="AH259" s="46">
        <v>0.376</v>
      </c>
      <c r="AI259" s="46">
        <v>0.30125000000000002</v>
      </c>
      <c r="AJ259" s="46">
        <v>32.850999999999999</v>
      </c>
      <c r="AK259" s="46">
        <v>0.38450000000000001</v>
      </c>
      <c r="AL259" s="46">
        <v>3.64</v>
      </c>
      <c r="AM259" s="46">
        <v>3.75</v>
      </c>
      <c r="AN259" s="46">
        <v>2.4301699999999999</v>
      </c>
      <c r="AO259" s="46">
        <v>3.6724999999999999</v>
      </c>
      <c r="AP259" s="46">
        <v>0.70882152070000004</v>
      </c>
      <c r="AQ259" s="46">
        <v>17.6644440066</v>
      </c>
    </row>
    <row r="260" spans="1:43" x14ac:dyDescent="0.25">
      <c r="A260" s="5">
        <v>30</v>
      </c>
      <c r="B260" s="46">
        <v>6.5822000000000003</v>
      </c>
      <c r="C260" s="46">
        <v>0.79810000000000003</v>
      </c>
      <c r="D260" s="46">
        <v>9.8699999999999996E-2</v>
      </c>
      <c r="E260" s="46">
        <v>3.1688999999999998</v>
      </c>
      <c r="F260" s="46">
        <v>1.3546</v>
      </c>
      <c r="G260" s="46">
        <v>626.67999999999995</v>
      </c>
      <c r="H260" s="46">
        <v>2940.35</v>
      </c>
      <c r="I260" s="46">
        <v>21.849</v>
      </c>
      <c r="J260" s="46">
        <v>256.04000000000002</v>
      </c>
      <c r="K260" s="46">
        <v>105.21</v>
      </c>
      <c r="L260" s="46">
        <v>63.943100000000001</v>
      </c>
      <c r="M260" s="46">
        <v>13343</v>
      </c>
      <c r="N260" s="46">
        <v>33169</v>
      </c>
      <c r="O260" s="46" t="s">
        <v>38</v>
      </c>
      <c r="P260" s="46">
        <v>1126.2</v>
      </c>
      <c r="Q260" s="46">
        <v>4.2694999999999999</v>
      </c>
      <c r="R260" s="46">
        <v>17.775300000000001</v>
      </c>
      <c r="S260" s="46">
        <v>102.44</v>
      </c>
      <c r="T260" s="46">
        <v>0.72550000000000003</v>
      </c>
      <c r="U260" s="46">
        <v>105.2692</v>
      </c>
      <c r="V260" s="46" t="s">
        <v>38</v>
      </c>
      <c r="W260" s="46">
        <v>51.158999999999999</v>
      </c>
      <c r="X260" s="46">
        <v>3.5678000000000001</v>
      </c>
      <c r="Y260" s="46">
        <v>58.730600000000003</v>
      </c>
      <c r="Z260" s="46">
        <v>1.3546</v>
      </c>
      <c r="AA260" s="46">
        <v>13.089600000000001</v>
      </c>
      <c r="AB260" s="46">
        <v>152.75819999999999</v>
      </c>
      <c r="AC260" s="46">
        <v>33.212000000000003</v>
      </c>
      <c r="AD260" s="46">
        <v>6.7323000000000004</v>
      </c>
      <c r="AE260" s="46">
        <v>28.814</v>
      </c>
      <c r="AF260" s="46">
        <v>9.9749999999999996</v>
      </c>
      <c r="AG260" s="46">
        <v>110.7696</v>
      </c>
      <c r="AH260" s="46">
        <v>0.376</v>
      </c>
      <c r="AI260" s="46">
        <v>0.30135000000000001</v>
      </c>
      <c r="AJ260" s="46" t="s">
        <v>38</v>
      </c>
      <c r="AK260" s="46">
        <v>0.38450000000000001</v>
      </c>
      <c r="AL260" s="46">
        <v>3.64</v>
      </c>
      <c r="AM260" s="46">
        <v>3.75</v>
      </c>
      <c r="AN260" s="46">
        <v>2.4195500000000001</v>
      </c>
      <c r="AO260" s="46">
        <v>3.6724999999999999</v>
      </c>
      <c r="AP260" s="46">
        <v>0.70876990719999999</v>
      </c>
      <c r="AQ260" s="46">
        <v>17.651281174299999</v>
      </c>
    </row>
    <row r="261" spans="1:43" x14ac:dyDescent="0.25">
      <c r="A261" s="5">
        <v>31</v>
      </c>
      <c r="B261" s="46">
        <v>6.5956999999999999</v>
      </c>
      <c r="C261" s="46">
        <v>0.78979999999999995</v>
      </c>
      <c r="D261" s="46">
        <v>9.8599999999999993E-2</v>
      </c>
      <c r="E261" s="46">
        <v>3.1631999999999998</v>
      </c>
      <c r="F261" s="46">
        <v>1.3584000000000001</v>
      </c>
      <c r="G261" s="46">
        <v>628.36</v>
      </c>
      <c r="H261" s="46">
        <v>2937.09</v>
      </c>
      <c r="I261" s="46">
        <v>22.073</v>
      </c>
      <c r="J261" s="46">
        <v>257.33</v>
      </c>
      <c r="K261" s="46">
        <v>105.16</v>
      </c>
      <c r="L261" s="46">
        <v>64.0154</v>
      </c>
      <c r="M261" s="46">
        <v>13351</v>
      </c>
      <c r="N261" s="46">
        <v>33208</v>
      </c>
      <c r="O261" s="46">
        <v>337.04</v>
      </c>
      <c r="P261" s="46">
        <v>1122.8</v>
      </c>
      <c r="Q261" s="46" t="s">
        <v>38</v>
      </c>
      <c r="R261" s="46">
        <v>17.814499999999999</v>
      </c>
      <c r="S261" s="46">
        <v>102.43</v>
      </c>
      <c r="T261" s="46">
        <v>0.71730000000000005</v>
      </c>
      <c r="U261" s="46">
        <v>105.3656</v>
      </c>
      <c r="V261" s="46">
        <v>3.2389999999999999</v>
      </c>
      <c r="W261" s="46">
        <v>51.165999999999997</v>
      </c>
      <c r="X261" s="46">
        <v>3.5821999999999998</v>
      </c>
      <c r="Y261" s="46">
        <v>58.545400000000001</v>
      </c>
      <c r="Z261" s="46">
        <v>1.3584000000000001</v>
      </c>
      <c r="AA261" s="46">
        <v>13.076549999999999</v>
      </c>
      <c r="AB261" s="46">
        <v>152.83500000000001</v>
      </c>
      <c r="AC261" s="46">
        <v>33.209000000000003</v>
      </c>
      <c r="AD261" s="46">
        <v>6.7298</v>
      </c>
      <c r="AE261" s="46">
        <v>28.82</v>
      </c>
      <c r="AF261" s="46">
        <v>9.9749999999999996</v>
      </c>
      <c r="AG261" s="46">
        <v>111.25709999999999</v>
      </c>
      <c r="AH261" s="46">
        <v>0.376</v>
      </c>
      <c r="AI261" s="46" t="s">
        <v>38</v>
      </c>
      <c r="AJ261" s="46">
        <v>32.663200000000003</v>
      </c>
      <c r="AK261" s="46">
        <v>0.38450000000000001</v>
      </c>
      <c r="AL261" s="46">
        <v>3.64</v>
      </c>
      <c r="AM261" s="46">
        <v>3.75</v>
      </c>
      <c r="AN261" s="46">
        <v>2.4262299999999999</v>
      </c>
      <c r="AO261" s="46">
        <v>3.6724999999999999</v>
      </c>
      <c r="AP261" s="46">
        <v>0.70831562290000005</v>
      </c>
      <c r="AQ261" s="46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6.5769000000000002</v>
      </c>
      <c r="C264" s="46">
        <v>0.79339999999999999</v>
      </c>
      <c r="D264" s="46">
        <v>9.9299999999999999E-2</v>
      </c>
      <c r="E264" s="46">
        <v>3.1465000000000001</v>
      </c>
      <c r="F264" s="46" t="s">
        <v>38</v>
      </c>
      <c r="G264" s="46">
        <v>628.89</v>
      </c>
      <c r="H264" s="46">
        <v>2948.09</v>
      </c>
      <c r="I264" s="46">
        <v>21.870999999999999</v>
      </c>
      <c r="J264" s="46">
        <v>256.55</v>
      </c>
      <c r="K264" s="46">
        <v>104.48</v>
      </c>
      <c r="L264" s="46">
        <v>63.980400000000003</v>
      </c>
      <c r="M264" s="46" t="s">
        <v>38</v>
      </c>
      <c r="N264" s="46" t="s">
        <v>38</v>
      </c>
      <c r="O264" s="46" t="s">
        <v>38</v>
      </c>
      <c r="P264" s="46">
        <v>1125.8</v>
      </c>
      <c r="Q264" s="46" t="s">
        <v>38</v>
      </c>
      <c r="R264" s="46">
        <v>17.786100000000001</v>
      </c>
      <c r="S264" s="46">
        <v>102.25</v>
      </c>
      <c r="T264" s="46">
        <v>0.71789999999999998</v>
      </c>
      <c r="U264" s="46" t="s">
        <v>38</v>
      </c>
      <c r="V264" s="46">
        <v>3.2349999999999999</v>
      </c>
      <c r="W264" s="46" t="s">
        <v>38</v>
      </c>
      <c r="X264" s="46">
        <v>3.5693000000000001</v>
      </c>
      <c r="Y264" s="46">
        <v>58.055700000000002</v>
      </c>
      <c r="Z264" s="46" t="s">
        <v>38</v>
      </c>
      <c r="AA264" s="46">
        <v>12.893599999999999</v>
      </c>
      <c r="AB264" s="46" t="s">
        <v>38</v>
      </c>
      <c r="AC264" s="46">
        <v>33.183</v>
      </c>
      <c r="AD264" s="46" t="s">
        <v>38</v>
      </c>
      <c r="AE264" s="46" t="s">
        <v>38</v>
      </c>
      <c r="AF264" s="46">
        <v>9.9749999999999996</v>
      </c>
      <c r="AG264" s="46">
        <v>111.1407</v>
      </c>
      <c r="AH264" s="46">
        <v>0.376</v>
      </c>
      <c r="AI264" s="46" t="s">
        <v>38</v>
      </c>
      <c r="AJ264" s="46">
        <v>32.737000000000002</v>
      </c>
      <c r="AK264" s="46">
        <v>0.38450000000000001</v>
      </c>
      <c r="AL264" s="46">
        <v>3.64</v>
      </c>
      <c r="AM264" s="46">
        <v>3.75</v>
      </c>
      <c r="AN264" s="46">
        <v>2.4432</v>
      </c>
      <c r="AO264" s="46">
        <v>3.6724999999999999</v>
      </c>
      <c r="AP264" s="46">
        <v>0.70881429389999995</v>
      </c>
      <c r="AQ264" s="46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46">
        <v>6.5465</v>
      </c>
      <c r="C268" s="46">
        <v>0.79610000000000003</v>
      </c>
      <c r="D268" s="46">
        <v>9.9299999999999999E-2</v>
      </c>
      <c r="E268" s="46">
        <v>3.1383000000000001</v>
      </c>
      <c r="F268" s="46">
        <v>1.3551</v>
      </c>
      <c r="G268" s="46">
        <v>624.67999999999995</v>
      </c>
      <c r="H268" s="46">
        <v>2936.07</v>
      </c>
      <c r="I268" s="46">
        <v>21.928000000000001</v>
      </c>
      <c r="J268" s="46">
        <v>257.64</v>
      </c>
      <c r="K268" s="46">
        <v>104.93</v>
      </c>
      <c r="L268" s="46">
        <v>64.116399999999999</v>
      </c>
      <c r="M268" s="46">
        <v>13336</v>
      </c>
      <c r="N268" s="46">
        <v>33266</v>
      </c>
      <c r="O268" s="46">
        <v>340.58</v>
      </c>
      <c r="P268" s="46">
        <v>1131.5</v>
      </c>
      <c r="Q268" s="46">
        <v>4.2675000000000001</v>
      </c>
      <c r="R268" s="46">
        <v>17.835999999999999</v>
      </c>
      <c r="S268" s="46">
        <v>102.49</v>
      </c>
      <c r="T268" s="46">
        <v>0.71730000000000005</v>
      </c>
      <c r="U268" s="46">
        <v>105.3973</v>
      </c>
      <c r="V268" s="46">
        <v>3.2349999999999999</v>
      </c>
      <c r="W268" s="46">
        <v>51.183</v>
      </c>
      <c r="X268" s="46">
        <v>3.5642</v>
      </c>
      <c r="Y268" s="46">
        <v>57.850299999999997</v>
      </c>
      <c r="Z268" s="46">
        <v>1.3551</v>
      </c>
      <c r="AA268" s="46">
        <v>12.911149999999999</v>
      </c>
      <c r="AB268" s="46" t="s">
        <v>38</v>
      </c>
      <c r="AC268" s="46">
        <v>33.173000000000002</v>
      </c>
      <c r="AD268" s="46">
        <v>6.7304000000000004</v>
      </c>
      <c r="AE268" s="46">
        <v>28.747</v>
      </c>
      <c r="AF268" s="46">
        <v>9.9749999999999996</v>
      </c>
      <c r="AG268" s="46">
        <v>111.0802</v>
      </c>
      <c r="AH268" s="46">
        <v>0.376</v>
      </c>
      <c r="AI268" s="46">
        <v>0.30149999999999999</v>
      </c>
      <c r="AJ268" s="46">
        <v>32.939300000000003</v>
      </c>
      <c r="AK268" s="46">
        <v>0.38450000000000001</v>
      </c>
      <c r="AL268" s="46">
        <v>3.64</v>
      </c>
      <c r="AM268" s="46">
        <v>3.75</v>
      </c>
      <c r="AN268" s="46">
        <v>2.4376799999999998</v>
      </c>
      <c r="AO268" s="46">
        <v>3.6724999999999999</v>
      </c>
      <c r="AP268" s="46">
        <v>0.70807250160000001</v>
      </c>
      <c r="AQ268" s="46">
        <v>17.676101385399999</v>
      </c>
    </row>
    <row r="269" spans="1:43" x14ac:dyDescent="0.25">
      <c r="A269" s="5">
        <v>6</v>
      </c>
      <c r="B269" s="46">
        <v>6.5229999999999997</v>
      </c>
      <c r="C269" s="46">
        <v>0.79930000000000001</v>
      </c>
      <c r="D269" s="46">
        <v>9.9400000000000002E-2</v>
      </c>
      <c r="E269" s="46">
        <v>3.1196999999999999</v>
      </c>
      <c r="F269" s="46">
        <v>1.3533999999999999</v>
      </c>
      <c r="G269" s="46">
        <v>621.54999999999995</v>
      </c>
      <c r="H269" s="46">
        <v>2923.49</v>
      </c>
      <c r="I269" s="46">
        <v>21.88</v>
      </c>
      <c r="J269" s="46">
        <v>256.58999999999997</v>
      </c>
      <c r="K269" s="46">
        <v>106.15</v>
      </c>
      <c r="L269" s="46">
        <v>64.214600000000004</v>
      </c>
      <c r="M269" s="46">
        <v>13337</v>
      </c>
      <c r="N269" s="46">
        <v>33291</v>
      </c>
      <c r="O269" s="46">
        <v>341.22</v>
      </c>
      <c r="P269" s="46">
        <v>1131.3</v>
      </c>
      <c r="Q269" s="46">
        <v>4.2465000000000002</v>
      </c>
      <c r="R269" s="46">
        <v>17.813600000000001</v>
      </c>
      <c r="S269" s="46">
        <v>102.6</v>
      </c>
      <c r="T269" s="46">
        <v>0.72370000000000001</v>
      </c>
      <c r="U269" s="46">
        <v>105.40900000000001</v>
      </c>
      <c r="V269" s="46">
        <v>3.2349999999999999</v>
      </c>
      <c r="W269" s="46">
        <v>51.118000000000002</v>
      </c>
      <c r="X269" s="46">
        <v>3.5537999999999998</v>
      </c>
      <c r="Y269" s="46">
        <v>57.338700000000003</v>
      </c>
      <c r="Z269" s="46">
        <v>1.3533999999999999</v>
      </c>
      <c r="AA269" s="46">
        <v>12.9076</v>
      </c>
      <c r="AB269" s="46">
        <v>152.50280000000001</v>
      </c>
      <c r="AC269" s="46">
        <v>33.164999999999999</v>
      </c>
      <c r="AD269" s="46">
        <v>6.7629000000000001</v>
      </c>
      <c r="AE269" s="46">
        <v>28.795000000000002</v>
      </c>
      <c r="AF269" s="46">
        <v>9.9749999999999996</v>
      </c>
      <c r="AG269" s="46">
        <v>110.9997</v>
      </c>
      <c r="AH269" s="46">
        <v>0.376</v>
      </c>
      <c r="AI269" s="46">
        <v>0.3014</v>
      </c>
      <c r="AJ269" s="46">
        <v>32.981400000000001</v>
      </c>
      <c r="AK269" s="46">
        <v>0.38450000000000001</v>
      </c>
      <c r="AL269" s="46">
        <v>3.64</v>
      </c>
      <c r="AM269" s="46" t="s">
        <v>38</v>
      </c>
      <c r="AN269" s="46">
        <v>2.44156</v>
      </c>
      <c r="AO269" s="46">
        <v>3.6724999999999999</v>
      </c>
      <c r="AP269" s="46">
        <v>0.70757846179999995</v>
      </c>
      <c r="AQ269" s="46">
        <v>17.6483561762</v>
      </c>
    </row>
    <row r="270" spans="1:43" x14ac:dyDescent="0.25">
      <c r="A270" s="5">
        <v>7</v>
      </c>
      <c r="B270" s="46">
        <v>6.4935</v>
      </c>
      <c r="C270" s="46">
        <v>0.79910000000000003</v>
      </c>
      <c r="D270" s="46">
        <v>0.1</v>
      </c>
      <c r="E270" s="46">
        <v>3.1126999999999998</v>
      </c>
      <c r="F270" s="46">
        <v>1.3479000000000001</v>
      </c>
      <c r="G270" s="46">
        <v>620.59</v>
      </c>
      <c r="H270" s="46">
        <v>2919.5</v>
      </c>
      <c r="I270" s="46">
        <v>21.800999999999998</v>
      </c>
      <c r="J270" s="46">
        <v>255.87</v>
      </c>
      <c r="K270" s="46">
        <v>105.76</v>
      </c>
      <c r="L270" s="46">
        <v>64.027600000000007</v>
      </c>
      <c r="M270" s="46">
        <v>13331</v>
      </c>
      <c r="N270" s="46">
        <v>33330</v>
      </c>
      <c r="O270" s="46">
        <v>336.66</v>
      </c>
      <c r="P270" s="46">
        <v>1133.7</v>
      </c>
      <c r="Q270" s="46">
        <v>4.2164999999999999</v>
      </c>
      <c r="R270" s="46">
        <v>17.6965</v>
      </c>
      <c r="S270" s="46">
        <v>102.56</v>
      </c>
      <c r="T270" s="46">
        <v>0.72140000000000004</v>
      </c>
      <c r="U270" s="46">
        <v>105.4091</v>
      </c>
      <c r="V270" s="46">
        <v>3.234</v>
      </c>
      <c r="W270" s="46">
        <v>51.136000000000003</v>
      </c>
      <c r="X270" s="46">
        <v>3.5510999999999999</v>
      </c>
      <c r="Y270" s="46">
        <v>57.141100000000002</v>
      </c>
      <c r="Z270" s="46">
        <v>1.3479000000000001</v>
      </c>
      <c r="AA270" s="46">
        <v>12.812950000000001</v>
      </c>
      <c r="AB270" s="46">
        <v>152.5607</v>
      </c>
      <c r="AC270" s="46">
        <v>33.125999999999998</v>
      </c>
      <c r="AD270" s="46">
        <v>6.7633999999999999</v>
      </c>
      <c r="AE270" s="46">
        <v>28.823</v>
      </c>
      <c r="AF270" s="46">
        <v>9.9749999999999996</v>
      </c>
      <c r="AG270" s="46">
        <v>110.8283</v>
      </c>
      <c r="AH270" s="46">
        <v>0.376</v>
      </c>
      <c r="AI270" s="46">
        <v>0.3014</v>
      </c>
      <c r="AJ270" s="46">
        <v>32.945399999999999</v>
      </c>
      <c r="AK270" s="46">
        <v>0.38450000000000001</v>
      </c>
      <c r="AL270" s="46">
        <v>3.64</v>
      </c>
      <c r="AM270" s="46">
        <v>3.75</v>
      </c>
      <c r="AN270" s="46">
        <v>2.4367800000000002</v>
      </c>
      <c r="AO270" s="46">
        <v>3.6724999999999999</v>
      </c>
      <c r="AP270" s="46">
        <v>0.70889470020000001</v>
      </c>
      <c r="AQ270" s="46">
        <v>17.656878990599999</v>
      </c>
    </row>
    <row r="271" spans="1:43" x14ac:dyDescent="0.25">
      <c r="A271" s="5">
        <v>8</v>
      </c>
      <c r="B271" s="46">
        <v>6.4482999999999997</v>
      </c>
      <c r="C271" s="46">
        <v>0.81210000000000004</v>
      </c>
      <c r="D271" s="46">
        <v>9.98E-2</v>
      </c>
      <c r="E271" s="46">
        <v>3.1126999999999998</v>
      </c>
      <c r="F271" s="46">
        <v>1.337</v>
      </c>
      <c r="G271" s="46">
        <v>615.58000000000004</v>
      </c>
      <c r="H271" s="46">
        <v>2907.96</v>
      </c>
      <c r="I271" s="46">
        <v>21.640999999999998</v>
      </c>
      <c r="J271" s="46">
        <v>253.65</v>
      </c>
      <c r="K271" s="46">
        <v>105.74</v>
      </c>
      <c r="L271" s="46">
        <v>63.866399999999999</v>
      </c>
      <c r="M271" s="46">
        <v>13284</v>
      </c>
      <c r="N271" s="46" t="s">
        <v>38</v>
      </c>
      <c r="O271" s="46">
        <v>334.29</v>
      </c>
      <c r="P271" s="46">
        <v>1129.5999999999999</v>
      </c>
      <c r="Q271" s="46">
        <v>4.1844999999999999</v>
      </c>
      <c r="R271" s="46">
        <v>17.7331</v>
      </c>
      <c r="S271" s="46">
        <v>102.48</v>
      </c>
      <c r="T271" s="46">
        <v>0.72599999999999998</v>
      </c>
      <c r="U271" s="46">
        <v>105.4067</v>
      </c>
      <c r="V271" s="46">
        <v>3.2320000000000002</v>
      </c>
      <c r="W271" s="46">
        <v>51.023000000000003</v>
      </c>
      <c r="X271" s="46">
        <v>3.5238999999999998</v>
      </c>
      <c r="Y271" s="46">
        <v>56.996600000000001</v>
      </c>
      <c r="Z271" s="46">
        <v>1.337</v>
      </c>
      <c r="AA271" s="46">
        <v>12.8781</v>
      </c>
      <c r="AB271" s="46">
        <v>152.7098</v>
      </c>
      <c r="AC271" s="46">
        <v>33.067999999999998</v>
      </c>
      <c r="AD271" s="46">
        <v>6.7633000000000001</v>
      </c>
      <c r="AE271" s="46">
        <v>28.754999999999999</v>
      </c>
      <c r="AF271" s="46">
        <v>9.9749999999999996</v>
      </c>
      <c r="AG271" s="46">
        <v>110.7197</v>
      </c>
      <c r="AH271" s="46">
        <v>0.376</v>
      </c>
      <c r="AI271" s="46">
        <v>0.3014</v>
      </c>
      <c r="AJ271" s="46">
        <v>32.9527</v>
      </c>
      <c r="AK271" s="46">
        <v>0.38450000000000001</v>
      </c>
      <c r="AL271" s="46">
        <v>3.64</v>
      </c>
      <c r="AM271" s="46">
        <v>3.75</v>
      </c>
      <c r="AN271" s="46">
        <v>2.43323</v>
      </c>
      <c r="AO271" s="46">
        <v>3.6724999999999999</v>
      </c>
      <c r="AP271" s="46">
        <v>0.70874331769999999</v>
      </c>
      <c r="AQ271" s="46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46">
        <v>6.5130999999999997</v>
      </c>
      <c r="C274" s="46">
        <v>0.80549999999999999</v>
      </c>
      <c r="D274" s="46">
        <v>9.9500000000000005E-2</v>
      </c>
      <c r="E274" s="46">
        <v>3.0901999999999998</v>
      </c>
      <c r="F274" s="46">
        <v>1.3431</v>
      </c>
      <c r="G274" s="46">
        <v>618.36</v>
      </c>
      <c r="H274" s="46">
        <v>2909.15</v>
      </c>
      <c r="I274" s="46">
        <v>21.736000000000001</v>
      </c>
      <c r="J274" s="46">
        <v>254.93</v>
      </c>
      <c r="K274" s="46">
        <v>106.06</v>
      </c>
      <c r="L274" s="46">
        <v>63.885899999999999</v>
      </c>
      <c r="M274" s="46">
        <v>13154</v>
      </c>
      <c r="N274" s="46">
        <v>33354</v>
      </c>
      <c r="O274" s="46">
        <v>336.49</v>
      </c>
      <c r="P274" s="46">
        <v>1126.8</v>
      </c>
      <c r="Q274" s="46">
        <v>4.1994999999999996</v>
      </c>
      <c r="R274" s="46">
        <v>17.644300000000001</v>
      </c>
      <c r="S274" s="46">
        <v>102.06</v>
      </c>
      <c r="T274" s="46">
        <v>0.72340000000000004</v>
      </c>
      <c r="U274" s="46">
        <v>105.40260000000001</v>
      </c>
      <c r="V274" s="46">
        <v>3.23</v>
      </c>
      <c r="W274" s="46">
        <v>50.762999999999998</v>
      </c>
      <c r="X274" s="46">
        <v>3.5293000000000001</v>
      </c>
      <c r="Y274" s="46">
        <v>57.169400000000003</v>
      </c>
      <c r="Z274" s="46">
        <v>1.3431</v>
      </c>
      <c r="AA274" s="46">
        <v>12.932600000000001</v>
      </c>
      <c r="AB274" s="46">
        <v>152.80170000000001</v>
      </c>
      <c r="AC274" s="46">
        <v>33.128</v>
      </c>
      <c r="AD274" s="46">
        <v>6.78</v>
      </c>
      <c r="AE274" s="46">
        <v>28.788</v>
      </c>
      <c r="AF274" s="46">
        <v>9.9749999999999996</v>
      </c>
      <c r="AG274" s="46">
        <v>110.9064</v>
      </c>
      <c r="AH274" s="46">
        <v>0.376</v>
      </c>
      <c r="AI274" s="46" t="s">
        <v>38</v>
      </c>
      <c r="AJ274" s="46">
        <v>32.990099999999998</v>
      </c>
      <c r="AK274" s="46">
        <v>0.38450000000000001</v>
      </c>
      <c r="AL274" s="46">
        <v>3.64</v>
      </c>
      <c r="AM274" s="46">
        <v>3.75</v>
      </c>
      <c r="AN274" s="46">
        <v>2.4272800000000001</v>
      </c>
      <c r="AO274" s="46">
        <v>3.6724999999999999</v>
      </c>
      <c r="AP274" s="46">
        <v>0.70881177250000005</v>
      </c>
      <c r="AQ274" s="46">
        <v>17.6505881653</v>
      </c>
    </row>
    <row r="275" spans="1:43" x14ac:dyDescent="0.25">
      <c r="A275" s="5">
        <v>12</v>
      </c>
      <c r="B275" s="46">
        <v>6.5339999999999998</v>
      </c>
      <c r="C275" s="46">
        <v>0.80230000000000001</v>
      </c>
      <c r="D275" s="46">
        <v>9.9000000000000005E-2</v>
      </c>
      <c r="E275" s="46">
        <v>3.0846</v>
      </c>
      <c r="F275" s="46">
        <v>1.3455999999999999</v>
      </c>
      <c r="G275" s="46">
        <v>621.69000000000005</v>
      </c>
      <c r="H275" s="46">
        <v>2916.1</v>
      </c>
      <c r="I275" s="46">
        <v>21.87</v>
      </c>
      <c r="J275" s="46">
        <v>256.51</v>
      </c>
      <c r="K275" s="46">
        <v>106.71</v>
      </c>
      <c r="L275" s="46">
        <v>63.947400000000002</v>
      </c>
      <c r="M275" s="46">
        <v>13186</v>
      </c>
      <c r="N275" s="46">
        <v>33393</v>
      </c>
      <c r="O275" s="46">
        <v>338.67</v>
      </c>
      <c r="P275" s="46">
        <v>1129.5</v>
      </c>
      <c r="Q275" s="46">
        <v>4.2050000000000001</v>
      </c>
      <c r="R275" s="46">
        <v>17.780999999999999</v>
      </c>
      <c r="S275" s="46">
        <v>102.3</v>
      </c>
      <c r="T275" s="46">
        <v>0.72419999999999995</v>
      </c>
      <c r="U275" s="46">
        <v>105.39830000000001</v>
      </c>
      <c r="V275" s="46">
        <v>3.2330000000000001</v>
      </c>
      <c r="W275" s="46" t="s">
        <v>38</v>
      </c>
      <c r="X275" s="46">
        <v>3.5552000000000001</v>
      </c>
      <c r="Y275" s="46">
        <v>57.265599999999999</v>
      </c>
      <c r="Z275" s="46">
        <v>1.3455999999999999</v>
      </c>
      <c r="AA275" s="46">
        <v>12.990600000000001</v>
      </c>
      <c r="AB275" s="46">
        <v>152.84899999999999</v>
      </c>
      <c r="AC275" s="46">
        <v>33.116999999999997</v>
      </c>
      <c r="AD275" s="46">
        <v>6.7484999999999999</v>
      </c>
      <c r="AE275" s="46">
        <v>28.823</v>
      </c>
      <c r="AF275" s="46">
        <v>9.9749999999999996</v>
      </c>
      <c r="AG275" s="46">
        <v>111.2039</v>
      </c>
      <c r="AH275" s="46">
        <v>0.376</v>
      </c>
      <c r="AI275" s="46">
        <v>0.30130000000000001</v>
      </c>
      <c r="AJ275" s="46">
        <v>33.036999999999999</v>
      </c>
      <c r="AK275" s="46">
        <v>0.38450000000000001</v>
      </c>
      <c r="AL275" s="46">
        <v>3.64</v>
      </c>
      <c r="AM275" s="46">
        <v>3.75</v>
      </c>
      <c r="AN275" s="46">
        <v>2.4375200000000001</v>
      </c>
      <c r="AO275" s="46">
        <v>3.6724999999999999</v>
      </c>
      <c r="AP275" s="46">
        <v>0.70858237989999995</v>
      </c>
      <c r="AQ275" s="46">
        <v>17.663124277400001</v>
      </c>
    </row>
    <row r="276" spans="1:43" x14ac:dyDescent="0.25">
      <c r="A276" s="5">
        <v>13</v>
      </c>
      <c r="B276" s="46">
        <v>6.5284000000000004</v>
      </c>
      <c r="C276" s="46">
        <v>0.80269999999999997</v>
      </c>
      <c r="D276" s="46">
        <v>9.8900000000000002E-2</v>
      </c>
      <c r="E276" s="46">
        <v>3.1137999999999999</v>
      </c>
      <c r="F276" s="46">
        <v>1.3456999999999999</v>
      </c>
      <c r="G276" s="46">
        <v>624.30999999999995</v>
      </c>
      <c r="H276" s="46">
        <v>2923.03</v>
      </c>
      <c r="I276" s="46">
        <v>21.786999999999999</v>
      </c>
      <c r="J276" s="46">
        <v>256.82</v>
      </c>
      <c r="K276" s="46">
        <v>106.47</v>
      </c>
      <c r="L276" s="46">
        <v>63.9818</v>
      </c>
      <c r="M276" s="46">
        <v>13209</v>
      </c>
      <c r="N276" s="46">
        <v>33420</v>
      </c>
      <c r="O276" s="46">
        <v>340</v>
      </c>
      <c r="P276" s="46">
        <v>1129.8</v>
      </c>
      <c r="Q276" s="46">
        <v>4.2035</v>
      </c>
      <c r="R276" s="46">
        <v>17.7836</v>
      </c>
      <c r="S276" s="46">
        <v>102.46</v>
      </c>
      <c r="T276" s="46">
        <v>0.72809999999999997</v>
      </c>
      <c r="U276" s="46">
        <v>105.41</v>
      </c>
      <c r="V276" s="46">
        <v>3.2370000000000001</v>
      </c>
      <c r="W276" s="46">
        <v>50.89</v>
      </c>
      <c r="X276" s="46">
        <v>3.5627</v>
      </c>
      <c r="Y276" s="46">
        <v>57.667900000000003</v>
      </c>
      <c r="Z276" s="46">
        <v>1.3456999999999999</v>
      </c>
      <c r="AA276" s="46">
        <v>13.0852</v>
      </c>
      <c r="AB276" s="46">
        <v>152.83709999999999</v>
      </c>
      <c r="AC276" s="46">
        <v>33.087000000000003</v>
      </c>
      <c r="AD276" s="46">
        <v>6.7488000000000001</v>
      </c>
      <c r="AE276" s="46">
        <v>28.978000000000002</v>
      </c>
      <c r="AF276" s="46">
        <v>9.9749999999999996</v>
      </c>
      <c r="AG276" s="46">
        <v>111.3</v>
      </c>
      <c r="AH276" s="46">
        <v>0.376</v>
      </c>
      <c r="AI276" s="46">
        <v>0.30130000000000001</v>
      </c>
      <c r="AJ276" s="46">
        <v>33.14</v>
      </c>
      <c r="AK276" s="46">
        <v>0.38450000000000001</v>
      </c>
      <c r="AL276" s="46">
        <v>3.64</v>
      </c>
      <c r="AM276" s="46">
        <v>3.75</v>
      </c>
      <c r="AN276" s="46">
        <v>2.43892</v>
      </c>
      <c r="AO276" s="46">
        <v>3.6724999999999999</v>
      </c>
      <c r="AP276" s="46">
        <v>0.70838388350000003</v>
      </c>
      <c r="AQ276" s="46">
        <v>17.662018579800002</v>
      </c>
    </row>
    <row r="277" spans="1:43" x14ac:dyDescent="0.25">
      <c r="A277" s="5">
        <v>14</v>
      </c>
      <c r="B277" s="46">
        <v>6.5490000000000004</v>
      </c>
      <c r="C277" s="46">
        <v>0.8</v>
      </c>
      <c r="D277" s="46">
        <v>9.8400000000000001E-2</v>
      </c>
      <c r="E277" s="46">
        <v>3.1337000000000002</v>
      </c>
      <c r="F277" s="46">
        <v>1.351</v>
      </c>
      <c r="G277" s="46">
        <v>626.12</v>
      </c>
      <c r="H277" s="46">
        <v>2909.52</v>
      </c>
      <c r="I277" s="46">
        <v>21.952999999999999</v>
      </c>
      <c r="J277" s="46">
        <v>259.01</v>
      </c>
      <c r="K277" s="46">
        <v>106.61</v>
      </c>
      <c r="L277" s="46">
        <v>64.069199999999995</v>
      </c>
      <c r="M277" s="46">
        <v>13239</v>
      </c>
      <c r="N277" s="46">
        <v>33460</v>
      </c>
      <c r="O277" s="46">
        <v>338.08</v>
      </c>
      <c r="P277" s="46">
        <v>1127.5</v>
      </c>
      <c r="Q277" s="46">
        <v>4.1994999999999996</v>
      </c>
      <c r="R277" s="46">
        <v>17.727799999999998</v>
      </c>
      <c r="S277" s="46">
        <v>102.4</v>
      </c>
      <c r="T277" s="46">
        <v>0.72560000000000002</v>
      </c>
      <c r="U277" s="46">
        <v>105.40389999999999</v>
      </c>
      <c r="V277" s="46">
        <v>3.2370000000000001</v>
      </c>
      <c r="W277" s="46">
        <v>50.966999999999999</v>
      </c>
      <c r="X277" s="46">
        <v>3.5983999999999998</v>
      </c>
      <c r="Y277" s="46">
        <v>57.770600000000002</v>
      </c>
      <c r="Z277" s="46">
        <v>1.351</v>
      </c>
      <c r="AA277" s="46">
        <v>13.2075</v>
      </c>
      <c r="AB277" s="46">
        <v>152.91239999999999</v>
      </c>
      <c r="AC277" s="46">
        <v>33.119</v>
      </c>
      <c r="AD277" s="46">
        <v>6.7468000000000004</v>
      </c>
      <c r="AE277" s="46">
        <v>28.981999999999999</v>
      </c>
      <c r="AF277" s="46">
        <v>9.9749999999999996</v>
      </c>
      <c r="AG277" s="46">
        <v>111.4898</v>
      </c>
      <c r="AH277" s="46">
        <v>0.376</v>
      </c>
      <c r="AI277" s="46">
        <v>0.30159999999999998</v>
      </c>
      <c r="AJ277" s="46">
        <v>33.245199999999997</v>
      </c>
      <c r="AK277" s="46">
        <v>0.38450000000000001</v>
      </c>
      <c r="AL277" s="46">
        <v>3.64</v>
      </c>
      <c r="AM277" s="46">
        <v>3.75</v>
      </c>
      <c r="AN277" s="46">
        <v>2.4454600000000002</v>
      </c>
      <c r="AO277" s="46">
        <v>3.6724999999999999</v>
      </c>
      <c r="AP277" s="46">
        <v>0.70840736319999997</v>
      </c>
      <c r="AQ277" s="46">
        <v>17.634061110899999</v>
      </c>
    </row>
    <row r="278" spans="1:43" x14ac:dyDescent="0.25">
      <c r="A278" s="5">
        <v>15</v>
      </c>
      <c r="B278" s="46">
        <v>6.5488</v>
      </c>
      <c r="C278" s="46">
        <v>0.80010000000000003</v>
      </c>
      <c r="D278" s="46">
        <v>9.8799999999999999E-2</v>
      </c>
      <c r="E278" s="46">
        <v>3.1347999999999998</v>
      </c>
      <c r="F278" s="46">
        <v>1.3467</v>
      </c>
      <c r="G278" s="46">
        <v>627.26</v>
      </c>
      <c r="H278" s="46">
        <v>2905.98</v>
      </c>
      <c r="I278" s="46">
        <v>21.794</v>
      </c>
      <c r="J278" s="46">
        <v>258.89999999999998</v>
      </c>
      <c r="K278" s="46">
        <v>105.89</v>
      </c>
      <c r="L278" s="46">
        <v>64.077399999999997</v>
      </c>
      <c r="M278" s="46">
        <v>13261</v>
      </c>
      <c r="N278" s="46" t="s">
        <v>38</v>
      </c>
      <c r="O278" s="46">
        <v>338.9</v>
      </c>
      <c r="P278" s="46">
        <v>1132.5</v>
      </c>
      <c r="Q278" s="46">
        <v>4.1920000000000002</v>
      </c>
      <c r="R278" s="46">
        <v>17.685700000000001</v>
      </c>
      <c r="S278" s="46">
        <v>102.59</v>
      </c>
      <c r="T278" s="46">
        <v>0.72230000000000005</v>
      </c>
      <c r="U278" s="46">
        <v>105.4066</v>
      </c>
      <c r="V278" s="46">
        <v>3.2450000000000001</v>
      </c>
      <c r="W278" s="46">
        <v>51.143000000000001</v>
      </c>
      <c r="X278" s="46">
        <v>3.5863</v>
      </c>
      <c r="Y278" s="46">
        <v>57.5336</v>
      </c>
      <c r="Z278" s="46">
        <v>1.3467</v>
      </c>
      <c r="AA278" s="46">
        <v>13.142950000000001</v>
      </c>
      <c r="AB278" s="46">
        <v>153.12690000000001</v>
      </c>
      <c r="AC278" s="46">
        <v>33.067</v>
      </c>
      <c r="AD278" s="46">
        <v>6.7214999999999998</v>
      </c>
      <c r="AE278" s="46">
        <v>28.888999999999999</v>
      </c>
      <c r="AF278" s="46">
        <v>9.9749999999999996</v>
      </c>
      <c r="AG278" s="46">
        <v>111.1918</v>
      </c>
      <c r="AH278" s="46">
        <v>0.376</v>
      </c>
      <c r="AI278" s="46">
        <v>0.30159999999999998</v>
      </c>
      <c r="AJ278" s="46">
        <v>33.345399999999998</v>
      </c>
      <c r="AK278" s="46">
        <v>0.38450000000000001</v>
      </c>
      <c r="AL278" s="46">
        <v>3.64</v>
      </c>
      <c r="AM278" s="46">
        <v>3.75</v>
      </c>
      <c r="AN278" s="46">
        <v>2.4491999999999998</v>
      </c>
      <c r="AO278" s="46">
        <v>3.6724999999999999</v>
      </c>
      <c r="AP278" s="46">
        <v>0.70894147320000001</v>
      </c>
      <c r="AQ278" s="46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46">
        <v>6.5564999999999998</v>
      </c>
      <c r="C281" s="46">
        <v>0.80279999999999996</v>
      </c>
      <c r="D281" s="46">
        <v>9.8400000000000001E-2</v>
      </c>
      <c r="E281" s="46">
        <v>3.1248999999999998</v>
      </c>
      <c r="F281" s="46">
        <v>1.3440000000000001</v>
      </c>
      <c r="G281" s="46" t="s">
        <v>38</v>
      </c>
      <c r="H281" s="46">
        <v>2897.83</v>
      </c>
      <c r="I281" s="46">
        <v>21.835999999999999</v>
      </c>
      <c r="J281" s="46">
        <v>259.26</v>
      </c>
      <c r="K281" s="46">
        <v>106.51</v>
      </c>
      <c r="L281" s="46">
        <v>64.037099999999995</v>
      </c>
      <c r="M281" s="46">
        <v>13238</v>
      </c>
      <c r="N281" s="46">
        <v>33485</v>
      </c>
      <c r="O281" s="46">
        <v>340.02</v>
      </c>
      <c r="P281" s="46">
        <v>1133.5</v>
      </c>
      <c r="Q281" s="46">
        <v>4.1855000000000002</v>
      </c>
      <c r="R281" s="46">
        <v>17.760999999999999</v>
      </c>
      <c r="S281" s="46">
        <v>102.52</v>
      </c>
      <c r="T281" s="46">
        <v>0.73070000000000002</v>
      </c>
      <c r="U281" s="46">
        <v>105.4104</v>
      </c>
      <c r="V281" s="46">
        <v>3.2469999999999999</v>
      </c>
      <c r="W281" s="46">
        <v>51.241999999999997</v>
      </c>
      <c r="X281" s="46">
        <v>3.5880999999999998</v>
      </c>
      <c r="Y281" s="46">
        <v>57.624200000000002</v>
      </c>
      <c r="Z281" s="46">
        <v>1.3440000000000001</v>
      </c>
      <c r="AA281" s="46">
        <v>13.2102</v>
      </c>
      <c r="AB281" s="46">
        <v>152.9684</v>
      </c>
      <c r="AC281" s="46">
        <v>33.08</v>
      </c>
      <c r="AD281" s="46">
        <v>6.7460000000000004</v>
      </c>
      <c r="AE281" s="46">
        <v>28.863</v>
      </c>
      <c r="AF281" s="46">
        <v>9.9749999999999996</v>
      </c>
      <c r="AG281" s="46">
        <v>111.4503</v>
      </c>
      <c r="AH281" s="46">
        <v>0.376</v>
      </c>
      <c r="AI281" s="46">
        <v>0.30130000000000001</v>
      </c>
      <c r="AJ281" s="46">
        <v>33.406399999999998</v>
      </c>
      <c r="AK281" s="46">
        <v>0.38450000000000001</v>
      </c>
      <c r="AL281" s="46">
        <v>3.64</v>
      </c>
      <c r="AM281" s="46">
        <v>3.75</v>
      </c>
      <c r="AN281" s="46">
        <v>2.45248</v>
      </c>
      <c r="AO281" s="46">
        <v>3.6724999999999999</v>
      </c>
      <c r="AP281" s="46">
        <v>0.70873880229999997</v>
      </c>
      <c r="AQ281" s="46">
        <v>17.6571284332</v>
      </c>
    </row>
    <row r="282" spans="1:43" x14ac:dyDescent="0.25">
      <c r="A282" s="5">
        <v>19</v>
      </c>
      <c r="B282" s="46">
        <v>6.5854999999999997</v>
      </c>
      <c r="C282" s="46">
        <v>0.79759999999999998</v>
      </c>
      <c r="D282" s="46">
        <v>9.8100000000000007E-2</v>
      </c>
      <c r="E282" s="46">
        <v>3.1233</v>
      </c>
      <c r="F282" s="46">
        <v>1.3472999999999999</v>
      </c>
      <c r="G282" s="46" t="s">
        <v>38</v>
      </c>
      <c r="H282" s="46">
        <v>2906.06</v>
      </c>
      <c r="I282" s="46">
        <v>21.809000000000001</v>
      </c>
      <c r="J282" s="46">
        <v>258.07</v>
      </c>
      <c r="K282" s="46">
        <v>105.86</v>
      </c>
      <c r="L282" s="46">
        <v>64.176900000000003</v>
      </c>
      <c r="M282" s="46">
        <v>13258</v>
      </c>
      <c r="N282" s="46">
        <v>33515</v>
      </c>
      <c r="O282" s="46">
        <v>340.95</v>
      </c>
      <c r="P282" s="46">
        <v>1127.9000000000001</v>
      </c>
      <c r="Q282" s="46">
        <v>4.1905000000000001</v>
      </c>
      <c r="R282" s="46">
        <v>17.764299999999999</v>
      </c>
      <c r="S282" s="46">
        <v>102.62</v>
      </c>
      <c r="T282" s="46">
        <v>0.7268</v>
      </c>
      <c r="U282" s="46">
        <v>105.4141</v>
      </c>
      <c r="V282" s="46">
        <v>3.2429999999999999</v>
      </c>
      <c r="W282" s="46">
        <v>51.177</v>
      </c>
      <c r="X282" s="46">
        <v>3.5821000000000001</v>
      </c>
      <c r="Y282" s="46">
        <v>58.099299999999999</v>
      </c>
      <c r="Z282" s="46">
        <v>1.3472999999999999</v>
      </c>
      <c r="AA282" s="46">
        <v>13.322150000000001</v>
      </c>
      <c r="AB282" s="46">
        <v>152.9692</v>
      </c>
      <c r="AC282" s="46">
        <v>33.076999999999998</v>
      </c>
      <c r="AD282" s="46">
        <v>6.7481</v>
      </c>
      <c r="AE282" s="46">
        <v>28.876999999999999</v>
      </c>
      <c r="AF282" s="46">
        <v>9.9749999999999996</v>
      </c>
      <c r="AG282" s="46">
        <v>111.40600000000001</v>
      </c>
      <c r="AH282" s="46">
        <v>0.376</v>
      </c>
      <c r="AI282" s="46">
        <v>0.30130000000000001</v>
      </c>
      <c r="AJ282" s="46">
        <v>33.387700000000002</v>
      </c>
      <c r="AK282" s="46">
        <v>0.38450000000000001</v>
      </c>
      <c r="AL282" s="46">
        <v>3.64</v>
      </c>
      <c r="AM282" s="46">
        <v>3.75</v>
      </c>
      <c r="AN282" s="46">
        <v>2.4442200000000001</v>
      </c>
      <c r="AO282" s="46">
        <v>3.6724999999999999</v>
      </c>
      <c r="AP282" s="46">
        <v>0.70814853050000004</v>
      </c>
      <c r="AQ282" s="46">
        <v>17.654308753999999</v>
      </c>
    </row>
    <row r="283" spans="1:43" x14ac:dyDescent="0.25">
      <c r="A283" s="5">
        <v>20</v>
      </c>
      <c r="B283" s="46">
        <v>6.5731000000000002</v>
      </c>
      <c r="C283" s="46">
        <v>0.80289999999999995</v>
      </c>
      <c r="D283" s="46">
        <v>9.8400000000000001E-2</v>
      </c>
      <c r="E283" s="46">
        <v>3.1316999999999999</v>
      </c>
      <c r="F283" s="46">
        <v>1.3463000000000001</v>
      </c>
      <c r="G283" s="46">
        <v>625.53</v>
      </c>
      <c r="H283" s="46">
        <v>2904.6</v>
      </c>
      <c r="I283" s="46">
        <v>21.734000000000002</v>
      </c>
      <c r="J283" s="46">
        <v>256.87</v>
      </c>
      <c r="K283" s="46">
        <v>106.42</v>
      </c>
      <c r="L283" s="46">
        <v>64.363699999999994</v>
      </c>
      <c r="M283" s="46">
        <v>13270</v>
      </c>
      <c r="N283" s="46">
        <v>33530</v>
      </c>
      <c r="O283" s="46">
        <v>341.61</v>
      </c>
      <c r="P283" s="46">
        <v>1130</v>
      </c>
      <c r="Q283" s="46">
        <v>4.1935000000000002</v>
      </c>
      <c r="R283" s="46">
        <v>17.700900000000001</v>
      </c>
      <c r="S283" s="46">
        <v>102.93</v>
      </c>
      <c r="T283" s="46">
        <v>0.73299999999999998</v>
      </c>
      <c r="U283" s="46">
        <v>105.3998</v>
      </c>
      <c r="V283" s="46">
        <v>3.242</v>
      </c>
      <c r="W283" s="46">
        <v>51.036000000000001</v>
      </c>
      <c r="X283" s="46">
        <v>3.5619000000000001</v>
      </c>
      <c r="Y283" s="46">
        <v>58.128999999999998</v>
      </c>
      <c r="Z283" s="46">
        <v>1.3463000000000001</v>
      </c>
      <c r="AA283" s="46">
        <v>13.233549999999999</v>
      </c>
      <c r="AB283" s="46">
        <v>153.19589999999999</v>
      </c>
      <c r="AC283" s="46">
        <v>33.073</v>
      </c>
      <c r="AD283" s="46">
        <v>6.7546999999999997</v>
      </c>
      <c r="AE283" s="46">
        <v>28.858000000000001</v>
      </c>
      <c r="AF283" s="46">
        <v>9.9749999999999996</v>
      </c>
      <c r="AG283" s="46">
        <v>111.40940000000001</v>
      </c>
      <c r="AH283" s="46">
        <v>0.376</v>
      </c>
      <c r="AI283" s="46">
        <v>0.30130000000000001</v>
      </c>
      <c r="AJ283" s="46">
        <v>33.373199999999997</v>
      </c>
      <c r="AK283" s="46">
        <v>0.38450000000000001</v>
      </c>
      <c r="AL283" s="46">
        <v>3.64</v>
      </c>
      <c r="AM283" s="46">
        <v>3.75</v>
      </c>
      <c r="AN283" s="46">
        <v>2.4399899999999999</v>
      </c>
      <c r="AO283" s="46">
        <v>3.6724999999999999</v>
      </c>
      <c r="AP283" s="46">
        <v>0.70801244429999999</v>
      </c>
      <c r="AQ283" s="46">
        <v>17.682502553900001</v>
      </c>
    </row>
    <row r="284" spans="1:43" x14ac:dyDescent="0.25">
      <c r="A284" s="5">
        <v>21</v>
      </c>
      <c r="B284" s="46">
        <v>6.5968999999999998</v>
      </c>
      <c r="C284" s="46">
        <v>0.7964</v>
      </c>
      <c r="D284" s="46">
        <v>9.7900000000000001E-2</v>
      </c>
      <c r="E284" s="46">
        <v>3.1274999999999999</v>
      </c>
      <c r="F284" s="46">
        <v>1.3517999999999999</v>
      </c>
      <c r="G284" s="46">
        <v>621.87</v>
      </c>
      <c r="H284" s="46">
        <v>2893.18</v>
      </c>
      <c r="I284" s="46">
        <v>21.890999999999998</v>
      </c>
      <c r="J284" s="46">
        <v>260.27</v>
      </c>
      <c r="K284" s="46">
        <v>107.78</v>
      </c>
      <c r="L284" s="46">
        <v>64.525599999999997</v>
      </c>
      <c r="M284" s="46" t="s">
        <v>38</v>
      </c>
      <c r="N284" s="46">
        <v>33570</v>
      </c>
      <c r="O284" s="46">
        <v>340.35</v>
      </c>
      <c r="P284" s="46">
        <v>1129.0999999999999</v>
      </c>
      <c r="Q284" s="46">
        <v>4.2009999999999996</v>
      </c>
      <c r="R284" s="46">
        <v>17.854500000000002</v>
      </c>
      <c r="S284" s="46">
        <v>102.82</v>
      </c>
      <c r="T284" s="46">
        <v>0.73360000000000003</v>
      </c>
      <c r="U284" s="46">
        <v>105.41079999999999</v>
      </c>
      <c r="V284" s="46">
        <v>3.2480000000000002</v>
      </c>
      <c r="W284" s="46">
        <v>50.887</v>
      </c>
      <c r="X284" s="46">
        <v>3.5975000000000001</v>
      </c>
      <c r="Y284" s="46">
        <v>58.224200000000003</v>
      </c>
      <c r="Z284" s="46">
        <v>1.3517999999999999</v>
      </c>
      <c r="AA284" s="46">
        <v>13.361700000000001</v>
      </c>
      <c r="AB284" s="46">
        <v>153.05029999999999</v>
      </c>
      <c r="AC284" s="46">
        <v>33.125</v>
      </c>
      <c r="AD284" s="46">
        <v>6.7736999999999998</v>
      </c>
      <c r="AE284" s="46">
        <v>28.887</v>
      </c>
      <c r="AF284" s="46">
        <v>9.9749999999999996</v>
      </c>
      <c r="AG284" s="46">
        <v>112.2585</v>
      </c>
      <c r="AH284" s="46">
        <v>0.376</v>
      </c>
      <c r="AI284" s="46" t="s">
        <v>38</v>
      </c>
      <c r="AJ284" s="46">
        <v>33.387700000000002</v>
      </c>
      <c r="AK284" s="46">
        <v>0.38450000000000001</v>
      </c>
      <c r="AL284" s="46">
        <v>3.64</v>
      </c>
      <c r="AM284" s="46">
        <v>3.75</v>
      </c>
      <c r="AN284" s="46" t="s">
        <v>38</v>
      </c>
      <c r="AO284" s="46">
        <v>3.6724999999999999</v>
      </c>
      <c r="AP284" s="46">
        <v>0.70871073510000004</v>
      </c>
      <c r="AQ284" s="46">
        <v>17.6619055434</v>
      </c>
    </row>
    <row r="285" spans="1:43" x14ac:dyDescent="0.25">
      <c r="A285" s="5">
        <v>22</v>
      </c>
      <c r="B285" s="46">
        <v>6.5922999999999998</v>
      </c>
      <c r="C285" s="46">
        <v>0.79330000000000001</v>
      </c>
      <c r="D285" s="46">
        <v>9.8500000000000004E-2</v>
      </c>
      <c r="E285" s="46">
        <v>3.1341000000000001</v>
      </c>
      <c r="F285" s="46">
        <v>1.3491</v>
      </c>
      <c r="G285" s="46">
        <v>623.94000000000005</v>
      </c>
      <c r="H285" s="46">
        <v>2913.96</v>
      </c>
      <c r="I285" s="46">
        <v>21.771000000000001</v>
      </c>
      <c r="J285" s="46">
        <v>258.42</v>
      </c>
      <c r="K285" s="46">
        <v>107.17</v>
      </c>
      <c r="L285" s="46">
        <v>64.959599999999995</v>
      </c>
      <c r="M285" s="46">
        <v>13325</v>
      </c>
      <c r="N285" s="46" t="s">
        <v>38</v>
      </c>
      <c r="O285" s="46">
        <v>340.11</v>
      </c>
      <c r="P285" s="46">
        <v>1132.8</v>
      </c>
      <c r="Q285" s="46" t="s">
        <v>38</v>
      </c>
      <c r="R285" s="46">
        <v>17.748699999999999</v>
      </c>
      <c r="S285" s="46">
        <v>103.7</v>
      </c>
      <c r="T285" s="46">
        <v>0.72899999999999998</v>
      </c>
      <c r="U285" s="46">
        <v>105.41200000000001</v>
      </c>
      <c r="V285" s="46" t="s">
        <v>38</v>
      </c>
      <c r="W285" s="46">
        <v>51.085999999999999</v>
      </c>
      <c r="X285" s="46">
        <v>3.5651000000000002</v>
      </c>
      <c r="Y285" s="46">
        <v>57.652700000000003</v>
      </c>
      <c r="Z285" s="46">
        <v>1.3491</v>
      </c>
      <c r="AA285" s="46">
        <v>13.246600000000001</v>
      </c>
      <c r="AB285" s="46">
        <v>152.8252</v>
      </c>
      <c r="AC285" s="46">
        <v>33.106999999999999</v>
      </c>
      <c r="AD285" s="46">
        <v>6.7759</v>
      </c>
      <c r="AE285" s="46">
        <v>28.841000000000001</v>
      </c>
      <c r="AF285" s="46">
        <v>9.9749999999999996</v>
      </c>
      <c r="AG285" s="46">
        <v>112.3215</v>
      </c>
      <c r="AH285" s="46">
        <v>0.376</v>
      </c>
      <c r="AI285" s="46" t="s">
        <v>38</v>
      </c>
      <c r="AJ285" s="46">
        <v>33.401299999999999</v>
      </c>
      <c r="AK285" s="46">
        <v>0.38450000000000001</v>
      </c>
      <c r="AL285" s="46">
        <v>3.64</v>
      </c>
      <c r="AM285" s="46">
        <v>3.75</v>
      </c>
      <c r="AN285" s="46" t="s">
        <v>38</v>
      </c>
      <c r="AO285" s="46">
        <v>3.6724999999999999</v>
      </c>
      <c r="AP285" s="46">
        <v>0.70859330040000001</v>
      </c>
      <c r="AQ285" s="46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46">
        <v>6.6140999999999996</v>
      </c>
      <c r="C288" s="46">
        <v>0.79659999999999997</v>
      </c>
      <c r="D288" s="46">
        <v>9.8000000000000004E-2</v>
      </c>
      <c r="E288" s="46">
        <v>3.1278999999999999</v>
      </c>
      <c r="F288" s="46">
        <v>1.3467</v>
      </c>
      <c r="G288" s="46">
        <v>623.85</v>
      </c>
      <c r="H288" s="46">
        <v>2900.73</v>
      </c>
      <c r="I288" s="46">
        <v>21.937000000000001</v>
      </c>
      <c r="J288" s="46">
        <v>260.58999999999997</v>
      </c>
      <c r="K288" s="46">
        <v>107.74</v>
      </c>
      <c r="L288" s="46">
        <v>64.835700000000003</v>
      </c>
      <c r="M288" s="46">
        <v>13305</v>
      </c>
      <c r="N288" s="46">
        <v>33645</v>
      </c>
      <c r="O288" s="46">
        <v>341.27</v>
      </c>
      <c r="P288" s="46">
        <v>1136.3</v>
      </c>
      <c r="Q288" s="46">
        <v>4.1929999999999996</v>
      </c>
      <c r="R288" s="46">
        <v>17.883099999999999</v>
      </c>
      <c r="S288" s="46">
        <v>103.67</v>
      </c>
      <c r="T288" s="46">
        <v>0.72850000000000004</v>
      </c>
      <c r="U288" s="46">
        <v>105.41630000000001</v>
      </c>
      <c r="V288" s="46">
        <v>3.2530000000000001</v>
      </c>
      <c r="W288" s="46">
        <v>50.856000000000002</v>
      </c>
      <c r="X288" s="46">
        <v>3.5865999999999998</v>
      </c>
      <c r="Y288" s="46">
        <v>57.566000000000003</v>
      </c>
      <c r="Z288" s="46">
        <v>1.3467</v>
      </c>
      <c r="AA288" s="46" t="s">
        <v>38</v>
      </c>
      <c r="AB288" s="46">
        <v>152.80670000000001</v>
      </c>
      <c r="AC288" s="46">
        <v>33.093000000000004</v>
      </c>
      <c r="AD288" s="46" t="s">
        <v>38</v>
      </c>
      <c r="AE288" s="46">
        <v>28.867000000000001</v>
      </c>
      <c r="AF288" s="46">
        <v>9.9749999999999996</v>
      </c>
      <c r="AG288" s="46">
        <v>112.8706</v>
      </c>
      <c r="AH288" s="46">
        <v>0.376</v>
      </c>
      <c r="AI288" s="46">
        <v>0.30145</v>
      </c>
      <c r="AJ288" s="46">
        <v>33.4084</v>
      </c>
      <c r="AK288" s="46">
        <v>0.38450000000000001</v>
      </c>
      <c r="AL288" s="46">
        <v>3.64</v>
      </c>
      <c r="AM288" s="46">
        <v>3.75</v>
      </c>
      <c r="AN288" s="46">
        <v>2.4394</v>
      </c>
      <c r="AO288" s="46">
        <v>3.6724999999999999</v>
      </c>
      <c r="AP288" s="46">
        <v>0.70852468589999995</v>
      </c>
      <c r="AQ288" s="46">
        <v>17.702945752600002</v>
      </c>
    </row>
    <row r="289" spans="1:43" x14ac:dyDescent="0.25">
      <c r="A289" s="5">
        <v>26</v>
      </c>
      <c r="B289" s="46">
        <v>6.6311</v>
      </c>
      <c r="C289" s="46">
        <v>0.79379999999999995</v>
      </c>
      <c r="D289" s="46">
        <v>9.7699999999999995E-2</v>
      </c>
      <c r="E289" s="46">
        <v>3.1406000000000001</v>
      </c>
      <c r="F289" s="46">
        <v>1.3504</v>
      </c>
      <c r="G289" s="46">
        <v>628.37</v>
      </c>
      <c r="H289" s="46">
        <v>2924.57</v>
      </c>
      <c r="I289" s="46">
        <v>22.103000000000002</v>
      </c>
      <c r="J289" s="46">
        <v>263.18</v>
      </c>
      <c r="K289" s="46">
        <v>107.94</v>
      </c>
      <c r="L289" s="46">
        <v>65.337100000000007</v>
      </c>
      <c r="M289" s="46">
        <v>13348</v>
      </c>
      <c r="N289" s="46">
        <v>33699</v>
      </c>
      <c r="O289" s="46">
        <v>339.68</v>
      </c>
      <c r="P289" s="46">
        <v>1130.7</v>
      </c>
      <c r="Q289" s="46">
        <v>4.2039999999999997</v>
      </c>
      <c r="R289" s="46">
        <v>17.993300000000001</v>
      </c>
      <c r="S289" s="46">
        <v>104.17</v>
      </c>
      <c r="T289" s="46">
        <v>0.72419999999999995</v>
      </c>
      <c r="U289" s="46">
        <v>105.4229</v>
      </c>
      <c r="V289" s="46">
        <v>3.2690000000000001</v>
      </c>
      <c r="W289" s="46">
        <v>50.628999999999998</v>
      </c>
      <c r="X289" s="46">
        <v>3.6234000000000002</v>
      </c>
      <c r="Y289" s="46">
        <v>57.518599999999999</v>
      </c>
      <c r="Z289" s="46">
        <v>1.3504</v>
      </c>
      <c r="AA289" s="46">
        <v>13.351000000000001</v>
      </c>
      <c r="AB289" s="46">
        <v>152.9434</v>
      </c>
      <c r="AC289" s="46">
        <v>33.148000000000003</v>
      </c>
      <c r="AD289" s="46">
        <v>6.7830000000000004</v>
      </c>
      <c r="AE289" s="46">
        <v>28.923999999999999</v>
      </c>
      <c r="AF289" s="46">
        <v>9.9749999999999996</v>
      </c>
      <c r="AG289" s="46">
        <v>113.3283</v>
      </c>
      <c r="AH289" s="46">
        <v>0.376</v>
      </c>
      <c r="AI289" s="46">
        <v>0.30159999999999998</v>
      </c>
      <c r="AJ289" s="46">
        <v>33.4223</v>
      </c>
      <c r="AK289" s="46">
        <v>0.38450000000000001</v>
      </c>
      <c r="AL289" s="46">
        <v>3.64</v>
      </c>
      <c r="AM289" s="46">
        <v>3.75</v>
      </c>
      <c r="AN289" s="46">
        <v>2.4485899999999998</v>
      </c>
      <c r="AO289" s="46">
        <v>3.6724999999999999</v>
      </c>
      <c r="AP289" s="46">
        <v>0.70840621540000004</v>
      </c>
      <c r="AQ289" s="46">
        <v>17.6774734392</v>
      </c>
    </row>
    <row r="290" spans="1:43" x14ac:dyDescent="0.25">
      <c r="A290" s="5">
        <v>27</v>
      </c>
      <c r="B290" s="46">
        <v>6.6378000000000004</v>
      </c>
      <c r="C290" s="46">
        <v>0.78580000000000005</v>
      </c>
      <c r="D290" s="46">
        <v>9.6699999999999994E-2</v>
      </c>
      <c r="E290" s="46">
        <v>3.1667999999999998</v>
      </c>
      <c r="F290" s="46">
        <v>1.3553999999999999</v>
      </c>
      <c r="G290" s="46">
        <v>633.37</v>
      </c>
      <c r="H290" s="46">
        <v>2930.7</v>
      </c>
      <c r="I290" s="46">
        <v>22.175999999999998</v>
      </c>
      <c r="J290" s="46">
        <v>265.72000000000003</v>
      </c>
      <c r="K290" s="46">
        <v>107.35</v>
      </c>
      <c r="L290" s="46">
        <v>65.694699999999997</v>
      </c>
      <c r="M290" s="46">
        <v>13384</v>
      </c>
      <c r="N290" s="46">
        <v>33757</v>
      </c>
      <c r="O290" s="46">
        <v>339.91</v>
      </c>
      <c r="P290" s="46">
        <v>1136.3</v>
      </c>
      <c r="Q290" s="46">
        <v>4.2184999999999997</v>
      </c>
      <c r="R290" s="46">
        <v>18.13</v>
      </c>
      <c r="S290" s="46">
        <v>104.72</v>
      </c>
      <c r="T290" s="46">
        <v>0.71960000000000002</v>
      </c>
      <c r="U290" s="46">
        <v>105.44029999999999</v>
      </c>
      <c r="V290" s="46">
        <v>3.2730000000000001</v>
      </c>
      <c r="W290" s="46">
        <v>50.83</v>
      </c>
      <c r="X290" s="46">
        <v>3.665</v>
      </c>
      <c r="Y290" s="46">
        <v>58.010199999999998</v>
      </c>
      <c r="Z290" s="46">
        <v>1.3553999999999999</v>
      </c>
      <c r="AA290" s="46">
        <v>13.5563</v>
      </c>
      <c r="AB290" s="46">
        <v>153.02449999999999</v>
      </c>
      <c r="AC290" s="46">
        <v>33.273000000000003</v>
      </c>
      <c r="AD290" s="46">
        <v>6.7816999999999998</v>
      </c>
      <c r="AE290" s="46">
        <v>29.117999999999999</v>
      </c>
      <c r="AF290" s="46">
        <v>9.9749999999999996</v>
      </c>
      <c r="AG290" s="46">
        <v>113.4909</v>
      </c>
      <c r="AH290" s="46">
        <v>0.376</v>
      </c>
      <c r="AI290" s="46">
        <v>0.3019</v>
      </c>
      <c r="AJ290" s="46">
        <v>33.527000000000001</v>
      </c>
      <c r="AK290" s="46">
        <v>0.38450000000000001</v>
      </c>
      <c r="AL290" s="46">
        <v>3.64</v>
      </c>
      <c r="AM290" s="46">
        <v>3.75</v>
      </c>
      <c r="AN290" s="46">
        <v>2.4660799999999998</v>
      </c>
      <c r="AO290" s="46">
        <v>3.6724999999999999</v>
      </c>
      <c r="AP290" s="46">
        <v>0.70596855120000002</v>
      </c>
      <c r="AQ290" s="46">
        <v>17.6835937307</v>
      </c>
    </row>
    <row r="291" spans="1:43" x14ac:dyDescent="0.25">
      <c r="A291" s="5">
        <v>28</v>
      </c>
      <c r="B291" s="46">
        <v>6.6719999999999997</v>
      </c>
      <c r="C291" s="46">
        <v>0.78129999999999999</v>
      </c>
      <c r="D291" s="46">
        <v>9.69E-2</v>
      </c>
      <c r="E291" s="46">
        <v>3.1926000000000001</v>
      </c>
      <c r="F291" s="46">
        <v>1.3624000000000001</v>
      </c>
      <c r="G291" s="46">
        <v>638.28</v>
      </c>
      <c r="H291" s="46">
        <v>2940.66</v>
      </c>
      <c r="I291" s="46" t="s">
        <v>38</v>
      </c>
      <c r="J291" s="46">
        <v>264.36</v>
      </c>
      <c r="K291" s="46">
        <v>106.4</v>
      </c>
      <c r="L291" s="46">
        <v>65.760400000000004</v>
      </c>
      <c r="M291" s="46">
        <v>13464</v>
      </c>
      <c r="N291" s="46">
        <v>33805</v>
      </c>
      <c r="O291" s="46">
        <v>340.43</v>
      </c>
      <c r="P291" s="46">
        <v>1139.4000000000001</v>
      </c>
      <c r="Q291" s="46">
        <v>4.2314999999999996</v>
      </c>
      <c r="R291" s="46">
        <v>18.197900000000001</v>
      </c>
      <c r="S291" s="46">
        <v>104.41</v>
      </c>
      <c r="T291" s="46">
        <v>0.72319999999999995</v>
      </c>
      <c r="U291" s="46">
        <v>105.4344</v>
      </c>
      <c r="V291" s="46">
        <v>3.2679999999999998</v>
      </c>
      <c r="W291" s="46">
        <v>50.969000000000001</v>
      </c>
      <c r="X291" s="46">
        <v>3.6682000000000001</v>
      </c>
      <c r="Y291" s="46">
        <v>58.4255</v>
      </c>
      <c r="Z291" s="46">
        <v>1.3624000000000001</v>
      </c>
      <c r="AA291" s="46">
        <v>13.531499999999999</v>
      </c>
      <c r="AB291" s="46">
        <v>153.10239999999999</v>
      </c>
      <c r="AC291" s="46">
        <v>33.409999999999997</v>
      </c>
      <c r="AD291" s="46">
        <v>6.7609000000000004</v>
      </c>
      <c r="AE291" s="46">
        <v>29.161999999999999</v>
      </c>
      <c r="AF291" s="46">
        <v>9.9749999999999996</v>
      </c>
      <c r="AG291" s="46">
        <v>113.2179</v>
      </c>
      <c r="AH291" s="46">
        <v>0.376</v>
      </c>
      <c r="AI291" s="46">
        <v>0.30214999999999997</v>
      </c>
      <c r="AJ291" s="46">
        <v>33.652999999999999</v>
      </c>
      <c r="AK291" s="46">
        <v>0.38450000000000001</v>
      </c>
      <c r="AL291" s="46">
        <v>3.64</v>
      </c>
      <c r="AM291" s="46">
        <v>3.75</v>
      </c>
      <c r="AN291" s="46">
        <v>2.4775399999999999</v>
      </c>
      <c r="AO291" s="46">
        <v>3.6724999999999999</v>
      </c>
      <c r="AP291" s="46">
        <v>0.70871239289999999</v>
      </c>
      <c r="AQ291" s="46">
        <v>17.661811774</v>
      </c>
    </row>
    <row r="292" spans="1:43" x14ac:dyDescent="0.25">
      <c r="A292" s="5">
        <v>29</v>
      </c>
      <c r="B292" s="46">
        <v>6.6481000000000003</v>
      </c>
      <c r="C292" s="46">
        <v>0.78390000000000004</v>
      </c>
      <c r="D292" s="46">
        <v>9.7299999999999998E-2</v>
      </c>
      <c r="E292" s="46">
        <v>3.1865000000000001</v>
      </c>
      <c r="F292" s="46">
        <v>1.3584000000000001</v>
      </c>
      <c r="G292" s="46">
        <v>636.85</v>
      </c>
      <c r="H292" s="46">
        <v>2941.07</v>
      </c>
      <c r="I292" s="46">
        <v>22.003</v>
      </c>
      <c r="J292" s="46">
        <v>263.75</v>
      </c>
      <c r="K292" s="46">
        <v>105.47</v>
      </c>
      <c r="L292" s="46">
        <v>65.355199999999996</v>
      </c>
      <c r="M292" s="46">
        <v>13492</v>
      </c>
      <c r="N292" s="46" t="s">
        <v>38</v>
      </c>
      <c r="O292" s="46">
        <v>341.19</v>
      </c>
      <c r="P292" s="46">
        <v>1146.7</v>
      </c>
      <c r="Q292" s="46">
        <v>4.2275</v>
      </c>
      <c r="R292" s="46">
        <v>18.158999999999999</v>
      </c>
      <c r="S292" s="46" t="s">
        <v>38</v>
      </c>
      <c r="T292" s="46">
        <v>0.72209999999999996</v>
      </c>
      <c r="U292" s="46">
        <v>105.4222</v>
      </c>
      <c r="V292" s="46">
        <v>3.2629999999999999</v>
      </c>
      <c r="W292" s="46">
        <v>51.073</v>
      </c>
      <c r="X292" s="46">
        <v>3.6518999999999999</v>
      </c>
      <c r="Y292" s="46">
        <v>58.0169</v>
      </c>
      <c r="Z292" s="46">
        <v>1.3584000000000001</v>
      </c>
      <c r="AA292" s="46">
        <v>13.4991</v>
      </c>
      <c r="AB292" s="46">
        <v>153.09829999999999</v>
      </c>
      <c r="AC292" s="46">
        <v>33.369</v>
      </c>
      <c r="AD292" s="46">
        <v>6.7529000000000003</v>
      </c>
      <c r="AE292" s="46">
        <v>28.951000000000001</v>
      </c>
      <c r="AF292" s="46">
        <v>9.9749999999999996</v>
      </c>
      <c r="AG292" s="46">
        <v>113.1206</v>
      </c>
      <c r="AH292" s="46">
        <v>0.376</v>
      </c>
      <c r="AI292" s="46">
        <v>0.30214999999999997</v>
      </c>
      <c r="AJ292" s="46">
        <v>33.8245</v>
      </c>
      <c r="AK292" s="46">
        <v>0.38450000000000001</v>
      </c>
      <c r="AL292" s="46">
        <v>3.64</v>
      </c>
      <c r="AM292" s="46">
        <v>3.75</v>
      </c>
      <c r="AN292" s="46">
        <v>2.4764699999999999</v>
      </c>
      <c r="AO292" s="46">
        <v>3.6724999999999999</v>
      </c>
      <c r="AP292" s="46">
        <v>0.7089908707</v>
      </c>
      <c r="AQ292" s="46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46" t="s">
        <v>38</v>
      </c>
      <c r="C297" s="46" t="s">
        <v>38</v>
      </c>
      <c r="D297" s="46" t="s">
        <v>38</v>
      </c>
      <c r="E297" s="46">
        <v>3.1674000000000002</v>
      </c>
      <c r="F297" s="46">
        <v>1.3609</v>
      </c>
      <c r="G297" s="46">
        <v>637.92999999999995</v>
      </c>
      <c r="H297" s="46">
        <v>2936.67</v>
      </c>
      <c r="I297" s="46">
        <v>22.135000000000002</v>
      </c>
      <c r="J297" s="46">
        <v>264.89999999999998</v>
      </c>
      <c r="K297" s="46">
        <v>106.4</v>
      </c>
      <c r="L297" s="46" t="s">
        <v>38</v>
      </c>
      <c r="M297" s="46">
        <v>13499</v>
      </c>
      <c r="N297" s="46">
        <v>33834</v>
      </c>
      <c r="O297" s="46">
        <v>341.24</v>
      </c>
      <c r="P297" s="46" t="s">
        <v>38</v>
      </c>
      <c r="Q297" s="46">
        <v>4.2305000000000001</v>
      </c>
      <c r="R297" s="46">
        <v>18.233699999999999</v>
      </c>
      <c r="S297" s="46">
        <v>104.46</v>
      </c>
      <c r="T297" s="46">
        <v>0.72070000000000001</v>
      </c>
      <c r="U297" s="46">
        <v>105.4161</v>
      </c>
      <c r="V297" s="46">
        <v>3.2669999999999999</v>
      </c>
      <c r="W297" s="46">
        <v>50.83</v>
      </c>
      <c r="X297" s="46">
        <v>3.6726000000000001</v>
      </c>
      <c r="Y297" s="46">
        <v>57.813400000000001</v>
      </c>
      <c r="Z297" s="46">
        <v>1.3609</v>
      </c>
      <c r="AA297" s="46">
        <v>13.627649999999999</v>
      </c>
      <c r="AB297" s="46">
        <v>153.10720000000001</v>
      </c>
      <c r="AC297" s="46">
        <v>33.395000000000003</v>
      </c>
      <c r="AD297" s="46">
        <v>6.7420999999999998</v>
      </c>
      <c r="AE297" s="46">
        <v>29.100999999999999</v>
      </c>
      <c r="AF297" s="46">
        <v>9.9749999999999996</v>
      </c>
      <c r="AG297" s="46">
        <v>113.3048</v>
      </c>
      <c r="AH297" s="46">
        <v>0.376</v>
      </c>
      <c r="AI297" s="46">
        <v>0.30199999999999999</v>
      </c>
      <c r="AJ297" s="46">
        <v>33.887900000000002</v>
      </c>
      <c r="AK297" s="46">
        <v>0.38450000000000001</v>
      </c>
      <c r="AL297" s="46">
        <v>3.64</v>
      </c>
      <c r="AM297" s="46">
        <v>3.75</v>
      </c>
      <c r="AN297" s="46">
        <v>2.47201</v>
      </c>
      <c r="AO297" s="46">
        <v>3.6724999999999999</v>
      </c>
      <c r="AP297" s="46">
        <v>0.70888868439999997</v>
      </c>
      <c r="AQ297" s="46">
        <v>17.630065507200001</v>
      </c>
    </row>
    <row r="298" spans="1:43" x14ac:dyDescent="0.25">
      <c r="A298" s="5">
        <v>3</v>
      </c>
      <c r="B298" s="46" t="s">
        <v>38</v>
      </c>
      <c r="C298" s="46">
        <v>0.78010000000000002</v>
      </c>
      <c r="D298" s="46">
        <v>9.6199999999999994E-2</v>
      </c>
      <c r="E298" s="46">
        <v>3.1636000000000002</v>
      </c>
      <c r="F298" s="46">
        <v>1.3656999999999999</v>
      </c>
      <c r="G298" s="46">
        <v>640.52</v>
      </c>
      <c r="H298" s="46">
        <v>2949.33</v>
      </c>
      <c r="I298" s="46">
        <v>22.065000000000001</v>
      </c>
      <c r="J298" s="46">
        <v>265.64999999999998</v>
      </c>
      <c r="K298" s="46">
        <v>105.99</v>
      </c>
      <c r="L298" s="46">
        <v>65.552899999999994</v>
      </c>
      <c r="M298" s="46">
        <v>13582</v>
      </c>
      <c r="N298" s="46">
        <v>33889</v>
      </c>
      <c r="O298" s="46">
        <v>342.36</v>
      </c>
      <c r="P298" s="46" t="s">
        <v>38</v>
      </c>
      <c r="Q298" s="46">
        <v>4.24</v>
      </c>
      <c r="R298" s="46">
        <v>18.211300000000001</v>
      </c>
      <c r="S298" s="46">
        <v>104.46</v>
      </c>
      <c r="T298" s="46">
        <v>0.71789999999999998</v>
      </c>
      <c r="U298" s="46">
        <v>105.42700000000001</v>
      </c>
      <c r="V298" s="46">
        <v>3.266</v>
      </c>
      <c r="W298" s="46">
        <v>51.036000000000001</v>
      </c>
      <c r="X298" s="46">
        <v>3.6737000000000002</v>
      </c>
      <c r="Y298" s="46">
        <v>57.9375</v>
      </c>
      <c r="Z298" s="46">
        <v>1.3656999999999999</v>
      </c>
      <c r="AA298" s="46">
        <v>13.733599999999999</v>
      </c>
      <c r="AB298" s="46">
        <v>153.13939999999999</v>
      </c>
      <c r="AC298" s="46">
        <v>33.493000000000002</v>
      </c>
      <c r="AD298" s="46">
        <v>6.7449000000000003</v>
      </c>
      <c r="AE298" s="46">
        <v>29.158000000000001</v>
      </c>
      <c r="AF298" s="46">
        <v>9.9749999999999996</v>
      </c>
      <c r="AG298" s="46">
        <v>113.4071</v>
      </c>
      <c r="AH298" s="46">
        <v>0.376</v>
      </c>
      <c r="AI298" s="46">
        <v>0.30225000000000002</v>
      </c>
      <c r="AJ298" s="46">
        <v>33.960700000000003</v>
      </c>
      <c r="AK298" s="46">
        <v>0.38450000000000001</v>
      </c>
      <c r="AL298" s="46">
        <v>3.64</v>
      </c>
      <c r="AM298" s="46">
        <v>3.75</v>
      </c>
      <c r="AN298" s="46">
        <v>2.4795500000000001</v>
      </c>
      <c r="AO298" s="46">
        <v>3.6724999999999999</v>
      </c>
      <c r="AP298" s="46">
        <v>0.70866106370000004</v>
      </c>
      <c r="AQ298" s="46">
        <v>17.6517043337</v>
      </c>
    </row>
    <row r="299" spans="1:43" x14ac:dyDescent="0.25">
      <c r="A299" s="5">
        <v>4</v>
      </c>
      <c r="B299" s="46" t="s">
        <v>38</v>
      </c>
      <c r="C299" s="46">
        <v>0.78590000000000004</v>
      </c>
      <c r="D299" s="46">
        <v>9.6799999999999997E-2</v>
      </c>
      <c r="E299" s="46">
        <v>3.1496</v>
      </c>
      <c r="F299" s="46" t="s">
        <v>38</v>
      </c>
      <c r="G299" s="46">
        <v>635.79</v>
      </c>
      <c r="H299" s="46">
        <v>2953.81</v>
      </c>
      <c r="I299" s="46">
        <v>21.97</v>
      </c>
      <c r="J299" s="46">
        <v>264.72000000000003</v>
      </c>
      <c r="K299" s="46">
        <v>105.62</v>
      </c>
      <c r="L299" s="46">
        <v>65.289900000000003</v>
      </c>
      <c r="M299" s="46">
        <v>13489</v>
      </c>
      <c r="N299" s="46">
        <v>33942</v>
      </c>
      <c r="O299" s="46">
        <v>343.61</v>
      </c>
      <c r="P299" s="46" t="s">
        <v>38</v>
      </c>
      <c r="Q299" s="46">
        <v>4.2264999999999997</v>
      </c>
      <c r="R299" s="46">
        <v>18.228200000000001</v>
      </c>
      <c r="S299" s="46">
        <v>104.8</v>
      </c>
      <c r="T299" s="46">
        <v>0.71909999999999996</v>
      </c>
      <c r="U299" s="46">
        <v>105.411</v>
      </c>
      <c r="V299" s="46">
        <v>3.258</v>
      </c>
      <c r="W299" s="46">
        <v>51.177999999999997</v>
      </c>
      <c r="X299" s="46">
        <v>3.6597</v>
      </c>
      <c r="Y299" s="46">
        <v>57.783200000000001</v>
      </c>
      <c r="Z299" s="46" t="s">
        <v>38</v>
      </c>
      <c r="AA299" s="46">
        <v>13.582000000000001</v>
      </c>
      <c r="AB299" s="46">
        <v>153.21209999999999</v>
      </c>
      <c r="AC299" s="46">
        <v>33.344000000000001</v>
      </c>
      <c r="AD299" s="46">
        <v>6.7484000000000002</v>
      </c>
      <c r="AE299" s="46">
        <v>29.166</v>
      </c>
      <c r="AF299" s="46">
        <v>9.9749999999999996</v>
      </c>
      <c r="AG299" s="46">
        <v>113.38160000000001</v>
      </c>
      <c r="AH299" s="46">
        <v>0.376</v>
      </c>
      <c r="AI299" s="46">
        <v>0.30204999999999999</v>
      </c>
      <c r="AJ299" s="46">
        <v>33.987699999999997</v>
      </c>
      <c r="AK299" s="46">
        <v>0.38450000000000001</v>
      </c>
      <c r="AL299" s="46">
        <v>3.64</v>
      </c>
      <c r="AM299" s="46">
        <v>3.75</v>
      </c>
      <c r="AN299" s="46">
        <v>2.4801500000000001</v>
      </c>
      <c r="AO299" s="46">
        <v>3.6724999999999999</v>
      </c>
      <c r="AP299" s="46">
        <v>0.70788253639999998</v>
      </c>
      <c r="AQ299" s="46">
        <v>17.683923031900001</v>
      </c>
    </row>
    <row r="300" spans="1:43" x14ac:dyDescent="0.25">
      <c r="A300" s="5">
        <v>5</v>
      </c>
      <c r="B300" s="46" t="s">
        <v>38</v>
      </c>
      <c r="C300" s="46">
        <v>0.78320000000000001</v>
      </c>
      <c r="D300" s="46">
        <v>9.6600000000000005E-2</v>
      </c>
      <c r="E300" s="46">
        <v>3.1309</v>
      </c>
      <c r="F300" s="46">
        <v>1.3637999999999999</v>
      </c>
      <c r="G300" s="46">
        <v>630.66999999999996</v>
      </c>
      <c r="H300" s="46">
        <v>2945.59</v>
      </c>
      <c r="I300" s="46">
        <v>22.003</v>
      </c>
      <c r="J300" s="46">
        <v>264.39</v>
      </c>
      <c r="K300" s="46">
        <v>106.38</v>
      </c>
      <c r="L300" s="46">
        <v>65.175799999999995</v>
      </c>
      <c r="M300" s="46">
        <v>13483</v>
      </c>
      <c r="N300" s="46">
        <v>34002</v>
      </c>
      <c r="O300" s="46">
        <v>345</v>
      </c>
      <c r="P300" s="46" t="s">
        <v>38</v>
      </c>
      <c r="Q300" s="46">
        <v>4.2300000000000004</v>
      </c>
      <c r="R300" s="46">
        <v>18.306000000000001</v>
      </c>
      <c r="S300" s="46">
        <v>104.02</v>
      </c>
      <c r="T300" s="46">
        <v>0.71609999999999996</v>
      </c>
      <c r="U300" s="46">
        <v>105.417</v>
      </c>
      <c r="V300" s="46">
        <v>3.254</v>
      </c>
      <c r="W300" s="46">
        <v>50.951000000000001</v>
      </c>
      <c r="X300" s="46">
        <v>3.6501999999999999</v>
      </c>
      <c r="Y300" s="46">
        <v>57.581099999999999</v>
      </c>
      <c r="Z300" s="46">
        <v>1.3637999999999999</v>
      </c>
      <c r="AA300" s="46">
        <v>13.6357</v>
      </c>
      <c r="AB300" s="46" t="s">
        <v>38</v>
      </c>
      <c r="AC300" s="46">
        <v>33.383000000000003</v>
      </c>
      <c r="AD300" s="46">
        <v>6.7507999999999999</v>
      </c>
      <c r="AE300" s="46">
        <v>29.18</v>
      </c>
      <c r="AF300" s="46">
        <v>9.9749999999999996</v>
      </c>
      <c r="AG300" s="46">
        <v>113.48390000000001</v>
      </c>
      <c r="AH300" s="46">
        <v>0.376</v>
      </c>
      <c r="AI300" s="46">
        <v>0.30204999999999999</v>
      </c>
      <c r="AJ300" s="46">
        <v>34.005899999999997</v>
      </c>
      <c r="AK300" s="46">
        <v>0.38450000000000001</v>
      </c>
      <c r="AL300" s="46">
        <v>3.64</v>
      </c>
      <c r="AM300" s="46">
        <v>3.75</v>
      </c>
      <c r="AN300" s="46">
        <v>2.4792000000000001</v>
      </c>
      <c r="AO300" s="46">
        <v>3.6724999999999999</v>
      </c>
      <c r="AP300" s="46">
        <v>0.70837954049999996</v>
      </c>
      <c r="AQ300" s="46">
        <v>17.677336383299998</v>
      </c>
    </row>
    <row r="301" spans="1:43" x14ac:dyDescent="0.25">
      <c r="A301" s="5">
        <v>6</v>
      </c>
      <c r="B301" s="46" t="s">
        <v>38</v>
      </c>
      <c r="C301" s="46">
        <v>0.77549999999999997</v>
      </c>
      <c r="D301" s="46">
        <v>9.6000000000000002E-2</v>
      </c>
      <c r="E301" s="46">
        <v>3.1341000000000001</v>
      </c>
      <c r="F301" s="46">
        <v>1.3666</v>
      </c>
      <c r="G301" s="46">
        <v>628.84</v>
      </c>
      <c r="H301" s="46">
        <v>2926.82</v>
      </c>
      <c r="I301" s="46">
        <v>22.05</v>
      </c>
      <c r="J301" s="46">
        <v>266.41000000000003</v>
      </c>
      <c r="K301" s="46">
        <v>105.44</v>
      </c>
      <c r="L301" s="46">
        <v>65.227599999999995</v>
      </c>
      <c r="M301" s="46">
        <v>13485</v>
      </c>
      <c r="N301" s="46" t="s">
        <v>38</v>
      </c>
      <c r="O301" s="46">
        <v>343.66</v>
      </c>
      <c r="P301" s="46" t="s">
        <v>38</v>
      </c>
      <c r="Q301" s="46">
        <v>4.2365000000000004</v>
      </c>
      <c r="R301" s="46">
        <v>18.552199999999999</v>
      </c>
      <c r="S301" s="46">
        <v>104.23</v>
      </c>
      <c r="T301" s="46">
        <v>0.71060000000000001</v>
      </c>
      <c r="U301" s="46">
        <v>105.4349</v>
      </c>
      <c r="V301" s="46" t="s">
        <v>38</v>
      </c>
      <c r="W301" s="46">
        <v>51.018000000000001</v>
      </c>
      <c r="X301" s="46">
        <v>3.6798999999999999</v>
      </c>
      <c r="Y301" s="46">
        <v>57.761200000000002</v>
      </c>
      <c r="Z301" s="46">
        <v>1.3666</v>
      </c>
      <c r="AA301" s="46">
        <v>13.7409</v>
      </c>
      <c r="AB301" s="46">
        <v>153.32859999999999</v>
      </c>
      <c r="AC301" s="46">
        <v>33.423999999999999</v>
      </c>
      <c r="AD301" s="46">
        <v>6.7590000000000003</v>
      </c>
      <c r="AE301" s="46" t="s">
        <v>38</v>
      </c>
      <c r="AF301" s="46">
        <v>9.9749999999999996</v>
      </c>
      <c r="AG301" s="46">
        <v>113.81659999999999</v>
      </c>
      <c r="AH301" s="46">
        <v>0.376</v>
      </c>
      <c r="AI301" s="46">
        <v>0.30204999999999999</v>
      </c>
      <c r="AJ301" s="46">
        <v>34.002600000000001</v>
      </c>
      <c r="AK301" s="46">
        <v>0.38450000000000001</v>
      </c>
      <c r="AL301" s="46">
        <v>3.64</v>
      </c>
      <c r="AM301" s="46">
        <v>3.75</v>
      </c>
      <c r="AN301" s="46">
        <v>2.4792000000000001</v>
      </c>
      <c r="AO301" s="46">
        <v>3.6724999999999999</v>
      </c>
      <c r="AP301" s="46">
        <v>0.70877882219999999</v>
      </c>
      <c r="AQ301" s="46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46">
        <v>6.5941999999999998</v>
      </c>
      <c r="C305" s="46">
        <v>0.77849999999999997</v>
      </c>
      <c r="D305" s="46">
        <v>9.6500000000000002E-2</v>
      </c>
      <c r="E305" s="46">
        <v>3.1764000000000001</v>
      </c>
      <c r="F305" s="46">
        <v>1.3595999999999999</v>
      </c>
      <c r="G305" s="46">
        <v>633.32000000000005</v>
      </c>
      <c r="H305" s="46">
        <v>2942.19</v>
      </c>
      <c r="I305" s="46">
        <v>21.96</v>
      </c>
      <c r="J305" s="46">
        <v>263.98</v>
      </c>
      <c r="K305" s="46">
        <v>105.66</v>
      </c>
      <c r="L305" s="46">
        <v>65.265199999999993</v>
      </c>
      <c r="M305" s="46">
        <v>13491</v>
      </c>
      <c r="N305" s="46">
        <v>34117</v>
      </c>
      <c r="O305" s="46">
        <v>337.48</v>
      </c>
      <c r="P305" s="46">
        <v>1145.7</v>
      </c>
      <c r="Q305" s="46">
        <v>4.2234999999999996</v>
      </c>
      <c r="R305" s="46">
        <v>18.6327</v>
      </c>
      <c r="S305" s="46">
        <v>104.57</v>
      </c>
      <c r="T305" s="46">
        <v>0.70709999999999995</v>
      </c>
      <c r="U305" s="46">
        <v>105.44199999999999</v>
      </c>
      <c r="V305" s="46">
        <v>3.2650000000000001</v>
      </c>
      <c r="W305" s="46">
        <v>51.164000000000001</v>
      </c>
      <c r="X305" s="46">
        <v>3.6467999999999998</v>
      </c>
      <c r="Y305" s="46">
        <v>58.071300000000001</v>
      </c>
      <c r="Z305" s="46">
        <v>1.3595999999999999</v>
      </c>
      <c r="AA305" s="46">
        <v>13.690950000000001</v>
      </c>
      <c r="AB305" s="46">
        <v>153.2885</v>
      </c>
      <c r="AC305" s="46">
        <v>33.338999999999999</v>
      </c>
      <c r="AD305" s="46">
        <v>6.7553999999999998</v>
      </c>
      <c r="AE305" s="46">
        <v>29.318000000000001</v>
      </c>
      <c r="AF305" s="46">
        <v>9.9749999999999996</v>
      </c>
      <c r="AG305" s="46">
        <v>113.6575</v>
      </c>
      <c r="AH305" s="46">
        <v>0.376</v>
      </c>
      <c r="AI305" s="46">
        <v>0.30214999999999997</v>
      </c>
      <c r="AJ305" s="46">
        <v>34.055100000000003</v>
      </c>
      <c r="AK305" s="46">
        <v>0.38450000000000001</v>
      </c>
      <c r="AL305" s="46">
        <v>3.64</v>
      </c>
      <c r="AM305" s="46">
        <v>3.75</v>
      </c>
      <c r="AN305" s="46">
        <v>2.4850599999999998</v>
      </c>
      <c r="AO305" s="46">
        <v>3.6724999999999999</v>
      </c>
      <c r="AP305" s="46">
        <v>0.70878136839999994</v>
      </c>
      <c r="AQ305" s="46">
        <v>17.6256482774</v>
      </c>
    </row>
    <row r="306" spans="1:43" x14ac:dyDescent="0.25">
      <c r="A306" s="5">
        <v>11</v>
      </c>
      <c r="B306" s="46">
        <v>6.5782999999999996</v>
      </c>
      <c r="C306" s="46">
        <v>0.7782</v>
      </c>
      <c r="D306" s="46">
        <v>9.7100000000000006E-2</v>
      </c>
      <c r="E306" s="46">
        <v>3.1682000000000001</v>
      </c>
      <c r="F306" s="46">
        <v>1.357</v>
      </c>
      <c r="G306" s="46">
        <v>628.79999999999995</v>
      </c>
      <c r="H306" s="46">
        <v>2947.06</v>
      </c>
      <c r="I306" s="46">
        <v>21.878</v>
      </c>
      <c r="J306" s="46">
        <v>262.04000000000002</v>
      </c>
      <c r="K306" s="46">
        <v>104.98</v>
      </c>
      <c r="L306" s="46">
        <v>65.269099999999995</v>
      </c>
      <c r="M306" s="46">
        <v>13509</v>
      </c>
      <c r="N306" s="46">
        <v>34115</v>
      </c>
      <c r="O306" s="46">
        <v>335.54</v>
      </c>
      <c r="P306" s="46">
        <v>1138.2</v>
      </c>
      <c r="Q306" s="46">
        <v>4.2154999999999996</v>
      </c>
      <c r="R306" s="46">
        <v>18.718</v>
      </c>
      <c r="S306" s="46">
        <v>104.45</v>
      </c>
      <c r="T306" s="46">
        <v>0.70940000000000003</v>
      </c>
      <c r="U306" s="46">
        <v>105.43519999999999</v>
      </c>
      <c r="V306" s="46">
        <v>3.26</v>
      </c>
      <c r="W306" s="46">
        <v>51.308</v>
      </c>
      <c r="X306" s="46">
        <v>3.6219000000000001</v>
      </c>
      <c r="Y306" s="46">
        <v>57.920999999999999</v>
      </c>
      <c r="Z306" s="46">
        <v>1.357</v>
      </c>
      <c r="AA306" s="46">
        <v>13.551500000000001</v>
      </c>
      <c r="AB306" s="46">
        <v>153.3903</v>
      </c>
      <c r="AC306" s="46">
        <v>33.21</v>
      </c>
      <c r="AD306" s="46">
        <v>6.7706</v>
      </c>
      <c r="AE306" s="46">
        <v>29.297000000000001</v>
      </c>
      <c r="AF306" s="46">
        <v>9.9749999999999996</v>
      </c>
      <c r="AG306" s="46">
        <v>113.5689</v>
      </c>
      <c r="AH306" s="46">
        <v>0.376</v>
      </c>
      <c r="AI306" s="46">
        <v>0.30199999999999999</v>
      </c>
      <c r="AJ306" s="46">
        <v>33.992800000000003</v>
      </c>
      <c r="AK306" s="46">
        <v>0.38450000000000001</v>
      </c>
      <c r="AL306" s="46">
        <v>3.64</v>
      </c>
      <c r="AM306" s="46">
        <v>3.75</v>
      </c>
      <c r="AN306" s="46">
        <v>2.4803999999999999</v>
      </c>
      <c r="AO306" s="46">
        <v>3.6724999999999999</v>
      </c>
      <c r="AP306" s="46">
        <v>0.70908108299999995</v>
      </c>
      <c r="AQ306" s="46">
        <v>17.641371275400001</v>
      </c>
    </row>
    <row r="307" spans="1:43" x14ac:dyDescent="0.25">
      <c r="A307" s="5">
        <v>12</v>
      </c>
      <c r="B307" s="46">
        <v>6.5852000000000004</v>
      </c>
      <c r="C307" s="46">
        <v>0.78169999999999995</v>
      </c>
      <c r="D307" s="46">
        <v>9.7100000000000006E-2</v>
      </c>
      <c r="E307" s="46">
        <v>3.1633</v>
      </c>
      <c r="F307" s="46">
        <v>1.3537999999999999</v>
      </c>
      <c r="G307" s="46">
        <v>626.77</v>
      </c>
      <c r="H307" s="46">
        <v>2953.77</v>
      </c>
      <c r="I307" s="46">
        <v>21.837</v>
      </c>
      <c r="J307" s="46">
        <v>260.69</v>
      </c>
      <c r="K307" s="46">
        <v>104.82</v>
      </c>
      <c r="L307" s="46">
        <v>65.100300000000004</v>
      </c>
      <c r="M307" s="46">
        <v>13521</v>
      </c>
      <c r="N307" s="46">
        <v>34149</v>
      </c>
      <c r="O307" s="46">
        <v>334.25</v>
      </c>
      <c r="P307" s="46">
        <v>1135.2</v>
      </c>
      <c r="Q307" s="46">
        <v>4.2175000000000002</v>
      </c>
      <c r="R307" s="46">
        <v>18.763100000000001</v>
      </c>
      <c r="S307" s="46">
        <v>104.23</v>
      </c>
      <c r="T307" s="46">
        <v>0.70950000000000002</v>
      </c>
      <c r="U307" s="46">
        <v>105.4298</v>
      </c>
      <c r="V307" s="46">
        <v>3.254</v>
      </c>
      <c r="W307" s="46">
        <v>51.466999999999999</v>
      </c>
      <c r="X307" s="46">
        <v>3.6</v>
      </c>
      <c r="Y307" s="46">
        <v>57.686900000000001</v>
      </c>
      <c r="Z307" s="46">
        <v>1.3537999999999999</v>
      </c>
      <c r="AA307" s="46">
        <v>13.50985</v>
      </c>
      <c r="AB307" s="46">
        <v>153.465</v>
      </c>
      <c r="AC307" s="46">
        <v>33.128999999999998</v>
      </c>
      <c r="AD307" s="46">
        <v>6.7557999999999998</v>
      </c>
      <c r="AE307" s="46">
        <v>29.379000000000001</v>
      </c>
      <c r="AF307" s="46">
        <v>9.9749999999999996</v>
      </c>
      <c r="AG307" s="46">
        <v>113.6183</v>
      </c>
      <c r="AH307" s="46">
        <v>0.376</v>
      </c>
      <c r="AI307" s="46">
        <v>0.30180000000000001</v>
      </c>
      <c r="AJ307" s="46">
        <v>33.943899999999999</v>
      </c>
      <c r="AK307" s="46">
        <v>0.38450000000000001</v>
      </c>
      <c r="AL307" s="46">
        <v>3.64</v>
      </c>
      <c r="AM307" s="46">
        <v>3.75</v>
      </c>
      <c r="AN307" s="46">
        <v>2.4813299999999998</v>
      </c>
      <c r="AO307" s="46">
        <v>3.6724999999999999</v>
      </c>
      <c r="AP307" s="46">
        <v>0.70860518819999996</v>
      </c>
      <c r="AQ307" s="46">
        <v>17.6245028196</v>
      </c>
    </row>
    <row r="308" spans="1:43" x14ac:dyDescent="0.25">
      <c r="A308" s="5">
        <v>13</v>
      </c>
      <c r="B308" s="46">
        <v>6.5864000000000003</v>
      </c>
      <c r="C308" s="46">
        <v>0.78320000000000001</v>
      </c>
      <c r="D308" s="46">
        <v>9.7900000000000001E-2</v>
      </c>
      <c r="E308" s="46">
        <v>3.1633</v>
      </c>
      <c r="F308" s="46">
        <v>1.3542000000000001</v>
      </c>
      <c r="G308" s="46">
        <v>624.99</v>
      </c>
      <c r="H308" s="46">
        <v>2949.69</v>
      </c>
      <c r="I308" s="46">
        <v>21.852</v>
      </c>
      <c r="J308" s="46">
        <v>260.62</v>
      </c>
      <c r="K308" s="46">
        <v>104.93</v>
      </c>
      <c r="L308" s="46">
        <v>64.930099999999996</v>
      </c>
      <c r="M308" s="46">
        <v>13508</v>
      </c>
      <c r="N308" s="46" t="s">
        <v>38</v>
      </c>
      <c r="O308" s="46">
        <v>334.21</v>
      </c>
      <c r="P308" s="46">
        <v>1133.7</v>
      </c>
      <c r="Q308" s="46">
        <v>4.218</v>
      </c>
      <c r="R308" s="46">
        <v>18.9008</v>
      </c>
      <c r="S308" s="46">
        <v>104.14</v>
      </c>
      <c r="T308" s="46">
        <v>0.71340000000000003</v>
      </c>
      <c r="U308" s="46">
        <v>105.41330000000001</v>
      </c>
      <c r="V308" s="46">
        <v>3.2480000000000002</v>
      </c>
      <c r="W308" s="46">
        <v>51.384999999999998</v>
      </c>
      <c r="X308" s="46">
        <v>3.601</v>
      </c>
      <c r="Y308" s="46">
        <v>57.619599999999998</v>
      </c>
      <c r="Z308" s="46">
        <v>1.3542000000000001</v>
      </c>
      <c r="AA308" s="46">
        <v>13.3499</v>
      </c>
      <c r="AB308" s="46">
        <v>153.6258</v>
      </c>
      <c r="AC308" s="46" t="s">
        <v>38</v>
      </c>
      <c r="AD308" s="46">
        <v>6.7461000000000002</v>
      </c>
      <c r="AE308" s="46">
        <v>29.384</v>
      </c>
      <c r="AF308" s="46">
        <v>9.9749999999999996</v>
      </c>
      <c r="AG308" s="46">
        <v>113.92140000000001</v>
      </c>
      <c r="AH308" s="46">
        <v>0.376</v>
      </c>
      <c r="AI308" s="46">
        <v>0.30180000000000001</v>
      </c>
      <c r="AJ308" s="46">
        <v>33.930500000000002</v>
      </c>
      <c r="AK308" s="46">
        <v>0.38450000000000001</v>
      </c>
      <c r="AL308" s="46">
        <v>3.64</v>
      </c>
      <c r="AM308" s="46">
        <v>3.75</v>
      </c>
      <c r="AN308" s="46">
        <v>2.4824899999999999</v>
      </c>
      <c r="AO308" s="46">
        <v>3.6724999999999999</v>
      </c>
      <c r="AP308" s="46">
        <v>0.70867065389999995</v>
      </c>
      <c r="AQ308" s="46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46">
        <v>6.5857999999999999</v>
      </c>
      <c r="C311" s="46">
        <v>0.78720000000000001</v>
      </c>
      <c r="D311" s="46">
        <v>9.7900000000000001E-2</v>
      </c>
      <c r="E311" s="46">
        <v>3.1566999999999998</v>
      </c>
      <c r="F311" s="46">
        <v>1.3511</v>
      </c>
      <c r="G311" s="46">
        <v>622.13</v>
      </c>
      <c r="H311" s="46">
        <v>2932.05</v>
      </c>
      <c r="I311" s="46">
        <v>21.827999999999999</v>
      </c>
      <c r="J311" s="46">
        <v>261.29000000000002</v>
      </c>
      <c r="K311" s="46">
        <v>105.1</v>
      </c>
      <c r="L311" s="46">
        <v>64.760300000000001</v>
      </c>
      <c r="M311" s="46">
        <v>13483</v>
      </c>
      <c r="N311" s="46">
        <v>34209</v>
      </c>
      <c r="O311" s="46">
        <v>333.03</v>
      </c>
      <c r="P311" s="46">
        <v>1130.8</v>
      </c>
      <c r="Q311" s="46">
        <v>4.2184999999999997</v>
      </c>
      <c r="R311" s="46">
        <v>19.075299999999999</v>
      </c>
      <c r="S311" s="46">
        <v>103.89</v>
      </c>
      <c r="T311" s="46">
        <v>0.71779999999999999</v>
      </c>
      <c r="U311" s="46">
        <v>105.4122</v>
      </c>
      <c r="V311" s="46">
        <v>3.2440000000000002</v>
      </c>
      <c r="W311" s="46" t="s">
        <v>38</v>
      </c>
      <c r="X311" s="46">
        <v>3.6004</v>
      </c>
      <c r="Y311" s="46">
        <v>57.086100000000002</v>
      </c>
      <c r="Z311" s="46">
        <v>1.3511</v>
      </c>
      <c r="AA311" s="46">
        <v>13.29715</v>
      </c>
      <c r="AB311" s="46">
        <v>153.74639999999999</v>
      </c>
      <c r="AC311" s="46">
        <v>33.076999999999998</v>
      </c>
      <c r="AD311" s="46" t="s">
        <v>38</v>
      </c>
      <c r="AE311" s="46" t="s">
        <v>38</v>
      </c>
      <c r="AF311" s="46">
        <v>9.9749999999999996</v>
      </c>
      <c r="AG311" s="46">
        <v>113.9421</v>
      </c>
      <c r="AH311" s="46">
        <v>0.376</v>
      </c>
      <c r="AI311" s="46">
        <v>0.3019</v>
      </c>
      <c r="AJ311" s="46">
        <v>33.905299999999997</v>
      </c>
      <c r="AK311" s="46">
        <v>0.38450000000000001</v>
      </c>
      <c r="AL311" s="46">
        <v>3.64</v>
      </c>
      <c r="AM311" s="46">
        <v>3.75</v>
      </c>
      <c r="AN311" s="46">
        <v>2.4790299999999998</v>
      </c>
      <c r="AO311" s="46">
        <v>3.6724999999999999</v>
      </c>
      <c r="AP311" s="46">
        <v>0.70881158919999998</v>
      </c>
      <c r="AQ311" s="46">
        <v>17.6631173307</v>
      </c>
    </row>
    <row r="312" spans="1:43" x14ac:dyDescent="0.25">
      <c r="A312" s="5">
        <v>17</v>
      </c>
      <c r="B312" s="46">
        <v>6.6135000000000002</v>
      </c>
      <c r="C312" s="46">
        <v>0.78459999999999996</v>
      </c>
      <c r="D312" s="46">
        <v>9.7299999999999998E-2</v>
      </c>
      <c r="E312" s="46">
        <v>3.1600999999999999</v>
      </c>
      <c r="F312" s="46">
        <v>1.3549</v>
      </c>
      <c r="G312" s="46">
        <v>619.67999999999995</v>
      </c>
      <c r="H312" s="46">
        <v>2932.05</v>
      </c>
      <c r="I312" s="46">
        <v>21.885000000000002</v>
      </c>
      <c r="J312" s="46">
        <v>261.66000000000003</v>
      </c>
      <c r="K312" s="46">
        <v>105.62</v>
      </c>
      <c r="L312" s="46">
        <v>64.922600000000003</v>
      </c>
      <c r="M312" s="46">
        <v>13490</v>
      </c>
      <c r="N312" s="46">
        <v>34244</v>
      </c>
      <c r="O312" s="46">
        <v>333.53</v>
      </c>
      <c r="P312" s="46">
        <v>1127.3</v>
      </c>
      <c r="Q312" s="46">
        <v>4.2229999999999999</v>
      </c>
      <c r="R312" s="46">
        <v>19.011700000000001</v>
      </c>
      <c r="S312" s="46">
        <v>103.59</v>
      </c>
      <c r="T312" s="46">
        <v>0.71860000000000002</v>
      </c>
      <c r="U312" s="46">
        <v>105.41849999999999</v>
      </c>
      <c r="V312" s="46">
        <v>3.2440000000000002</v>
      </c>
      <c r="W312" s="46" t="s">
        <v>38</v>
      </c>
      <c r="X312" s="46">
        <v>3.5964</v>
      </c>
      <c r="Y312" s="46">
        <v>57.339199999999998</v>
      </c>
      <c r="Z312" s="46">
        <v>1.3549</v>
      </c>
      <c r="AA312" s="46">
        <v>13.417199999999999</v>
      </c>
      <c r="AB312" s="46">
        <v>153.65270000000001</v>
      </c>
      <c r="AC312" s="46">
        <v>33.104999999999997</v>
      </c>
      <c r="AD312" s="46">
        <v>6.7435</v>
      </c>
      <c r="AE312" s="46">
        <v>29.408000000000001</v>
      </c>
      <c r="AF312" s="46">
        <v>9.9749999999999996</v>
      </c>
      <c r="AG312" s="46">
        <v>114.42659999999999</v>
      </c>
      <c r="AH312" s="46">
        <v>0.376</v>
      </c>
      <c r="AI312" s="46">
        <v>0.30199999999999999</v>
      </c>
      <c r="AJ312" s="46">
        <v>33.950499999999998</v>
      </c>
      <c r="AK312" s="46">
        <v>0.38450000000000001</v>
      </c>
      <c r="AL312" s="46">
        <v>3.64</v>
      </c>
      <c r="AM312" s="46">
        <v>3.75</v>
      </c>
      <c r="AN312" s="46">
        <v>2.47919</v>
      </c>
      <c r="AO312" s="46">
        <v>3.6724999999999999</v>
      </c>
      <c r="AP312" s="46">
        <v>0.70897160130000003</v>
      </c>
      <c r="AQ312" s="46">
        <v>17.6450789935</v>
      </c>
    </row>
    <row r="313" spans="1:43" x14ac:dyDescent="0.25">
      <c r="A313" s="5">
        <v>18</v>
      </c>
      <c r="B313" s="46">
        <v>6.6231</v>
      </c>
      <c r="C313" s="46">
        <v>0.78480000000000005</v>
      </c>
      <c r="D313" s="46">
        <v>9.69E-2</v>
      </c>
      <c r="E313" s="46">
        <v>3.1762999999999999</v>
      </c>
      <c r="F313" s="46" t="s">
        <v>38</v>
      </c>
      <c r="G313" s="46">
        <v>622.07000000000005</v>
      </c>
      <c r="H313" s="46">
        <v>2944.27</v>
      </c>
      <c r="I313" s="46">
        <v>21.881</v>
      </c>
      <c r="J313" s="46">
        <v>262.32</v>
      </c>
      <c r="K313" s="46">
        <v>105.51</v>
      </c>
      <c r="L313" s="46">
        <v>65.064899999999994</v>
      </c>
      <c r="M313" s="46">
        <v>13514</v>
      </c>
      <c r="N313" s="46">
        <v>34273</v>
      </c>
      <c r="O313" s="46">
        <v>333.57</v>
      </c>
      <c r="P313" s="46">
        <v>1131.4000000000001</v>
      </c>
      <c r="Q313" s="46" t="s">
        <v>38</v>
      </c>
      <c r="R313" s="46">
        <v>18.886900000000001</v>
      </c>
      <c r="S313" s="46">
        <v>104.04</v>
      </c>
      <c r="T313" s="46">
        <v>0.7167</v>
      </c>
      <c r="U313" s="46">
        <v>105.4161</v>
      </c>
      <c r="V313" s="46">
        <v>3.242</v>
      </c>
      <c r="W313" s="46">
        <v>51.292999999999999</v>
      </c>
      <c r="X313" s="46">
        <v>3.6006</v>
      </c>
      <c r="Y313" s="46">
        <v>57.272100000000002</v>
      </c>
      <c r="Z313" s="46" t="s">
        <v>38</v>
      </c>
      <c r="AA313" s="46">
        <v>13.526199999999999</v>
      </c>
      <c r="AB313" s="46" t="s">
        <v>38</v>
      </c>
      <c r="AC313" s="46">
        <v>33.101999999999997</v>
      </c>
      <c r="AD313" s="46">
        <v>6.7492999999999999</v>
      </c>
      <c r="AE313" s="46">
        <v>29.492999999999999</v>
      </c>
      <c r="AF313" s="46">
        <v>9.9749999999999996</v>
      </c>
      <c r="AG313" s="46">
        <v>114.3698</v>
      </c>
      <c r="AH313" s="46">
        <v>0.376</v>
      </c>
      <c r="AI313" s="46">
        <v>0.30209999999999998</v>
      </c>
      <c r="AJ313" s="46">
        <v>33.958500000000001</v>
      </c>
      <c r="AK313" s="46">
        <v>0.38450000000000001</v>
      </c>
      <c r="AL313" s="46">
        <v>3.64</v>
      </c>
      <c r="AM313" s="46">
        <v>3.75</v>
      </c>
      <c r="AN313" s="46">
        <v>2.4805899999999999</v>
      </c>
      <c r="AO313" s="46">
        <v>3.6724999999999999</v>
      </c>
      <c r="AP313" s="46">
        <v>0.70754988939999997</v>
      </c>
      <c r="AQ313" s="46">
        <v>17.643370333299998</v>
      </c>
    </row>
    <row r="314" spans="1:43" x14ac:dyDescent="0.25">
      <c r="A314" s="5">
        <v>19</v>
      </c>
      <c r="B314" s="46">
        <v>6.6204000000000001</v>
      </c>
      <c r="C314" s="46">
        <v>0.78520000000000001</v>
      </c>
      <c r="D314" s="46">
        <v>9.69E-2</v>
      </c>
      <c r="E314" s="46">
        <v>3.1667000000000001</v>
      </c>
      <c r="F314" s="46">
        <v>1.359</v>
      </c>
      <c r="G314" s="46">
        <v>625.03</v>
      </c>
      <c r="H314" s="46">
        <v>2935.66</v>
      </c>
      <c r="I314" s="46">
        <v>21.736000000000001</v>
      </c>
      <c r="J314" s="46">
        <v>261.27</v>
      </c>
      <c r="K314" s="46">
        <v>105.26</v>
      </c>
      <c r="L314" s="46" t="s">
        <v>38</v>
      </c>
      <c r="M314" s="46">
        <v>13521</v>
      </c>
      <c r="N314" s="46">
        <v>34299</v>
      </c>
      <c r="O314" s="46">
        <v>334.11</v>
      </c>
      <c r="P314" s="46">
        <v>1130.4000000000001</v>
      </c>
      <c r="Q314" s="46">
        <v>4.226</v>
      </c>
      <c r="R314" s="46">
        <v>18.8248</v>
      </c>
      <c r="S314" s="46">
        <v>104.06</v>
      </c>
      <c r="T314" s="46">
        <v>0.71630000000000005</v>
      </c>
      <c r="U314" s="46">
        <v>105.4218</v>
      </c>
      <c r="V314" s="46">
        <v>3.2349999999999999</v>
      </c>
      <c r="W314" s="46">
        <v>51.387</v>
      </c>
      <c r="X314" s="46">
        <v>3.5895999999999999</v>
      </c>
      <c r="Y314" s="46">
        <v>57.570599999999999</v>
      </c>
      <c r="Z314" s="46">
        <v>1.359</v>
      </c>
      <c r="AA314" s="46">
        <v>13.53375</v>
      </c>
      <c r="AB314" s="46">
        <v>153.619</v>
      </c>
      <c r="AC314" s="46">
        <v>33.149000000000001</v>
      </c>
      <c r="AD314" s="46" t="s">
        <v>38</v>
      </c>
      <c r="AE314" s="46">
        <v>29.574999999999999</v>
      </c>
      <c r="AF314" s="46">
        <v>9.9749999999999996</v>
      </c>
      <c r="AG314" s="46">
        <v>114.26860000000001</v>
      </c>
      <c r="AH314" s="46">
        <v>0.376</v>
      </c>
      <c r="AI314" s="46">
        <v>0.30209999999999998</v>
      </c>
      <c r="AJ314" s="46" t="s">
        <v>38</v>
      </c>
      <c r="AK314" s="46">
        <v>0.38450000000000001</v>
      </c>
      <c r="AL314" s="46">
        <v>3.64</v>
      </c>
      <c r="AM314" s="46">
        <v>3.75</v>
      </c>
      <c r="AN314" s="46">
        <v>2.4819</v>
      </c>
      <c r="AO314" s="46">
        <v>3.6724999999999999</v>
      </c>
      <c r="AP314" s="46">
        <v>0.70812568210000004</v>
      </c>
      <c r="AQ314" s="46">
        <v>17.656296486999999</v>
      </c>
    </row>
    <row r="315" spans="1:43" x14ac:dyDescent="0.25">
      <c r="A315" s="5">
        <v>20</v>
      </c>
      <c r="B315" s="46">
        <v>6.6157000000000004</v>
      </c>
      <c r="C315" s="46">
        <v>0.78449999999999998</v>
      </c>
      <c r="D315" s="46">
        <v>9.64E-2</v>
      </c>
      <c r="E315" s="46">
        <v>3.1726999999999999</v>
      </c>
      <c r="F315" s="46">
        <v>1.3594999999999999</v>
      </c>
      <c r="G315" s="46">
        <v>625.54999999999995</v>
      </c>
      <c r="H315" s="46">
        <v>2921.92</v>
      </c>
      <c r="I315" s="46">
        <v>21.739000000000001</v>
      </c>
      <c r="J315" s="46">
        <v>260.95</v>
      </c>
      <c r="K315" s="46">
        <v>105.44</v>
      </c>
      <c r="L315" s="46" t="s">
        <v>38</v>
      </c>
      <c r="M315" s="46">
        <v>13517</v>
      </c>
      <c r="N315" s="46" t="s">
        <v>38</v>
      </c>
      <c r="O315" s="46">
        <v>335.24</v>
      </c>
      <c r="P315" s="46">
        <v>1132.3</v>
      </c>
      <c r="Q315" s="46">
        <v>4.2240000000000002</v>
      </c>
      <c r="R315" s="46">
        <v>19.007999999999999</v>
      </c>
      <c r="S315" s="46">
        <v>104.06</v>
      </c>
      <c r="T315" s="46">
        <v>0.70050000000000001</v>
      </c>
      <c r="U315" s="46">
        <v>105.4234</v>
      </c>
      <c r="V315" s="46">
        <v>3.2370000000000001</v>
      </c>
      <c r="W315" s="46">
        <v>51.463000000000001</v>
      </c>
      <c r="X315" s="46">
        <v>3.5966</v>
      </c>
      <c r="Y315" s="46">
        <v>57.511800000000001</v>
      </c>
      <c r="Z315" s="46">
        <v>1.3594999999999999</v>
      </c>
      <c r="AA315" s="46">
        <v>13.690849999999999</v>
      </c>
      <c r="AB315" s="46">
        <v>153.69759999999999</v>
      </c>
      <c r="AC315" s="46">
        <v>33.149000000000001</v>
      </c>
      <c r="AD315" s="46">
        <v>6.7511999999999999</v>
      </c>
      <c r="AE315" s="46">
        <v>29.635000000000002</v>
      </c>
      <c r="AF315" s="46">
        <v>9.9749999999999996</v>
      </c>
      <c r="AG315" s="46">
        <v>114.2634</v>
      </c>
      <c r="AH315" s="46">
        <v>0.376</v>
      </c>
      <c r="AI315" s="46">
        <v>0.30209999999999998</v>
      </c>
      <c r="AJ315" s="46">
        <v>33.970199999999998</v>
      </c>
      <c r="AK315" s="46">
        <v>0.38450000000000001</v>
      </c>
      <c r="AL315" s="46">
        <v>3.64</v>
      </c>
      <c r="AM315" s="46">
        <v>3.75</v>
      </c>
      <c r="AN315" s="46">
        <v>2.4797600000000002</v>
      </c>
      <c r="AO315" s="46">
        <v>3.6724999999999999</v>
      </c>
      <c r="AP315" s="46">
        <v>0.70863498950000003</v>
      </c>
      <c r="AQ315" s="46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46">
        <v>6.6360999999999999</v>
      </c>
      <c r="C318" s="46">
        <v>0.78259999999999996</v>
      </c>
      <c r="D318" s="46">
        <v>9.6299999999999997E-2</v>
      </c>
      <c r="E318" s="46">
        <v>3.1827000000000001</v>
      </c>
      <c r="F318" s="46">
        <v>1.3621000000000001</v>
      </c>
      <c r="G318" s="46">
        <v>628.67999999999995</v>
      </c>
      <c r="H318" s="46">
        <v>2936.66</v>
      </c>
      <c r="I318" s="46">
        <v>21.84</v>
      </c>
      <c r="J318" s="46" t="s">
        <v>38</v>
      </c>
      <c r="K318" s="46">
        <v>105.61</v>
      </c>
      <c r="L318" s="46">
        <v>65.023899999999998</v>
      </c>
      <c r="M318" s="46">
        <v>13535</v>
      </c>
      <c r="N318" s="46">
        <v>34341</v>
      </c>
      <c r="O318" s="46">
        <v>336.05</v>
      </c>
      <c r="P318" s="46">
        <v>1131.9000000000001</v>
      </c>
      <c r="Q318" s="46">
        <v>4.2335000000000003</v>
      </c>
      <c r="R318" s="46">
        <v>19.0489</v>
      </c>
      <c r="S318" s="46">
        <v>104.06</v>
      </c>
      <c r="T318" s="46" t="s">
        <v>38</v>
      </c>
      <c r="U318" s="46">
        <v>105.4383</v>
      </c>
      <c r="V318" s="46">
        <v>3.238</v>
      </c>
      <c r="W318" s="46">
        <v>51.508000000000003</v>
      </c>
      <c r="X318" s="46">
        <v>3.6061000000000001</v>
      </c>
      <c r="Y318" s="46">
        <v>57.470599999999997</v>
      </c>
      <c r="Z318" s="46">
        <v>1.3621000000000001</v>
      </c>
      <c r="AA318" s="46">
        <v>13.68685</v>
      </c>
      <c r="AB318" s="46">
        <v>153.64670000000001</v>
      </c>
      <c r="AC318" s="46" t="s">
        <v>38</v>
      </c>
      <c r="AD318" s="46">
        <v>6.7598000000000003</v>
      </c>
      <c r="AE318" s="46">
        <v>29.617000000000001</v>
      </c>
      <c r="AF318" s="46">
        <v>9.9749999999999996</v>
      </c>
      <c r="AG318" s="46">
        <v>114.6688</v>
      </c>
      <c r="AH318" s="46">
        <v>0.376</v>
      </c>
      <c r="AI318" s="46">
        <v>0.30220000000000002</v>
      </c>
      <c r="AJ318" s="46">
        <v>33.961599999999997</v>
      </c>
      <c r="AK318" s="46">
        <v>0.38450000000000001</v>
      </c>
      <c r="AL318" s="46">
        <v>3.64</v>
      </c>
      <c r="AM318" s="46">
        <v>3.75</v>
      </c>
      <c r="AN318" s="46">
        <v>2.4787499999999998</v>
      </c>
      <c r="AO318" s="46">
        <v>3.6724999999999999</v>
      </c>
      <c r="AP318" s="46">
        <v>0.70779988199999999</v>
      </c>
      <c r="AQ318" s="46">
        <v>17.6666255447</v>
      </c>
    </row>
    <row r="319" spans="1:43" x14ac:dyDescent="0.25">
      <c r="A319" s="5">
        <v>24</v>
      </c>
      <c r="B319" s="46">
        <v>6.6364000000000001</v>
      </c>
      <c r="C319" s="46">
        <v>0.78190000000000004</v>
      </c>
      <c r="D319" s="46">
        <v>9.6299999999999997E-2</v>
      </c>
      <c r="E319" s="46">
        <v>3.1997</v>
      </c>
      <c r="F319" s="46">
        <v>1.3593</v>
      </c>
      <c r="G319" s="46">
        <v>630.97</v>
      </c>
      <c r="H319" s="46">
        <v>2947.69</v>
      </c>
      <c r="I319" s="46">
        <v>21.753</v>
      </c>
      <c r="J319" s="46">
        <v>262.2</v>
      </c>
      <c r="K319" s="46">
        <v>105.52</v>
      </c>
      <c r="L319" s="46">
        <v>64.925600000000003</v>
      </c>
      <c r="M319" s="46">
        <v>13529</v>
      </c>
      <c r="N319" s="46">
        <v>34363</v>
      </c>
      <c r="O319" s="46">
        <v>334.94</v>
      </c>
      <c r="P319" s="46">
        <v>1131.9000000000001</v>
      </c>
      <c r="Q319" s="46">
        <v>4.234</v>
      </c>
      <c r="R319" s="46">
        <v>19.200900000000001</v>
      </c>
      <c r="S319" s="46">
        <v>104.04</v>
      </c>
      <c r="T319" s="46">
        <v>0.69840000000000002</v>
      </c>
      <c r="U319" s="46">
        <v>105.44029999999999</v>
      </c>
      <c r="V319" s="46">
        <v>3.238</v>
      </c>
      <c r="W319" s="46">
        <v>51.506999999999998</v>
      </c>
      <c r="X319" s="46">
        <v>3.6031</v>
      </c>
      <c r="Y319" s="46">
        <v>57.5852</v>
      </c>
      <c r="Z319" s="46">
        <v>1.3593</v>
      </c>
      <c r="AA319" s="46">
        <v>13.72315</v>
      </c>
      <c r="AB319" s="46">
        <v>153.7473</v>
      </c>
      <c r="AC319" s="46">
        <v>33.159999999999997</v>
      </c>
      <c r="AD319" s="46">
        <v>6.7702999999999998</v>
      </c>
      <c r="AE319" s="46">
        <v>29.663</v>
      </c>
      <c r="AF319" s="46">
        <v>9.9749999999999996</v>
      </c>
      <c r="AG319" s="46">
        <v>114.5808</v>
      </c>
      <c r="AH319" s="46">
        <v>0.376</v>
      </c>
      <c r="AI319" s="46">
        <v>0.30220000000000002</v>
      </c>
      <c r="AJ319" s="46">
        <v>33.908900000000003</v>
      </c>
      <c r="AK319" s="46">
        <v>0.38450000000000001</v>
      </c>
      <c r="AL319" s="46">
        <v>3.64</v>
      </c>
      <c r="AM319" s="46">
        <v>3.75</v>
      </c>
      <c r="AN319" s="46">
        <v>2.4825400000000002</v>
      </c>
      <c r="AO319" s="46">
        <v>3.6724999999999999</v>
      </c>
      <c r="AP319" s="46">
        <v>0.70899762570000002</v>
      </c>
      <c r="AQ319" s="46">
        <v>17.647646348599999</v>
      </c>
    </row>
    <row r="320" spans="1:43" x14ac:dyDescent="0.25">
      <c r="A320" s="5">
        <v>25</v>
      </c>
      <c r="B320" s="46">
        <v>6.6426999999999996</v>
      </c>
      <c r="C320" s="46">
        <v>0.77200000000000002</v>
      </c>
      <c r="D320" s="46">
        <v>9.5500000000000002E-2</v>
      </c>
      <c r="E320" s="46">
        <v>3.2464</v>
      </c>
      <c r="F320" s="46">
        <v>1.3624000000000001</v>
      </c>
      <c r="G320" s="46">
        <v>631.96</v>
      </c>
      <c r="H320" s="46">
        <v>2971.36</v>
      </c>
      <c r="I320" s="46">
        <v>21.715</v>
      </c>
      <c r="J320" s="46">
        <v>263.72000000000003</v>
      </c>
      <c r="K320" s="46">
        <v>105.73</v>
      </c>
      <c r="L320" s="46">
        <v>65.138599999999997</v>
      </c>
      <c r="M320" s="46">
        <v>13570</v>
      </c>
      <c r="N320" s="46">
        <v>34422</v>
      </c>
      <c r="O320" s="46">
        <v>332.94</v>
      </c>
      <c r="P320" s="46">
        <v>1128.3</v>
      </c>
      <c r="Q320" s="46">
        <v>4.2335000000000003</v>
      </c>
      <c r="R320" s="46">
        <v>19.077000000000002</v>
      </c>
      <c r="S320" s="46">
        <v>104.1</v>
      </c>
      <c r="T320" s="46">
        <v>0.68959999999999999</v>
      </c>
      <c r="U320" s="46">
        <v>105.44119999999999</v>
      </c>
      <c r="V320" s="46">
        <v>3.2330000000000001</v>
      </c>
      <c r="W320" s="46">
        <v>51.512999999999998</v>
      </c>
      <c r="X320" s="46">
        <v>3.6006</v>
      </c>
      <c r="Y320" s="46">
        <v>57.613999999999997</v>
      </c>
      <c r="Z320" s="46">
        <v>1.3624000000000001</v>
      </c>
      <c r="AA320" s="46">
        <v>13.886900000000001</v>
      </c>
      <c r="AB320" s="46">
        <v>153.78450000000001</v>
      </c>
      <c r="AC320" s="46">
        <v>33.201000000000001</v>
      </c>
      <c r="AD320" s="46">
        <v>6.7752999999999997</v>
      </c>
      <c r="AE320" s="46">
        <v>29.472999999999999</v>
      </c>
      <c r="AF320" s="46">
        <v>9.9749999999999996</v>
      </c>
      <c r="AG320" s="46">
        <v>114.5497</v>
      </c>
      <c r="AH320" s="46">
        <v>0.376</v>
      </c>
      <c r="AI320" s="46">
        <v>0.30235000000000001</v>
      </c>
      <c r="AJ320" s="46">
        <v>33.9283</v>
      </c>
      <c r="AK320" s="46">
        <v>0.38450000000000001</v>
      </c>
      <c r="AL320" s="46">
        <v>3.64</v>
      </c>
      <c r="AM320" s="46">
        <v>3.75</v>
      </c>
      <c r="AN320" s="46">
        <v>2.4830700000000001</v>
      </c>
      <c r="AO320" s="46">
        <v>3.6724999999999999</v>
      </c>
      <c r="AP320" s="46">
        <v>0.70884775609999995</v>
      </c>
      <c r="AQ320" s="46">
        <v>17.645103839400001</v>
      </c>
    </row>
    <row r="321" spans="1:43" x14ac:dyDescent="0.25">
      <c r="A321" s="5">
        <v>26</v>
      </c>
      <c r="B321" s="46">
        <v>6.6323999999999996</v>
      </c>
      <c r="C321" s="46">
        <v>0.77059999999999995</v>
      </c>
      <c r="D321" s="46">
        <v>9.4799999999999995E-2</v>
      </c>
      <c r="E321" s="46">
        <v>3.2381000000000002</v>
      </c>
      <c r="F321" s="46">
        <v>1.3604000000000001</v>
      </c>
      <c r="G321" s="46">
        <v>631.12</v>
      </c>
      <c r="H321" s="46">
        <v>2989.39</v>
      </c>
      <c r="I321" s="46">
        <v>21.779</v>
      </c>
      <c r="J321" s="46">
        <v>263.02999999999997</v>
      </c>
      <c r="K321" s="46">
        <v>105.12</v>
      </c>
      <c r="L321" s="46">
        <v>64.788799999999995</v>
      </c>
      <c r="M321" s="46">
        <v>13560</v>
      </c>
      <c r="N321" s="46">
        <v>34489</v>
      </c>
      <c r="O321" s="46">
        <v>333.87</v>
      </c>
      <c r="P321" s="46">
        <v>1128.3</v>
      </c>
      <c r="Q321" s="46">
        <v>4.2329999999999997</v>
      </c>
      <c r="R321" s="46">
        <v>19.096</v>
      </c>
      <c r="S321" s="46">
        <v>103.83</v>
      </c>
      <c r="T321" s="46">
        <v>0.68759999999999999</v>
      </c>
      <c r="U321" s="46">
        <v>105.4487</v>
      </c>
      <c r="V321" s="46">
        <v>3.2360000000000002</v>
      </c>
      <c r="W321" s="46">
        <v>51.718000000000004</v>
      </c>
      <c r="X321" s="46">
        <v>3.5939000000000001</v>
      </c>
      <c r="Y321" s="46">
        <v>57.764299999999999</v>
      </c>
      <c r="Z321" s="46">
        <v>1.3604000000000001</v>
      </c>
      <c r="AA321" s="46">
        <v>14.286350000000001</v>
      </c>
      <c r="AB321" s="46">
        <v>153.8586</v>
      </c>
      <c r="AC321" s="46" t="s">
        <v>38</v>
      </c>
      <c r="AD321" s="46">
        <v>6.7803000000000004</v>
      </c>
      <c r="AE321" s="46">
        <v>29.376999999999999</v>
      </c>
      <c r="AF321" s="46">
        <v>9.9749999999999996</v>
      </c>
      <c r="AG321" s="46">
        <v>114.9255</v>
      </c>
      <c r="AH321" s="46">
        <v>0.376</v>
      </c>
      <c r="AI321" s="46">
        <v>0.30209999999999998</v>
      </c>
      <c r="AJ321" s="46">
        <v>33.915300000000002</v>
      </c>
      <c r="AK321" s="46">
        <v>0.38450000000000001</v>
      </c>
      <c r="AL321" s="46">
        <v>3.64</v>
      </c>
      <c r="AM321" s="46">
        <v>3.75</v>
      </c>
      <c r="AN321" s="46">
        <v>2.47803</v>
      </c>
      <c r="AO321" s="46">
        <v>3.6724999999999999</v>
      </c>
      <c r="AP321" s="46">
        <v>0.70891757020000001</v>
      </c>
      <c r="AQ321" s="46">
        <v>17.660297305499999</v>
      </c>
    </row>
    <row r="322" spans="1:43" x14ac:dyDescent="0.25">
      <c r="A322" s="5">
        <v>27</v>
      </c>
      <c r="B322" s="46">
        <v>6.6515000000000004</v>
      </c>
      <c r="C322" s="46">
        <v>0.76419999999999999</v>
      </c>
      <c r="D322" s="46">
        <v>9.4600000000000004E-2</v>
      </c>
      <c r="E322" s="46">
        <v>3.2437999999999998</v>
      </c>
      <c r="F322" s="46">
        <v>1.3682000000000001</v>
      </c>
      <c r="G322" s="46" t="s">
        <v>38</v>
      </c>
      <c r="H322" s="46">
        <v>3008.8</v>
      </c>
      <c r="I322" s="46">
        <v>22.117000000000001</v>
      </c>
      <c r="J322" s="46">
        <v>267.63</v>
      </c>
      <c r="K322" s="46">
        <v>106.63</v>
      </c>
      <c r="L322" s="46">
        <v>65.093100000000007</v>
      </c>
      <c r="M322" s="46">
        <v>13630</v>
      </c>
      <c r="N322" s="46" t="s">
        <v>38</v>
      </c>
      <c r="O322" s="46">
        <v>334.4</v>
      </c>
      <c r="P322" s="46">
        <v>1124.7</v>
      </c>
      <c r="Q322" s="46">
        <v>4.2415000000000003</v>
      </c>
      <c r="R322" s="46">
        <v>19.147400000000001</v>
      </c>
      <c r="S322" s="46">
        <v>103.72</v>
      </c>
      <c r="T322" s="46">
        <v>0.68289999999999995</v>
      </c>
      <c r="U322" s="46">
        <v>105.4363</v>
      </c>
      <c r="V322" s="46" t="s">
        <v>38</v>
      </c>
      <c r="W322" s="46">
        <v>51.741</v>
      </c>
      <c r="X322" s="46">
        <v>3.6568000000000001</v>
      </c>
      <c r="Y322" s="46">
        <v>58.083300000000001</v>
      </c>
      <c r="Z322" s="46">
        <v>1.3682000000000001</v>
      </c>
      <c r="AA322" s="46">
        <v>14.233499999999999</v>
      </c>
      <c r="AB322" s="46">
        <v>153.80000000000001</v>
      </c>
      <c r="AC322" s="46">
        <v>33.29</v>
      </c>
      <c r="AD322" s="46">
        <v>6.7774999999999999</v>
      </c>
      <c r="AE322" s="46" t="s">
        <v>38</v>
      </c>
      <c r="AF322" s="46">
        <v>9.9749999999999996</v>
      </c>
      <c r="AG322" s="46">
        <v>115.407</v>
      </c>
      <c r="AH322" s="46">
        <v>0.376</v>
      </c>
      <c r="AI322" s="46">
        <v>0.30209999999999998</v>
      </c>
      <c r="AJ322" s="46">
        <v>34.032400000000003</v>
      </c>
      <c r="AK322" s="46">
        <v>0.38450000000000001</v>
      </c>
      <c r="AL322" s="46">
        <v>3.64</v>
      </c>
      <c r="AM322" s="46">
        <v>3.75</v>
      </c>
      <c r="AN322" s="46">
        <v>2.48875</v>
      </c>
      <c r="AO322" s="46">
        <v>3.6724999999999999</v>
      </c>
      <c r="AP322" s="46">
        <v>0.70887328969999996</v>
      </c>
      <c r="AQ322" s="46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46">
        <v>6.6501999999999999</v>
      </c>
      <c r="C325" s="46">
        <v>0.76770000000000005</v>
      </c>
      <c r="D325" s="46">
        <v>9.5000000000000001E-2</v>
      </c>
      <c r="E325" s="46">
        <v>3.2795000000000001</v>
      </c>
      <c r="F325" s="46">
        <v>1.3653999999999999</v>
      </c>
      <c r="G325" s="46">
        <v>629.62</v>
      </c>
      <c r="H325" s="46">
        <v>3009.85</v>
      </c>
      <c r="I325" s="46">
        <v>22.085999999999999</v>
      </c>
      <c r="J325" s="46">
        <v>266.48</v>
      </c>
      <c r="K325" s="46">
        <v>105.07</v>
      </c>
      <c r="L325" s="46">
        <v>64.933800000000005</v>
      </c>
      <c r="M325" s="46">
        <v>13580</v>
      </c>
      <c r="N325" s="46">
        <v>34879</v>
      </c>
      <c r="O325" s="46">
        <v>334</v>
      </c>
      <c r="P325" s="46">
        <v>1130</v>
      </c>
      <c r="Q325" s="46">
        <v>4.2385000000000002</v>
      </c>
      <c r="R325" s="46">
        <v>19.218800000000002</v>
      </c>
      <c r="S325" s="46">
        <v>104.08</v>
      </c>
      <c r="T325" s="46">
        <v>0.68589999999999995</v>
      </c>
      <c r="U325" s="46">
        <v>105.4276</v>
      </c>
      <c r="V325" s="46">
        <v>3.2469999999999999</v>
      </c>
      <c r="W325" s="46">
        <v>51.798999999999999</v>
      </c>
      <c r="X325" s="46">
        <v>3.6429999999999998</v>
      </c>
      <c r="Y325" s="46">
        <v>57.871600000000001</v>
      </c>
      <c r="Z325" s="46">
        <v>1.3653999999999999</v>
      </c>
      <c r="AA325" s="46">
        <v>14.078749999999999</v>
      </c>
      <c r="AB325" s="46">
        <v>153.56280000000001</v>
      </c>
      <c r="AC325" s="46">
        <v>33.255000000000003</v>
      </c>
      <c r="AD325" s="46">
        <v>6.7671999999999999</v>
      </c>
      <c r="AE325" s="46" t="s">
        <v>38</v>
      </c>
      <c r="AF325" s="46">
        <v>9.9749999999999996</v>
      </c>
      <c r="AG325" s="46">
        <v>115.3138</v>
      </c>
      <c r="AH325" s="46">
        <v>0.376</v>
      </c>
      <c r="AI325" s="46">
        <v>0.30270000000000002</v>
      </c>
      <c r="AJ325" s="46">
        <v>34.127400000000002</v>
      </c>
      <c r="AK325" s="46">
        <v>0.38450000000000001</v>
      </c>
      <c r="AL325" s="46">
        <v>3.64</v>
      </c>
      <c r="AM325" s="46">
        <v>3.75</v>
      </c>
      <c r="AN325" s="46">
        <v>2.4997600000000002</v>
      </c>
      <c r="AO325" s="46">
        <v>3.6724999999999999</v>
      </c>
      <c r="AP325" s="46">
        <v>0.70897366419999996</v>
      </c>
      <c r="AQ325" s="46">
        <v>17.658456124899999</v>
      </c>
    </row>
    <row r="326" spans="1:43" x14ac:dyDescent="0.25">
      <c r="A326" s="5">
        <v>31</v>
      </c>
      <c r="B326" s="46">
        <v>6.6284999999999998</v>
      </c>
      <c r="C326" s="46">
        <v>0.76729999999999998</v>
      </c>
      <c r="D326" s="46">
        <v>9.4899999999999998E-2</v>
      </c>
      <c r="E326" s="46">
        <v>3.2541000000000002</v>
      </c>
      <c r="F326" s="46">
        <v>1.3605</v>
      </c>
      <c r="G326" s="46">
        <v>636.49</v>
      </c>
      <c r="H326" s="46">
        <v>3011.44</v>
      </c>
      <c r="I326" s="46">
        <v>22.06</v>
      </c>
      <c r="J326" s="46">
        <v>267.68</v>
      </c>
      <c r="K326" s="46">
        <v>105.12</v>
      </c>
      <c r="L326" s="46">
        <v>64.774500000000003</v>
      </c>
      <c r="M326" s="46">
        <v>13572</v>
      </c>
      <c r="N326" s="46">
        <v>34954</v>
      </c>
      <c r="O326" s="46">
        <v>334.71</v>
      </c>
      <c r="P326" s="46">
        <v>1125</v>
      </c>
      <c r="Q326" s="46">
        <v>4.2305000000000001</v>
      </c>
      <c r="R326" s="46">
        <v>19.1478</v>
      </c>
      <c r="S326" s="46">
        <v>103.77</v>
      </c>
      <c r="T326" s="46">
        <v>0.68559999999999999</v>
      </c>
      <c r="U326" s="46">
        <v>105.4164</v>
      </c>
      <c r="V326" s="46">
        <v>3.246</v>
      </c>
      <c r="W326" s="46" t="s">
        <v>38</v>
      </c>
      <c r="X326" s="46">
        <v>3.6528999999999998</v>
      </c>
      <c r="Y326" s="46">
        <v>58.117899999999999</v>
      </c>
      <c r="Z326" s="46">
        <v>1.3605</v>
      </c>
      <c r="AA326" s="46">
        <v>14.096500000000001</v>
      </c>
      <c r="AB326" s="46">
        <v>153.59030000000001</v>
      </c>
      <c r="AC326" s="46">
        <v>33.223999999999997</v>
      </c>
      <c r="AD326" s="46">
        <v>6.7424999999999997</v>
      </c>
      <c r="AE326" s="46">
        <v>29.146999999999998</v>
      </c>
      <c r="AF326" s="46">
        <v>9.9749999999999996</v>
      </c>
      <c r="AG326" s="46">
        <v>115.2205</v>
      </c>
      <c r="AH326" s="46">
        <v>0.376</v>
      </c>
      <c r="AI326" s="46">
        <v>0.30254999999999999</v>
      </c>
      <c r="AJ326" s="46">
        <v>34.289000000000001</v>
      </c>
      <c r="AK326" s="46">
        <v>0.38450000000000001</v>
      </c>
      <c r="AL326" s="46">
        <v>3.64</v>
      </c>
      <c r="AM326" s="46">
        <v>3.75</v>
      </c>
      <c r="AN326" s="46">
        <v>2.5038200000000002</v>
      </c>
      <c r="AO326" s="46">
        <v>3.6724999999999999</v>
      </c>
      <c r="AP326" s="46">
        <v>0.70896298800000002</v>
      </c>
      <c r="AQ326" s="46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6.6154000000000002</v>
      </c>
      <c r="C329" s="46">
        <v>0.76590000000000003</v>
      </c>
      <c r="D329" s="46">
        <v>9.4899999999999998E-2</v>
      </c>
      <c r="E329" s="46">
        <v>3.2763</v>
      </c>
      <c r="F329" s="46">
        <v>1.3620000000000001</v>
      </c>
      <c r="G329" s="46" t="s">
        <v>38</v>
      </c>
      <c r="H329" s="46">
        <v>3039.19</v>
      </c>
      <c r="I329" s="46">
        <v>22.007999999999999</v>
      </c>
      <c r="J329" s="46" t="s">
        <v>38</v>
      </c>
      <c r="K329" s="46">
        <v>105.94</v>
      </c>
      <c r="L329" s="46">
        <v>64.525599999999997</v>
      </c>
      <c r="M329" s="46">
        <v>13592</v>
      </c>
      <c r="N329" s="46">
        <v>34965</v>
      </c>
      <c r="O329" s="46">
        <v>335.14</v>
      </c>
      <c r="P329" s="46">
        <v>1121.2</v>
      </c>
      <c r="Q329" s="46">
        <v>4.2335000000000003</v>
      </c>
      <c r="R329" s="46">
        <v>19.124099999999999</v>
      </c>
      <c r="S329" s="46">
        <v>103.6</v>
      </c>
      <c r="T329" s="46">
        <v>0.68869999999999998</v>
      </c>
      <c r="U329" s="46">
        <v>105.3463</v>
      </c>
      <c r="V329" s="46" t="s">
        <v>38</v>
      </c>
      <c r="W329" s="46" t="s">
        <v>38</v>
      </c>
      <c r="X329" s="46" t="s">
        <v>38</v>
      </c>
      <c r="Y329" s="46">
        <v>58.155700000000003</v>
      </c>
      <c r="Z329" s="46">
        <v>1.3620000000000001</v>
      </c>
      <c r="AA329" s="46">
        <v>14.1305</v>
      </c>
      <c r="AB329" s="46">
        <v>153.5915</v>
      </c>
      <c r="AC329" s="46">
        <v>33.173000000000002</v>
      </c>
      <c r="AD329" s="46">
        <v>6.7374999999999998</v>
      </c>
      <c r="AE329" s="46" t="s">
        <v>38</v>
      </c>
      <c r="AF329" s="46">
        <v>9.9749999999999996</v>
      </c>
      <c r="AG329" s="46">
        <v>115.2154</v>
      </c>
      <c r="AH329" s="46">
        <v>0.376</v>
      </c>
      <c r="AI329" s="46">
        <v>0.30254999999999999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2.5019499999999999</v>
      </c>
      <c r="AO329" s="46">
        <v>3.6724999999999999</v>
      </c>
      <c r="AP329" s="46">
        <v>0.70899226250000003</v>
      </c>
      <c r="AQ329" s="46">
        <v>17.630999995</v>
      </c>
    </row>
    <row r="330" spans="1:43" x14ac:dyDescent="0.25">
      <c r="A330" s="5">
        <v>2</v>
      </c>
      <c r="B330" s="46">
        <v>6.6025999999999998</v>
      </c>
      <c r="C330" s="46">
        <v>0.77149999999999996</v>
      </c>
      <c r="D330" s="46">
        <v>9.5299999999999996E-2</v>
      </c>
      <c r="E330" s="46">
        <v>3.2730000000000001</v>
      </c>
      <c r="F330" s="46">
        <v>1.3587</v>
      </c>
      <c r="G330" s="46">
        <v>636.79999999999995</v>
      </c>
      <c r="H330" s="46">
        <v>3038.56</v>
      </c>
      <c r="I330" s="46">
        <v>21.949000000000002</v>
      </c>
      <c r="J330" s="46">
        <v>266.89</v>
      </c>
      <c r="K330" s="46">
        <v>106.14</v>
      </c>
      <c r="L330" s="46">
        <v>64.593000000000004</v>
      </c>
      <c r="M330" s="46">
        <v>13562</v>
      </c>
      <c r="N330" s="46">
        <v>34950</v>
      </c>
      <c r="O330" s="46">
        <v>335.15</v>
      </c>
      <c r="P330" s="46">
        <v>1116.8</v>
      </c>
      <c r="Q330" s="46">
        <v>4.2275</v>
      </c>
      <c r="R330" s="46" t="s">
        <v>38</v>
      </c>
      <c r="S330" s="46">
        <v>103.35</v>
      </c>
      <c r="T330" s="46">
        <v>0.69120000000000004</v>
      </c>
      <c r="U330" s="46">
        <v>105.4025</v>
      </c>
      <c r="V330" s="46" t="s">
        <v>38</v>
      </c>
      <c r="W330" s="46">
        <v>51.686</v>
      </c>
      <c r="X330" s="46">
        <v>3.6366000000000001</v>
      </c>
      <c r="Y330" s="46">
        <v>58.0869</v>
      </c>
      <c r="Z330" s="46">
        <v>1.3587</v>
      </c>
      <c r="AA330" s="46">
        <v>14.1305</v>
      </c>
      <c r="AB330" s="46">
        <v>153.69800000000001</v>
      </c>
      <c r="AC330" s="46">
        <v>33.106999999999999</v>
      </c>
      <c r="AD330" s="46">
        <v>6.7084000000000001</v>
      </c>
      <c r="AE330" s="46" t="s">
        <v>38</v>
      </c>
      <c r="AF330" s="46">
        <v>9.9749999999999996</v>
      </c>
      <c r="AG330" s="46">
        <v>115.21559999999999</v>
      </c>
      <c r="AH330" s="46">
        <v>0.376</v>
      </c>
      <c r="AI330" s="46">
        <v>0.30254999999999999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2.50136</v>
      </c>
      <c r="AO330" s="46">
        <v>3.6724999999999999</v>
      </c>
      <c r="AP330" s="46">
        <v>0.7090209301</v>
      </c>
      <c r="AQ330" s="46">
        <v>17.650253142099999</v>
      </c>
    </row>
    <row r="331" spans="1:43" x14ac:dyDescent="0.25">
      <c r="A331" s="5">
        <v>3</v>
      </c>
      <c r="B331" s="46">
        <v>6.6246</v>
      </c>
      <c r="C331" s="46">
        <v>0.76900000000000002</v>
      </c>
      <c r="D331" s="46">
        <v>9.4799999999999995E-2</v>
      </c>
      <c r="E331" s="46">
        <v>3.2730000000000001</v>
      </c>
      <c r="F331" s="46">
        <v>1.3612</v>
      </c>
      <c r="G331" s="46">
        <v>631.97</v>
      </c>
      <c r="H331" s="46">
        <v>3054.38</v>
      </c>
      <c r="I331" s="46">
        <v>22.006</v>
      </c>
      <c r="J331" s="46">
        <v>267.06</v>
      </c>
      <c r="K331" s="46">
        <v>106.16</v>
      </c>
      <c r="L331" s="46">
        <v>64.576400000000007</v>
      </c>
      <c r="M331" s="46">
        <v>13500</v>
      </c>
      <c r="N331" s="46" t="s">
        <v>38</v>
      </c>
      <c r="O331" s="46">
        <v>334.1</v>
      </c>
      <c r="P331" s="46">
        <v>1113.3</v>
      </c>
      <c r="Q331" s="46">
        <v>4.2324999999999999</v>
      </c>
      <c r="R331" s="46">
        <v>19.184999999999999</v>
      </c>
      <c r="S331" s="46">
        <v>103.38</v>
      </c>
      <c r="T331" s="46">
        <v>0.69220000000000004</v>
      </c>
      <c r="U331" s="46">
        <v>105.4033</v>
      </c>
      <c r="V331" s="46">
        <v>3.2429999999999999</v>
      </c>
      <c r="W331" s="46">
        <v>51.488</v>
      </c>
      <c r="X331" s="46">
        <v>3.6408</v>
      </c>
      <c r="Y331" s="46">
        <v>58.429600000000001</v>
      </c>
      <c r="Z331" s="46">
        <v>1.3612</v>
      </c>
      <c r="AA331" s="46">
        <v>14.113799999999999</v>
      </c>
      <c r="AB331" s="46" t="s">
        <v>38</v>
      </c>
      <c r="AC331" s="46">
        <v>33.115000000000002</v>
      </c>
      <c r="AD331" s="46">
        <v>6.7267999999999999</v>
      </c>
      <c r="AE331" s="46">
        <v>29.17</v>
      </c>
      <c r="AF331" s="46">
        <v>9.9749999999999996</v>
      </c>
      <c r="AG331" s="46">
        <v>115.226</v>
      </c>
      <c r="AH331" s="46">
        <v>0.376</v>
      </c>
      <c r="AI331" s="46">
        <v>0.30254999999999999</v>
      </c>
      <c r="AJ331" s="46">
        <v>34.250999999999998</v>
      </c>
      <c r="AK331" s="46">
        <v>0.38450000000000001</v>
      </c>
      <c r="AL331" s="46">
        <v>3.64</v>
      </c>
      <c r="AM331" s="46">
        <v>3.75</v>
      </c>
      <c r="AN331" s="46">
        <v>2.50047</v>
      </c>
      <c r="AO331" s="46">
        <v>3.6724999999999999</v>
      </c>
      <c r="AP331" s="46">
        <v>0.70892164390000001</v>
      </c>
      <c r="AQ331" s="46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46">
        <v>6.6357999999999997</v>
      </c>
      <c r="C334" s="46">
        <v>0.76549999999999996</v>
      </c>
      <c r="D334" s="46">
        <v>9.4600000000000004E-2</v>
      </c>
      <c r="E334" s="46">
        <v>3.2913999999999999</v>
      </c>
      <c r="F334" s="46">
        <v>1.3644000000000001</v>
      </c>
      <c r="G334" s="46">
        <v>630.80999999999995</v>
      </c>
      <c r="H334" s="46" t="s">
        <v>38</v>
      </c>
      <c r="I334" s="46">
        <v>22.097999999999999</v>
      </c>
      <c r="J334" s="46">
        <v>268.06</v>
      </c>
      <c r="K334" s="46">
        <v>106.38</v>
      </c>
      <c r="L334" s="46">
        <v>64.726699999999994</v>
      </c>
      <c r="M334" s="46">
        <v>13529</v>
      </c>
      <c r="N334" s="46">
        <v>35057</v>
      </c>
      <c r="O334" s="46">
        <v>334.52</v>
      </c>
      <c r="P334" s="46">
        <v>1112.7</v>
      </c>
      <c r="Q334" s="46">
        <v>4.24</v>
      </c>
      <c r="R334" s="46">
        <v>19.081399999999999</v>
      </c>
      <c r="S334" s="46">
        <v>103.28</v>
      </c>
      <c r="T334" s="46">
        <v>0.68989999999999996</v>
      </c>
      <c r="U334" s="46">
        <v>105.432</v>
      </c>
      <c r="V334" s="46">
        <v>3.2360000000000002</v>
      </c>
      <c r="W334" s="46">
        <v>51.27</v>
      </c>
      <c r="X334" s="46">
        <v>3.6585000000000001</v>
      </c>
      <c r="Y334" s="46" t="s">
        <v>38</v>
      </c>
      <c r="Z334" s="46">
        <v>1.3644000000000001</v>
      </c>
      <c r="AA334" s="46">
        <v>14.175800000000001</v>
      </c>
      <c r="AB334" s="46">
        <v>153.65979999999999</v>
      </c>
      <c r="AC334" s="46">
        <v>33.164999999999999</v>
      </c>
      <c r="AD334" s="46">
        <v>6.7389999999999999</v>
      </c>
      <c r="AE334" s="46">
        <v>29.167000000000002</v>
      </c>
      <c r="AF334" s="46">
        <v>9.9749999999999996</v>
      </c>
      <c r="AG334" s="46">
        <v>115.4331</v>
      </c>
      <c r="AH334" s="46">
        <v>0.376</v>
      </c>
      <c r="AI334" s="46">
        <v>0.30275000000000002</v>
      </c>
      <c r="AJ334" s="46">
        <v>34.261299999999999</v>
      </c>
      <c r="AK334" s="46">
        <v>0.38450000000000001</v>
      </c>
      <c r="AL334" s="46">
        <v>3.64</v>
      </c>
      <c r="AM334" s="46">
        <v>3.75</v>
      </c>
      <c r="AN334" s="46">
        <v>2.5016500000000002</v>
      </c>
      <c r="AO334" s="46">
        <v>3.6724999999999999</v>
      </c>
      <c r="AP334" s="46">
        <v>0.7090435799</v>
      </c>
      <c r="AQ334" s="46">
        <v>17.649840720899999</v>
      </c>
    </row>
    <row r="335" spans="1:43" x14ac:dyDescent="0.25">
      <c r="A335" s="5">
        <v>7</v>
      </c>
      <c r="B335" s="46">
        <v>6.6318999999999999</v>
      </c>
      <c r="C335" s="46">
        <v>0.76800000000000002</v>
      </c>
      <c r="D335" s="46">
        <v>9.4500000000000001E-2</v>
      </c>
      <c r="E335" s="46">
        <v>3.2845</v>
      </c>
      <c r="F335" s="46">
        <v>1.3622000000000001</v>
      </c>
      <c r="G335" s="46">
        <v>632.97</v>
      </c>
      <c r="H335" s="46">
        <v>3055.57</v>
      </c>
      <c r="I335" s="46">
        <v>22.132000000000001</v>
      </c>
      <c r="J335" s="46">
        <v>268.94</v>
      </c>
      <c r="K335" s="46">
        <v>106.07</v>
      </c>
      <c r="L335" s="46">
        <v>64.806399999999996</v>
      </c>
      <c r="M335" s="46">
        <v>13504</v>
      </c>
      <c r="N335" s="46">
        <v>35099</v>
      </c>
      <c r="O335" s="46">
        <v>332.9</v>
      </c>
      <c r="P335" s="46">
        <v>1116.7</v>
      </c>
      <c r="Q335" s="46">
        <v>4.2264999999999997</v>
      </c>
      <c r="R335" s="46">
        <v>19.134899999999998</v>
      </c>
      <c r="S335" s="46">
        <v>103.49</v>
      </c>
      <c r="T335" s="46">
        <v>0.69520000000000004</v>
      </c>
      <c r="U335" s="46">
        <v>105.4461</v>
      </c>
      <c r="V335" s="46">
        <v>3.238</v>
      </c>
      <c r="W335" s="46">
        <v>51.304000000000002</v>
      </c>
      <c r="X335" s="46">
        <v>3.6652</v>
      </c>
      <c r="Y335" s="46">
        <v>58.4557</v>
      </c>
      <c r="Z335" s="46">
        <v>1.3622000000000001</v>
      </c>
      <c r="AA335" s="46">
        <v>14.2136</v>
      </c>
      <c r="AB335" s="46">
        <v>153.62790000000001</v>
      </c>
      <c r="AC335" s="46">
        <v>33.139000000000003</v>
      </c>
      <c r="AD335" s="46">
        <v>6.7449000000000003</v>
      </c>
      <c r="AE335" s="46">
        <v>29.18</v>
      </c>
      <c r="AF335" s="46">
        <v>9.9749999999999996</v>
      </c>
      <c r="AG335" s="46">
        <v>115.52119999999999</v>
      </c>
      <c r="AH335" s="46">
        <v>0.376</v>
      </c>
      <c r="AI335" s="46">
        <v>0.30275000000000002</v>
      </c>
      <c r="AJ335" s="46">
        <v>34.268500000000003</v>
      </c>
      <c r="AK335" s="46">
        <v>0.38450000000000001</v>
      </c>
      <c r="AL335" s="46">
        <v>3.64</v>
      </c>
      <c r="AM335" s="46">
        <v>3.75</v>
      </c>
      <c r="AN335" s="46">
        <v>2.5068899999999998</v>
      </c>
      <c r="AO335" s="46">
        <v>3.6724999999999999</v>
      </c>
      <c r="AP335" s="46">
        <v>0.70895242800000002</v>
      </c>
      <c r="AQ335" s="46">
        <v>17.644857164299999</v>
      </c>
    </row>
    <row r="336" spans="1:43" x14ac:dyDescent="0.25">
      <c r="A336" s="5">
        <v>8</v>
      </c>
      <c r="B336" s="46">
        <v>6.6372999999999998</v>
      </c>
      <c r="C336" s="46">
        <v>0.76529999999999998</v>
      </c>
      <c r="D336" s="46">
        <v>9.4600000000000004E-2</v>
      </c>
      <c r="E336" s="46">
        <v>3.2726999999999999</v>
      </c>
      <c r="F336" s="46">
        <v>1.3636999999999999</v>
      </c>
      <c r="G336" s="46">
        <v>633.72</v>
      </c>
      <c r="H336" s="46">
        <v>3026.94</v>
      </c>
      <c r="I336" s="46">
        <v>22.053000000000001</v>
      </c>
      <c r="J336" s="46">
        <v>268.99</v>
      </c>
      <c r="K336" s="46">
        <v>105.83</v>
      </c>
      <c r="L336" s="46">
        <v>65.059200000000004</v>
      </c>
      <c r="M336" s="46">
        <v>13524</v>
      </c>
      <c r="N336" s="46">
        <v>35149</v>
      </c>
      <c r="O336" s="46">
        <v>333.76</v>
      </c>
      <c r="P336" s="46">
        <v>1111.5999999999999</v>
      </c>
      <c r="Q336" s="46">
        <v>4.2285000000000004</v>
      </c>
      <c r="R336" s="46">
        <v>19.0718</v>
      </c>
      <c r="S336" s="46">
        <v>104.05</v>
      </c>
      <c r="T336" s="46">
        <v>0.6905</v>
      </c>
      <c r="U336" s="46">
        <v>105.4449</v>
      </c>
      <c r="V336" s="46">
        <v>3.24</v>
      </c>
      <c r="W336" s="46">
        <v>51.234999999999999</v>
      </c>
      <c r="X336" s="46">
        <v>3.6595</v>
      </c>
      <c r="Y336" s="46">
        <v>59.247999999999998</v>
      </c>
      <c r="Z336" s="46">
        <v>1.3636999999999999</v>
      </c>
      <c r="AA336" s="46">
        <v>14.2136</v>
      </c>
      <c r="AB336" s="46">
        <v>153.43530000000001</v>
      </c>
      <c r="AC336" s="46">
        <v>33.137</v>
      </c>
      <c r="AD336" s="46">
        <v>6.7633999999999999</v>
      </c>
      <c r="AE336" s="46">
        <v>29.152000000000001</v>
      </c>
      <c r="AF336" s="46">
        <v>9.9749999999999996</v>
      </c>
      <c r="AG336" s="46">
        <v>115.3399</v>
      </c>
      <c r="AH336" s="46">
        <v>0.376</v>
      </c>
      <c r="AI336" s="46">
        <v>0.30275000000000002</v>
      </c>
      <c r="AJ336" s="46">
        <v>34.349499999999999</v>
      </c>
      <c r="AK336" s="46">
        <v>0.38450000000000001</v>
      </c>
      <c r="AL336" s="46">
        <v>3.64</v>
      </c>
      <c r="AM336" s="46">
        <v>3.75</v>
      </c>
      <c r="AN336" s="46">
        <v>2.5075699999999999</v>
      </c>
      <c r="AO336" s="46">
        <v>3.6724999999999999</v>
      </c>
      <c r="AP336" s="46">
        <v>0.70837718299999997</v>
      </c>
      <c r="AQ336" s="46">
        <v>17.646014202</v>
      </c>
    </row>
    <row r="337" spans="1:43" x14ac:dyDescent="0.25">
      <c r="A337" s="5">
        <v>9</v>
      </c>
      <c r="B337" s="46">
        <v>6.6341000000000001</v>
      </c>
      <c r="C337" s="46">
        <v>0.76829999999999998</v>
      </c>
      <c r="D337" s="46">
        <v>9.4600000000000004E-2</v>
      </c>
      <c r="E337" s="46">
        <v>3.2503000000000002</v>
      </c>
      <c r="F337" s="46">
        <v>1.3617999999999999</v>
      </c>
      <c r="G337" s="46">
        <v>631.79999999999995</v>
      </c>
      <c r="H337" s="46">
        <v>3017.78</v>
      </c>
      <c r="I337" s="46">
        <v>21.954000000000001</v>
      </c>
      <c r="J337" s="46">
        <v>269.19</v>
      </c>
      <c r="K337" s="46">
        <v>104.26</v>
      </c>
      <c r="L337" s="46">
        <v>64.896699999999996</v>
      </c>
      <c r="M337" s="46">
        <v>13514</v>
      </c>
      <c r="N337" s="46" t="s">
        <v>38</v>
      </c>
      <c r="O337" s="46">
        <v>332.99</v>
      </c>
      <c r="P337" s="46">
        <v>1114.3</v>
      </c>
      <c r="Q337" s="46">
        <v>4.2275</v>
      </c>
      <c r="R337" s="46">
        <v>19.09</v>
      </c>
      <c r="S337" s="46">
        <v>103.93</v>
      </c>
      <c r="T337" s="46">
        <v>0.6946</v>
      </c>
      <c r="U337" s="46">
        <v>105.4447</v>
      </c>
      <c r="V337" s="46">
        <v>3.2429999999999999</v>
      </c>
      <c r="W337" s="46">
        <v>51.384</v>
      </c>
      <c r="X337" s="46">
        <v>3.6465999999999998</v>
      </c>
      <c r="Y337" s="46">
        <v>59.252699999999997</v>
      </c>
      <c r="Z337" s="46">
        <v>1.3617999999999999</v>
      </c>
      <c r="AA337" s="46">
        <v>14.13505</v>
      </c>
      <c r="AB337" s="46">
        <v>153.3588</v>
      </c>
      <c r="AC337" s="46">
        <v>33.113</v>
      </c>
      <c r="AD337" s="46">
        <v>6.7691999999999997</v>
      </c>
      <c r="AE337" s="46">
        <v>29.184000000000001</v>
      </c>
      <c r="AF337" s="46">
        <v>9.9749999999999996</v>
      </c>
      <c r="AG337" s="46">
        <v>115.30370000000001</v>
      </c>
      <c r="AH337" s="46">
        <v>0.376</v>
      </c>
      <c r="AI337" s="46">
        <v>0.30275000000000002</v>
      </c>
      <c r="AJ337" s="46">
        <v>34.360599999999998</v>
      </c>
      <c r="AK337" s="46">
        <v>0.38450000000000001</v>
      </c>
      <c r="AL337" s="46">
        <v>3.64</v>
      </c>
      <c r="AM337" s="46">
        <v>3.75</v>
      </c>
      <c r="AN337" s="46">
        <v>2.5089800000000002</v>
      </c>
      <c r="AO337" s="46">
        <v>3.6724999999999999</v>
      </c>
      <c r="AP337" s="46">
        <v>0.70895086200000001</v>
      </c>
      <c r="AQ337" s="46">
        <v>17.646450572500001</v>
      </c>
    </row>
    <row r="338" spans="1:43" x14ac:dyDescent="0.25">
      <c r="A338" s="5">
        <v>10</v>
      </c>
      <c r="B338" s="46">
        <v>6.6448999999999998</v>
      </c>
      <c r="C338" s="46">
        <v>0.76819999999999999</v>
      </c>
      <c r="D338" s="46">
        <v>9.4100000000000003E-2</v>
      </c>
      <c r="E338" s="46">
        <v>3.2509000000000001</v>
      </c>
      <c r="F338" s="46">
        <v>1.3589</v>
      </c>
      <c r="G338" s="46">
        <v>631.46</v>
      </c>
      <c r="H338" s="46">
        <v>3015.52</v>
      </c>
      <c r="I338" s="46">
        <v>21.922999999999998</v>
      </c>
      <c r="J338" s="46">
        <v>267.68</v>
      </c>
      <c r="K338" s="46">
        <v>103.67</v>
      </c>
      <c r="L338" s="46">
        <v>65.014700000000005</v>
      </c>
      <c r="M338" s="46">
        <v>13514</v>
      </c>
      <c r="N338" s="46" t="s">
        <v>38</v>
      </c>
      <c r="O338" s="46">
        <v>332.57</v>
      </c>
      <c r="P338" s="46">
        <v>1114.3</v>
      </c>
      <c r="Q338" s="46">
        <v>4.1935000000000002</v>
      </c>
      <c r="R338" s="46">
        <v>19.052600000000002</v>
      </c>
      <c r="S338" s="46">
        <v>103.9</v>
      </c>
      <c r="T338" s="46">
        <v>0.69550000000000001</v>
      </c>
      <c r="U338" s="46">
        <v>105.4468</v>
      </c>
      <c r="V338" s="46" t="s">
        <v>38</v>
      </c>
      <c r="W338" s="46">
        <v>51.273000000000003</v>
      </c>
      <c r="X338" s="46">
        <v>3.6274000000000002</v>
      </c>
      <c r="Y338" s="46">
        <v>59.280799999999999</v>
      </c>
      <c r="Z338" s="46">
        <v>1.3589</v>
      </c>
      <c r="AA338" s="46">
        <v>14.394399999999999</v>
      </c>
      <c r="AB338" s="46">
        <v>153.51230000000001</v>
      </c>
      <c r="AC338" s="46">
        <v>33.094000000000001</v>
      </c>
      <c r="AD338" s="46">
        <v>6.7709999999999999</v>
      </c>
      <c r="AE338" s="46">
        <v>29.22</v>
      </c>
      <c r="AF338" s="46">
        <v>9.9749999999999996</v>
      </c>
      <c r="AG338" s="46">
        <v>115.2105</v>
      </c>
      <c r="AH338" s="46">
        <v>0.376</v>
      </c>
      <c r="AI338" s="46">
        <v>0.30275000000000002</v>
      </c>
      <c r="AJ338" s="46">
        <v>34.341799999999999</v>
      </c>
      <c r="AK338" s="46">
        <v>0.38450000000000001</v>
      </c>
      <c r="AL338" s="46">
        <v>3.64</v>
      </c>
      <c r="AM338" s="46">
        <v>3.75</v>
      </c>
      <c r="AN338" s="46">
        <v>2.5084499999999998</v>
      </c>
      <c r="AO338" s="46">
        <v>3.6724999999999999</v>
      </c>
      <c r="AP338" s="46">
        <v>0.70907329080000003</v>
      </c>
      <c r="AQ338" s="46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46">
        <v>6.6456</v>
      </c>
      <c r="C341" s="46">
        <v>0.76580000000000004</v>
      </c>
      <c r="D341" s="46">
        <v>9.3600000000000003E-2</v>
      </c>
      <c r="E341" s="46">
        <v>3.2654999999999998</v>
      </c>
      <c r="F341" s="46">
        <v>1.3605</v>
      </c>
      <c r="G341" s="46">
        <v>630.61</v>
      </c>
      <c r="H341" s="46">
        <v>3004.88</v>
      </c>
      <c r="I341" s="46">
        <v>21.928999999999998</v>
      </c>
      <c r="J341" s="46">
        <v>268.01</v>
      </c>
      <c r="K341" s="46">
        <v>103.74</v>
      </c>
      <c r="L341" s="46">
        <v>65.427199999999999</v>
      </c>
      <c r="M341" s="46">
        <v>13555</v>
      </c>
      <c r="N341" s="46">
        <v>35249</v>
      </c>
      <c r="O341" s="46">
        <v>332.74</v>
      </c>
      <c r="P341" s="46">
        <v>1117.2</v>
      </c>
      <c r="Q341" s="46">
        <v>4.1879999999999997</v>
      </c>
      <c r="R341" s="46">
        <v>19.167999999999999</v>
      </c>
      <c r="S341" s="46">
        <v>104.26</v>
      </c>
      <c r="T341" s="46">
        <v>0.6925</v>
      </c>
      <c r="U341" s="46">
        <v>105.4408</v>
      </c>
      <c r="V341" s="46">
        <v>3.2389999999999999</v>
      </c>
      <c r="W341" s="46">
        <v>51.238999999999997</v>
      </c>
      <c r="X341" s="46">
        <v>3.6381999999999999</v>
      </c>
      <c r="Y341" s="46">
        <v>59.182299999999998</v>
      </c>
      <c r="Z341" s="46">
        <v>1.3605</v>
      </c>
      <c r="AA341" s="46" t="s">
        <v>38</v>
      </c>
      <c r="AB341" s="46">
        <v>153.63390000000001</v>
      </c>
      <c r="AC341" s="46">
        <v>33.082999999999998</v>
      </c>
      <c r="AD341" s="46">
        <v>6.7686999999999999</v>
      </c>
      <c r="AE341" s="46">
        <v>29.292999999999999</v>
      </c>
      <c r="AF341" s="46">
        <v>9.9749999999999996</v>
      </c>
      <c r="AG341" s="46">
        <v>115.1639</v>
      </c>
      <c r="AH341" s="46">
        <v>0.376</v>
      </c>
      <c r="AI341" s="46">
        <v>0.30249999999999999</v>
      </c>
      <c r="AJ341" s="46">
        <v>34.316699999999997</v>
      </c>
      <c r="AK341" s="46">
        <v>0.38450000000000001</v>
      </c>
      <c r="AL341" s="46">
        <v>3.64</v>
      </c>
      <c r="AM341" s="46">
        <v>3.75</v>
      </c>
      <c r="AN341" s="46">
        <v>2.5066700000000002</v>
      </c>
      <c r="AO341" s="46">
        <v>3.6724999999999999</v>
      </c>
      <c r="AP341" s="46">
        <v>0.70895805069999995</v>
      </c>
      <c r="AQ341" s="46">
        <v>17.639993929999999</v>
      </c>
    </row>
    <row r="342" spans="1:43" x14ac:dyDescent="0.25">
      <c r="A342" s="5">
        <v>14</v>
      </c>
      <c r="B342" s="46">
        <v>6.6402000000000001</v>
      </c>
      <c r="C342" s="46">
        <v>0.76319999999999999</v>
      </c>
      <c r="D342" s="46">
        <v>9.4200000000000006E-2</v>
      </c>
      <c r="E342" s="46">
        <v>3.2867000000000002</v>
      </c>
      <c r="F342" s="46">
        <v>1.3611</v>
      </c>
      <c r="G342" s="46">
        <v>632.42999999999995</v>
      </c>
      <c r="H342" s="46">
        <v>3004.88</v>
      </c>
      <c r="I342" s="46">
        <v>21.765999999999998</v>
      </c>
      <c r="J342" s="46">
        <v>265.93</v>
      </c>
      <c r="K342" s="46">
        <v>103.41</v>
      </c>
      <c r="L342" s="46">
        <v>65.517099999999999</v>
      </c>
      <c r="M342" s="46">
        <v>13542</v>
      </c>
      <c r="N342" s="46">
        <v>35245</v>
      </c>
      <c r="O342" s="46">
        <v>332.86</v>
      </c>
      <c r="P342" s="46">
        <v>1120.7</v>
      </c>
      <c r="Q342" s="46">
        <v>4.1894999999999998</v>
      </c>
      <c r="R342" s="46">
        <v>19.133400000000002</v>
      </c>
      <c r="S342" s="46">
        <v>104.68</v>
      </c>
      <c r="T342" s="46">
        <v>0.68899999999999995</v>
      </c>
      <c r="U342" s="46">
        <v>105.4466</v>
      </c>
      <c r="V342" s="46" t="s">
        <v>38</v>
      </c>
      <c r="W342" s="46">
        <v>51.231999999999999</v>
      </c>
      <c r="X342" s="46">
        <v>3.6126</v>
      </c>
      <c r="Y342" s="46">
        <v>59.620699999999999</v>
      </c>
      <c r="Z342" s="46">
        <v>1.3611</v>
      </c>
      <c r="AA342" s="46" t="s">
        <v>38</v>
      </c>
      <c r="AB342" s="46">
        <v>153.61840000000001</v>
      </c>
      <c r="AC342" s="46">
        <v>33.08</v>
      </c>
      <c r="AD342" s="46">
        <v>6.7458</v>
      </c>
      <c r="AE342" s="46">
        <v>29.372</v>
      </c>
      <c r="AF342" s="46">
        <v>9.9749999999999996</v>
      </c>
      <c r="AG342" s="46">
        <v>114.9308</v>
      </c>
      <c r="AH342" s="46">
        <v>0.376</v>
      </c>
      <c r="AI342" s="46">
        <v>0.30249999999999999</v>
      </c>
      <c r="AJ342" s="46">
        <v>34.258400000000002</v>
      </c>
      <c r="AK342" s="46">
        <v>0.38450000000000001</v>
      </c>
      <c r="AL342" s="46">
        <v>3.64</v>
      </c>
      <c r="AM342" s="46">
        <v>3.75</v>
      </c>
      <c r="AN342" s="46">
        <v>2.5072899999999998</v>
      </c>
      <c r="AO342" s="46">
        <v>3.6724999999999999</v>
      </c>
      <c r="AP342" s="46">
        <v>0.70896498880000003</v>
      </c>
      <c r="AQ342" s="46">
        <v>17.6406532741</v>
      </c>
    </row>
    <row r="343" spans="1:43" x14ac:dyDescent="0.25">
      <c r="A343" s="5">
        <v>15</v>
      </c>
      <c r="B343" s="46">
        <v>6.6338999999999997</v>
      </c>
      <c r="C343" s="46">
        <v>0.75829999999999997</v>
      </c>
      <c r="D343" s="46">
        <v>9.4399999999999998E-2</v>
      </c>
      <c r="E343" s="46">
        <v>3.2827999999999999</v>
      </c>
      <c r="F343" s="46">
        <v>1.3589</v>
      </c>
      <c r="G343" s="46">
        <v>630.59</v>
      </c>
      <c r="H343" s="46">
        <v>3016.7</v>
      </c>
      <c r="I343" s="46">
        <v>21.684000000000001</v>
      </c>
      <c r="J343" s="46">
        <v>263.39999999999998</v>
      </c>
      <c r="K343" s="46">
        <v>103.59</v>
      </c>
      <c r="L343" s="46">
        <v>65.368899999999996</v>
      </c>
      <c r="M343" s="46">
        <v>13539</v>
      </c>
      <c r="N343" s="46">
        <v>35240</v>
      </c>
      <c r="O343" s="46">
        <v>332.72</v>
      </c>
      <c r="P343" s="46">
        <v>1118.5</v>
      </c>
      <c r="Q343" s="46">
        <v>4.1825000000000001</v>
      </c>
      <c r="R343" s="46">
        <v>19.226800000000001</v>
      </c>
      <c r="S343" s="46">
        <v>104.67</v>
      </c>
      <c r="T343" s="46">
        <v>0.68810000000000004</v>
      </c>
      <c r="U343" s="46">
        <v>105.44329999999999</v>
      </c>
      <c r="V343" s="46">
        <v>3.2480000000000002</v>
      </c>
      <c r="W343" s="46">
        <v>51.142000000000003</v>
      </c>
      <c r="X343" s="46">
        <v>3.5886</v>
      </c>
      <c r="Y343" s="46">
        <v>60.249000000000002</v>
      </c>
      <c r="Z343" s="46">
        <v>1.3589</v>
      </c>
      <c r="AA343" s="46">
        <v>14.378399999999999</v>
      </c>
      <c r="AB343" s="46">
        <v>153.6061</v>
      </c>
      <c r="AC343" s="46">
        <v>33.040999999999997</v>
      </c>
      <c r="AD343" s="46">
        <v>6.7534000000000001</v>
      </c>
      <c r="AE343" s="46">
        <v>29.484000000000002</v>
      </c>
      <c r="AF343" s="46">
        <v>9.9749999999999996</v>
      </c>
      <c r="AG343" s="46">
        <v>114.6952</v>
      </c>
      <c r="AH343" s="46">
        <v>0.376</v>
      </c>
      <c r="AI343" s="46">
        <v>0.30214999999999997</v>
      </c>
      <c r="AJ343" s="46">
        <v>34.161099999999998</v>
      </c>
      <c r="AK343" s="46">
        <v>0.38450000000000001</v>
      </c>
      <c r="AL343" s="46">
        <v>3.64</v>
      </c>
      <c r="AM343" s="46">
        <v>3.75</v>
      </c>
      <c r="AN343" s="46">
        <v>2.50142</v>
      </c>
      <c r="AO343" s="46">
        <v>3.6724999999999999</v>
      </c>
      <c r="AP343" s="46">
        <v>0.70895252870000003</v>
      </c>
      <c r="AQ343" s="46">
        <v>17.640334737100002</v>
      </c>
    </row>
    <row r="344" spans="1:43" x14ac:dyDescent="0.25">
      <c r="A344" s="5">
        <v>16</v>
      </c>
      <c r="B344" s="46">
        <v>6.6360000000000001</v>
      </c>
      <c r="C344" s="46">
        <v>0.75939999999999996</v>
      </c>
      <c r="D344" s="46">
        <v>9.4500000000000001E-2</v>
      </c>
      <c r="E344" s="46">
        <v>3.2827999999999999</v>
      </c>
      <c r="F344" s="46">
        <v>1.3571</v>
      </c>
      <c r="G344" s="46">
        <v>631.9</v>
      </c>
      <c r="H344" s="46">
        <v>3023.88</v>
      </c>
      <c r="I344" s="46">
        <v>21.712</v>
      </c>
      <c r="J344" s="46">
        <v>264.95</v>
      </c>
      <c r="K344" s="46">
        <v>103.55</v>
      </c>
      <c r="L344" s="46">
        <v>65.296899999999994</v>
      </c>
      <c r="M344" s="46">
        <v>13538</v>
      </c>
      <c r="N344" s="46">
        <v>35237</v>
      </c>
      <c r="O344" s="46">
        <v>332.38</v>
      </c>
      <c r="P344" s="46">
        <v>1114.4000000000001</v>
      </c>
      <c r="Q344" s="46">
        <v>4.1784999999999997</v>
      </c>
      <c r="R344" s="46">
        <v>19.122399999999999</v>
      </c>
      <c r="S344" s="46">
        <v>104.34</v>
      </c>
      <c r="T344" s="46">
        <v>0.68600000000000005</v>
      </c>
      <c r="U344" s="46">
        <v>105.4465</v>
      </c>
      <c r="V344" s="46">
        <v>3.25</v>
      </c>
      <c r="W344" s="46">
        <v>51.116</v>
      </c>
      <c r="X344" s="46">
        <v>3.5958000000000001</v>
      </c>
      <c r="Y344" s="46">
        <v>59.989800000000002</v>
      </c>
      <c r="Z344" s="46">
        <v>1.3571</v>
      </c>
      <c r="AA344" s="46">
        <v>14.31395</v>
      </c>
      <c r="AB344" s="46">
        <v>153.78059999999999</v>
      </c>
      <c r="AC344" s="46">
        <v>33.011000000000003</v>
      </c>
      <c r="AD344" s="46">
        <v>6.7446000000000002</v>
      </c>
      <c r="AE344" s="46">
        <v>29.381</v>
      </c>
      <c r="AF344" s="46">
        <v>9.9749999999999996</v>
      </c>
      <c r="AG344" s="46">
        <v>114.89749999999999</v>
      </c>
      <c r="AH344" s="46">
        <v>0.376</v>
      </c>
      <c r="AI344" s="46">
        <v>0.30214999999999997</v>
      </c>
      <c r="AJ344" s="46">
        <v>34.048499999999997</v>
      </c>
      <c r="AK344" s="46">
        <v>0.38450000000000001</v>
      </c>
      <c r="AL344" s="46">
        <v>3.64</v>
      </c>
      <c r="AM344" s="46">
        <v>3.75</v>
      </c>
      <c r="AN344" s="46">
        <v>2.49607</v>
      </c>
      <c r="AO344" s="46">
        <v>3.6724999999999999</v>
      </c>
      <c r="AP344" s="46">
        <v>0.70901860009999995</v>
      </c>
      <c r="AQ344" s="46">
        <v>17.642085039800001</v>
      </c>
    </row>
    <row r="345" spans="1:43" x14ac:dyDescent="0.25">
      <c r="A345" s="5">
        <v>17</v>
      </c>
      <c r="B345" s="46">
        <v>6.6338999999999997</v>
      </c>
      <c r="C345" s="46">
        <v>0.75739999999999996</v>
      </c>
      <c r="D345" s="46">
        <v>9.5500000000000002E-2</v>
      </c>
      <c r="E345" s="46">
        <v>3.2801999999999998</v>
      </c>
      <c r="F345" s="46">
        <v>1.3541000000000001</v>
      </c>
      <c r="G345" s="46">
        <v>630.41</v>
      </c>
      <c r="H345" s="46">
        <v>3015.79</v>
      </c>
      <c r="I345" s="46" t="s">
        <v>38</v>
      </c>
      <c r="J345" s="46">
        <v>264.63</v>
      </c>
      <c r="K345" s="46">
        <v>103.29</v>
      </c>
      <c r="L345" s="46">
        <v>64.846199999999996</v>
      </c>
      <c r="M345" s="46">
        <v>13517</v>
      </c>
      <c r="N345" s="46" t="s">
        <v>38</v>
      </c>
      <c r="O345" s="46">
        <v>332.21</v>
      </c>
      <c r="P345" s="46">
        <v>1104.0999999999999</v>
      </c>
      <c r="Q345" s="46">
        <v>4.1619999999999999</v>
      </c>
      <c r="R345" s="46">
        <v>18.9724</v>
      </c>
      <c r="S345" s="46">
        <v>104.52</v>
      </c>
      <c r="T345" s="46">
        <v>0.68600000000000005</v>
      </c>
      <c r="U345" s="46">
        <v>105.4485</v>
      </c>
      <c r="V345" s="46" t="s">
        <v>38</v>
      </c>
      <c r="W345" s="46">
        <v>50.912999999999997</v>
      </c>
      <c r="X345" s="46">
        <v>3.5964999999999998</v>
      </c>
      <c r="Y345" s="46">
        <v>59.6325</v>
      </c>
      <c r="Z345" s="46">
        <v>1.3541000000000001</v>
      </c>
      <c r="AA345" s="46">
        <v>13.989549999999999</v>
      </c>
      <c r="AB345" s="46">
        <v>153.792</v>
      </c>
      <c r="AC345" s="46">
        <v>32.856999999999999</v>
      </c>
      <c r="AD345" s="46">
        <v>6.7355999999999998</v>
      </c>
      <c r="AE345" s="46" t="s">
        <v>38</v>
      </c>
      <c r="AF345" s="46">
        <v>9.9749999999999996</v>
      </c>
      <c r="AG345" s="46">
        <v>114.7782</v>
      </c>
      <c r="AH345" s="46">
        <v>0.376</v>
      </c>
      <c r="AI345" s="46">
        <v>0.30214999999999997</v>
      </c>
      <c r="AJ345" s="46">
        <v>33.975099999999998</v>
      </c>
      <c r="AK345" s="46">
        <v>0.38450000000000001</v>
      </c>
      <c r="AL345" s="46">
        <v>3.64</v>
      </c>
      <c r="AM345" s="46">
        <v>3.75</v>
      </c>
      <c r="AN345" s="46">
        <v>2.4935999999999998</v>
      </c>
      <c r="AO345" s="46">
        <v>3.6724999999999999</v>
      </c>
      <c r="AP345" s="46">
        <v>0.70887553199999997</v>
      </c>
      <c r="AQ345" s="46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46">
        <v>6.6337000000000002</v>
      </c>
      <c r="C348" s="46">
        <v>0.75560000000000005</v>
      </c>
      <c r="D348" s="46">
        <v>9.5299999999999996E-2</v>
      </c>
      <c r="E348" s="46">
        <v>3.2782</v>
      </c>
      <c r="F348" s="46">
        <v>1.3571</v>
      </c>
      <c r="G348" s="46">
        <v>629.21</v>
      </c>
      <c r="H348" s="46">
        <v>3003.19</v>
      </c>
      <c r="I348" s="46">
        <v>21.701000000000001</v>
      </c>
      <c r="J348" s="46">
        <v>264.81</v>
      </c>
      <c r="K348" s="46">
        <v>103.38</v>
      </c>
      <c r="L348" s="46">
        <v>65.0565</v>
      </c>
      <c r="M348" s="46">
        <v>13529</v>
      </c>
      <c r="N348" s="46">
        <v>35232</v>
      </c>
      <c r="O348" s="46">
        <v>331</v>
      </c>
      <c r="P348" s="46">
        <v>1096.0999999999999</v>
      </c>
      <c r="Q348" s="46">
        <v>4.1580000000000004</v>
      </c>
      <c r="R348" s="46" t="s">
        <v>38</v>
      </c>
      <c r="S348" s="46">
        <v>104.02</v>
      </c>
      <c r="T348" s="46">
        <v>0.68059999999999998</v>
      </c>
      <c r="U348" s="46">
        <v>105.4434</v>
      </c>
      <c r="V348" s="46">
        <v>3.24</v>
      </c>
      <c r="W348" s="46">
        <v>50.816000000000003</v>
      </c>
      <c r="X348" s="46">
        <v>3.5909</v>
      </c>
      <c r="Y348" s="46">
        <v>59.2746</v>
      </c>
      <c r="Z348" s="46">
        <v>1.3571</v>
      </c>
      <c r="AA348" s="46">
        <v>14.048</v>
      </c>
      <c r="AB348" s="46">
        <v>153.64680000000001</v>
      </c>
      <c r="AC348" s="46">
        <v>32.804000000000002</v>
      </c>
      <c r="AD348" s="46">
        <v>6.7610999999999999</v>
      </c>
      <c r="AE348" s="46">
        <v>29.376999999999999</v>
      </c>
      <c r="AF348" s="46">
        <v>9.9749999999999996</v>
      </c>
      <c r="AG348" s="46">
        <v>114.913</v>
      </c>
      <c r="AH348" s="46">
        <v>0.376</v>
      </c>
      <c r="AI348" s="46">
        <v>0.30185000000000001</v>
      </c>
      <c r="AJ348" s="46">
        <v>33.984400000000001</v>
      </c>
      <c r="AK348" s="46">
        <v>0.38450000000000001</v>
      </c>
      <c r="AL348" s="46">
        <v>3.64</v>
      </c>
      <c r="AM348" s="46">
        <v>3.75</v>
      </c>
      <c r="AN348" s="46">
        <v>2.4912200000000002</v>
      </c>
      <c r="AO348" s="46">
        <v>3.6724999999999999</v>
      </c>
      <c r="AP348" s="46">
        <v>0.7089742228</v>
      </c>
      <c r="AQ348" s="46">
        <v>17.656699706600001</v>
      </c>
    </row>
    <row r="349" spans="1:43" x14ac:dyDescent="0.25">
      <c r="A349" s="5">
        <v>21</v>
      </c>
      <c r="B349" s="46">
        <v>6.6363000000000003</v>
      </c>
      <c r="C349" s="46">
        <v>0.75370000000000004</v>
      </c>
      <c r="D349" s="46">
        <v>9.5200000000000007E-2</v>
      </c>
      <c r="E349" s="46">
        <v>3.2608000000000001</v>
      </c>
      <c r="F349" s="46">
        <v>1.3565</v>
      </c>
      <c r="G349" s="46">
        <v>636.71</v>
      </c>
      <c r="H349" s="46">
        <v>3011.32</v>
      </c>
      <c r="I349" s="46">
        <v>21.791</v>
      </c>
      <c r="J349" s="46">
        <v>266.52</v>
      </c>
      <c r="K349" s="46">
        <v>103.7</v>
      </c>
      <c r="L349" s="46">
        <v>65.038600000000002</v>
      </c>
      <c r="M349" s="46">
        <v>13544</v>
      </c>
      <c r="N349" s="46">
        <v>35240</v>
      </c>
      <c r="O349" s="46">
        <v>330.29</v>
      </c>
      <c r="P349" s="46">
        <v>1098.9000000000001</v>
      </c>
      <c r="Q349" s="46">
        <v>4.1429999999999998</v>
      </c>
      <c r="R349" s="46">
        <v>18.824200000000001</v>
      </c>
      <c r="S349" s="46">
        <v>104.18</v>
      </c>
      <c r="T349" s="46">
        <v>0.68159999999999998</v>
      </c>
      <c r="U349" s="46">
        <v>105.4569</v>
      </c>
      <c r="V349" s="46">
        <v>3.2330000000000001</v>
      </c>
      <c r="W349" s="46">
        <v>50.94</v>
      </c>
      <c r="X349" s="46">
        <v>3.6059999999999999</v>
      </c>
      <c r="Y349" s="46">
        <v>59.4604</v>
      </c>
      <c r="Z349" s="46">
        <v>1.3565</v>
      </c>
      <c r="AA349" s="46">
        <v>14.079650000000001</v>
      </c>
      <c r="AB349" s="46">
        <v>153.7552</v>
      </c>
      <c r="AC349" s="46">
        <v>32.834000000000003</v>
      </c>
      <c r="AD349" s="46">
        <v>6.7504</v>
      </c>
      <c r="AE349" s="46">
        <v>29.337</v>
      </c>
      <c r="AF349" s="46">
        <v>9.9749999999999996</v>
      </c>
      <c r="AG349" s="46">
        <v>115.0849</v>
      </c>
      <c r="AH349" s="46">
        <v>0.376</v>
      </c>
      <c r="AI349" s="46">
        <v>0.30214999999999997</v>
      </c>
      <c r="AJ349" s="46">
        <v>33.965000000000003</v>
      </c>
      <c r="AK349" s="46">
        <v>0.38450000000000001</v>
      </c>
      <c r="AL349" s="46">
        <v>3.64</v>
      </c>
      <c r="AM349" s="46">
        <v>3.75</v>
      </c>
      <c r="AN349" s="46">
        <v>2.4957699999999998</v>
      </c>
      <c r="AO349" s="46">
        <v>3.6724999999999999</v>
      </c>
      <c r="AP349" s="46">
        <v>0.70899392900000002</v>
      </c>
      <c r="AQ349" s="46">
        <v>17.665020337000001</v>
      </c>
    </row>
    <row r="350" spans="1:43" x14ac:dyDescent="0.25">
      <c r="A350" s="5">
        <v>22</v>
      </c>
      <c r="B350" s="46">
        <v>6.6153000000000004</v>
      </c>
      <c r="C350" s="46">
        <v>0.75680000000000003</v>
      </c>
      <c r="D350" s="46">
        <v>9.5899999999999999E-2</v>
      </c>
      <c r="E350" s="46">
        <v>3.2585000000000002</v>
      </c>
      <c r="F350" s="46">
        <v>1.3543000000000001</v>
      </c>
      <c r="G350" s="46">
        <v>635.72</v>
      </c>
      <c r="H350" s="46">
        <v>3001.17</v>
      </c>
      <c r="I350" s="46">
        <v>21.677</v>
      </c>
      <c r="J350" s="46">
        <v>266.52999999999997</v>
      </c>
      <c r="K350" s="46">
        <v>103.56</v>
      </c>
      <c r="L350" s="46">
        <v>64.7453</v>
      </c>
      <c r="M350" s="46">
        <v>13523</v>
      </c>
      <c r="N350" s="46">
        <v>35238</v>
      </c>
      <c r="O350" s="46">
        <v>330.22</v>
      </c>
      <c r="P350" s="46">
        <v>1097.3</v>
      </c>
      <c r="Q350" s="46">
        <v>4.1245000000000003</v>
      </c>
      <c r="R350" s="46">
        <v>18.739999999999998</v>
      </c>
      <c r="S350" s="46">
        <v>103.82</v>
      </c>
      <c r="T350" s="46">
        <v>0.68459999999999999</v>
      </c>
      <c r="U350" s="46">
        <v>105.48009999999999</v>
      </c>
      <c r="V350" s="46">
        <v>3.2389999999999999</v>
      </c>
      <c r="W350" s="46">
        <v>50.796999999999997</v>
      </c>
      <c r="X350" s="46">
        <v>3.5880999999999998</v>
      </c>
      <c r="Y350" s="46">
        <v>59.006100000000004</v>
      </c>
      <c r="Z350" s="46">
        <v>1.3543000000000001</v>
      </c>
      <c r="AA350" s="46">
        <v>13.93155</v>
      </c>
      <c r="AB350" s="46">
        <v>153.8167</v>
      </c>
      <c r="AC350" s="46">
        <v>32.744999999999997</v>
      </c>
      <c r="AD350" s="46">
        <v>6.7690000000000001</v>
      </c>
      <c r="AE350" s="46">
        <v>29.324000000000002</v>
      </c>
      <c r="AF350" s="46">
        <v>9.9749999999999996</v>
      </c>
      <c r="AG350" s="46">
        <v>114.9448</v>
      </c>
      <c r="AH350" s="46">
        <v>0.376</v>
      </c>
      <c r="AI350" s="46">
        <v>0.30214999999999997</v>
      </c>
      <c r="AJ350" s="46">
        <v>34.001300000000001</v>
      </c>
      <c r="AK350" s="46">
        <v>0.38450000000000001</v>
      </c>
      <c r="AL350" s="46">
        <v>3.64</v>
      </c>
      <c r="AM350" s="46">
        <v>3.75</v>
      </c>
      <c r="AN350" s="46">
        <v>2.4966900000000001</v>
      </c>
      <c r="AO350" s="46">
        <v>3.6724999999999999</v>
      </c>
      <c r="AP350" s="46">
        <v>0.70897301609999996</v>
      </c>
      <c r="AQ350" s="46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46">
        <v>6.6005000000000003</v>
      </c>
      <c r="C355" s="46">
        <v>0.76029999999999998</v>
      </c>
      <c r="D355" s="46">
        <v>9.6600000000000005E-2</v>
      </c>
      <c r="E355" s="46">
        <v>3.2294</v>
      </c>
      <c r="F355" s="46">
        <v>1.3461000000000001</v>
      </c>
      <c r="G355" s="46">
        <v>633.66</v>
      </c>
      <c r="H355" s="46">
        <v>2976.39</v>
      </c>
      <c r="I355" s="46">
        <v>21.279</v>
      </c>
      <c r="J355" s="46">
        <v>260.62</v>
      </c>
      <c r="K355" s="46">
        <v>102.82</v>
      </c>
      <c r="L355" s="46">
        <v>64.694800000000001</v>
      </c>
      <c r="M355" s="46">
        <v>13511</v>
      </c>
      <c r="N355" s="46">
        <v>35230</v>
      </c>
      <c r="O355" s="46">
        <v>330.65</v>
      </c>
      <c r="P355" s="46">
        <v>1085</v>
      </c>
      <c r="Q355" s="46">
        <v>4.117</v>
      </c>
      <c r="R355" s="46">
        <v>18.52</v>
      </c>
      <c r="S355" s="46">
        <v>103.52</v>
      </c>
      <c r="T355" s="46">
        <v>0.68689999999999996</v>
      </c>
      <c r="U355" s="46">
        <v>105.5072</v>
      </c>
      <c r="V355" s="46">
        <v>3.2349999999999999</v>
      </c>
      <c r="W355" s="46">
        <v>50.685000000000002</v>
      </c>
      <c r="X355" s="46">
        <v>3.5276000000000001</v>
      </c>
      <c r="Y355" s="46">
        <v>58.277299999999997</v>
      </c>
      <c r="Z355" s="46">
        <v>1.3461000000000001</v>
      </c>
      <c r="AA355" s="46">
        <v>13.782999999999999</v>
      </c>
      <c r="AB355" s="46">
        <v>153.75129999999999</v>
      </c>
      <c r="AC355" s="46">
        <v>32.671999999999997</v>
      </c>
      <c r="AD355" s="46">
        <v>6.7778999999999998</v>
      </c>
      <c r="AE355" s="46">
        <v>28.942</v>
      </c>
      <c r="AF355" s="46">
        <v>9.9749999999999996</v>
      </c>
      <c r="AG355" s="46">
        <v>114.5047</v>
      </c>
      <c r="AH355" s="46">
        <v>0.376</v>
      </c>
      <c r="AI355" s="46">
        <v>0.30149999999999999</v>
      </c>
      <c r="AJ355" s="46" t="s">
        <v>38</v>
      </c>
      <c r="AK355" s="46">
        <v>0.38450000000000001</v>
      </c>
      <c r="AL355" s="46">
        <v>3.64</v>
      </c>
      <c r="AM355" s="46">
        <v>3.75</v>
      </c>
      <c r="AN355" s="46">
        <v>2.48251</v>
      </c>
      <c r="AO355" s="46">
        <v>3.6724999999999999</v>
      </c>
      <c r="AP355" s="46">
        <v>0.70897473430000002</v>
      </c>
      <c r="AQ355" s="46">
        <v>17.734322206800002</v>
      </c>
    </row>
    <row r="356" spans="1:43" x14ac:dyDescent="0.25">
      <c r="A356" s="5">
        <v>28</v>
      </c>
      <c r="B356" s="46">
        <v>6.6020000000000003</v>
      </c>
      <c r="C356" s="46">
        <v>0.7611</v>
      </c>
      <c r="D356" s="46">
        <v>9.6600000000000005E-2</v>
      </c>
      <c r="E356" s="46">
        <v>3.2212000000000001</v>
      </c>
      <c r="F356" s="46">
        <v>1.3467</v>
      </c>
      <c r="G356" s="46">
        <v>635.79999999999995</v>
      </c>
      <c r="H356" s="46">
        <v>2986.84</v>
      </c>
      <c r="I356" s="46">
        <v>21.417999999999999</v>
      </c>
      <c r="J356" s="46">
        <v>261.82</v>
      </c>
      <c r="K356" s="46">
        <v>103.81</v>
      </c>
      <c r="L356" s="46">
        <v>64.420599999999993</v>
      </c>
      <c r="M356" s="46">
        <v>13527</v>
      </c>
      <c r="N356" s="46">
        <v>35240</v>
      </c>
      <c r="O356" s="46">
        <v>331.5</v>
      </c>
      <c r="P356" s="46">
        <v>1087.5999999999999</v>
      </c>
      <c r="Q356" s="46">
        <v>4.1174999999999997</v>
      </c>
      <c r="R356" s="46">
        <v>18.584800000000001</v>
      </c>
      <c r="S356" s="46">
        <v>103.21</v>
      </c>
      <c r="T356" s="46">
        <v>0.69179999999999997</v>
      </c>
      <c r="U356" s="46">
        <v>105.494</v>
      </c>
      <c r="V356" s="46">
        <v>3.234</v>
      </c>
      <c r="W356" s="46">
        <v>50.64</v>
      </c>
      <c r="X356" s="46">
        <v>3.5381999999999998</v>
      </c>
      <c r="Y356" s="46">
        <v>58.412500000000001</v>
      </c>
      <c r="Z356" s="46">
        <v>1.3467</v>
      </c>
      <c r="AA356" s="46">
        <v>13.747299999999999</v>
      </c>
      <c r="AB356" s="46">
        <v>153.61519999999999</v>
      </c>
      <c r="AC356" s="46">
        <v>32.624000000000002</v>
      </c>
      <c r="AD356" s="46">
        <v>6.7708000000000004</v>
      </c>
      <c r="AE356" s="46">
        <v>28.908999999999999</v>
      </c>
      <c r="AF356" s="46">
        <v>9.9749999999999996</v>
      </c>
      <c r="AG356" s="46">
        <v>114.9198</v>
      </c>
      <c r="AH356" s="46">
        <v>0.376</v>
      </c>
      <c r="AI356" s="46">
        <v>0.30149999999999999</v>
      </c>
      <c r="AJ356" s="46">
        <v>33.619</v>
      </c>
      <c r="AK356" s="46">
        <v>0.38450000000000001</v>
      </c>
      <c r="AL356" s="46">
        <v>3.64</v>
      </c>
      <c r="AM356" s="46">
        <v>3.75</v>
      </c>
      <c r="AN356" s="46">
        <v>2.4810300000000001</v>
      </c>
      <c r="AO356" s="46">
        <v>3.6724999999999999</v>
      </c>
      <c r="AP356" s="46">
        <v>0.7089636184</v>
      </c>
      <c r="AQ356" s="46">
        <v>17.762414481899999</v>
      </c>
    </row>
    <row r="357" spans="1:43" x14ac:dyDescent="0.25">
      <c r="A357" s="5">
        <v>29</v>
      </c>
      <c r="B357" s="46">
        <v>6.5964</v>
      </c>
      <c r="C357" s="46">
        <v>0.75860000000000005</v>
      </c>
      <c r="D357" s="46">
        <v>9.6699999999999994E-2</v>
      </c>
      <c r="E357" s="46">
        <v>3.2225999999999999</v>
      </c>
      <c r="F357" s="46">
        <v>1.3465</v>
      </c>
      <c r="G357" s="46">
        <v>641.09</v>
      </c>
      <c r="H357" s="46">
        <v>3003.94</v>
      </c>
      <c r="I357" s="46">
        <v>21.542000000000002</v>
      </c>
      <c r="J357" s="46">
        <v>262.32</v>
      </c>
      <c r="K357" s="46">
        <v>103.58</v>
      </c>
      <c r="L357" s="46">
        <v>64.405799999999999</v>
      </c>
      <c r="M357" s="46">
        <v>13515</v>
      </c>
      <c r="N357" s="46">
        <v>35251</v>
      </c>
      <c r="O357" s="46">
        <v>331.61</v>
      </c>
      <c r="P357" s="46">
        <v>1088.3</v>
      </c>
      <c r="Q357" s="46">
        <v>4.1070000000000002</v>
      </c>
      <c r="R357" s="46">
        <v>18.518999999999998</v>
      </c>
      <c r="S357" s="46">
        <v>103.06</v>
      </c>
      <c r="T357" s="46">
        <v>0.68879999999999997</v>
      </c>
      <c r="U357" s="46">
        <v>105.4923</v>
      </c>
      <c r="V357" s="46">
        <v>3.2309999999999999</v>
      </c>
      <c r="W357" s="46">
        <v>50.365000000000002</v>
      </c>
      <c r="X357" s="46">
        <v>3.5385</v>
      </c>
      <c r="Y357" s="46">
        <v>58.331099999999999</v>
      </c>
      <c r="Z357" s="46">
        <v>1.3465</v>
      </c>
      <c r="AA357" s="46">
        <v>13.6563</v>
      </c>
      <c r="AB357" s="46">
        <v>153.7396</v>
      </c>
      <c r="AC357" s="46">
        <v>32.576999999999998</v>
      </c>
      <c r="AD357" s="46">
        <v>6.7576000000000001</v>
      </c>
      <c r="AE357" s="46">
        <v>28.969000000000001</v>
      </c>
      <c r="AF357" s="46">
        <v>9.9749999999999996</v>
      </c>
      <c r="AG357" s="46">
        <v>115.1489</v>
      </c>
      <c r="AH357" s="46">
        <v>0.376</v>
      </c>
      <c r="AI357" s="46">
        <v>0.30170000000000002</v>
      </c>
      <c r="AJ357" s="46">
        <v>33.565800000000003</v>
      </c>
      <c r="AK357" s="46">
        <v>0.38450000000000001</v>
      </c>
      <c r="AL357" s="46">
        <v>3.64</v>
      </c>
      <c r="AM357" s="46">
        <v>3.75</v>
      </c>
      <c r="AN357" s="46">
        <v>2.48041</v>
      </c>
      <c r="AO357" s="46">
        <v>3.6724999999999999</v>
      </c>
      <c r="AP357" s="46">
        <v>0.70897011080000005</v>
      </c>
      <c r="AQ357" s="46">
        <v>17.7005153675</v>
      </c>
    </row>
    <row r="358" spans="1:43" x14ac:dyDescent="0.25">
      <c r="A358" s="5">
        <v>30</v>
      </c>
      <c r="B358" s="46">
        <v>6.6073000000000004</v>
      </c>
      <c r="C358" s="46">
        <v>0.75849999999999995</v>
      </c>
      <c r="D358" s="46">
        <v>9.69E-2</v>
      </c>
      <c r="E358" s="46">
        <v>3.2130000000000001</v>
      </c>
      <c r="F358" s="46">
        <v>1.3475999999999999</v>
      </c>
      <c r="G358" s="46">
        <v>642.41</v>
      </c>
      <c r="H358" s="46">
        <v>3006.09</v>
      </c>
      <c r="I358" s="46">
        <v>21.518999999999998</v>
      </c>
      <c r="J358" s="46">
        <v>264.27</v>
      </c>
      <c r="K358" s="46">
        <v>103.5</v>
      </c>
      <c r="L358" s="46">
        <v>64.433199999999999</v>
      </c>
      <c r="M358" s="46">
        <v>13514</v>
      </c>
      <c r="N358" s="46">
        <v>35265</v>
      </c>
      <c r="O358" s="46">
        <v>331.22</v>
      </c>
      <c r="P358" s="46">
        <v>1082.4000000000001</v>
      </c>
      <c r="Q358" s="46">
        <v>4.0869999999999997</v>
      </c>
      <c r="R358" s="46">
        <v>18.622900000000001</v>
      </c>
      <c r="S358" s="46">
        <v>102.9</v>
      </c>
      <c r="T358" s="46">
        <v>0.68459999999999999</v>
      </c>
      <c r="U358" s="46">
        <v>105.4843</v>
      </c>
      <c r="V358" s="46">
        <v>3.2309999999999999</v>
      </c>
      <c r="W358" s="46" t="s">
        <v>38</v>
      </c>
      <c r="X358" s="46">
        <v>3.5543</v>
      </c>
      <c r="Y358" s="46">
        <v>58.581400000000002</v>
      </c>
      <c r="Z358" s="46">
        <v>1.3475999999999999</v>
      </c>
      <c r="AA358" s="46">
        <v>13.615500000000001</v>
      </c>
      <c r="AB358" s="46">
        <v>153.76519999999999</v>
      </c>
      <c r="AC358" s="46">
        <v>32.616</v>
      </c>
      <c r="AD358" s="46">
        <v>6.7355</v>
      </c>
      <c r="AE358" s="46">
        <v>28.969000000000001</v>
      </c>
      <c r="AF358" s="46">
        <v>9.9749999999999996</v>
      </c>
      <c r="AG358" s="46">
        <v>115.1802</v>
      </c>
      <c r="AH358" s="46">
        <v>0.376</v>
      </c>
      <c r="AI358" s="46" t="s">
        <v>38</v>
      </c>
      <c r="AJ358" s="46">
        <v>33.596499999999999</v>
      </c>
      <c r="AK358" s="46">
        <v>0.38450000000000001</v>
      </c>
      <c r="AL358" s="46">
        <v>3.64</v>
      </c>
      <c r="AM358" s="46">
        <v>3.75</v>
      </c>
      <c r="AN358" s="46">
        <v>2.48427</v>
      </c>
      <c r="AO358" s="46">
        <v>3.6724999999999999</v>
      </c>
      <c r="AP358" s="46">
        <v>0.70901007689999995</v>
      </c>
      <c r="AQ358" s="46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6.6074999999999999</v>
      </c>
      <c r="C361" s="46">
        <v>0.75639999999999996</v>
      </c>
      <c r="D361" s="46">
        <v>9.6699999999999994E-2</v>
      </c>
      <c r="E361" s="46">
        <v>3.2610000000000001</v>
      </c>
      <c r="F361" s="46">
        <v>1.3481000000000001</v>
      </c>
      <c r="G361" s="46">
        <v>645.32000000000005</v>
      </c>
      <c r="H361" s="46">
        <v>3006.04</v>
      </c>
      <c r="I361" s="46">
        <v>21.475000000000001</v>
      </c>
      <c r="J361" s="46">
        <v>263.52</v>
      </c>
      <c r="K361" s="46">
        <v>103.2</v>
      </c>
      <c r="L361" s="46" t="s">
        <v>38</v>
      </c>
      <c r="M361" s="46" t="s">
        <v>38</v>
      </c>
      <c r="N361" s="46" t="s">
        <v>38</v>
      </c>
      <c r="O361" s="46" t="s">
        <v>38</v>
      </c>
      <c r="P361" s="46">
        <v>1085.0999999999999</v>
      </c>
      <c r="Q361" s="46" t="s">
        <v>38</v>
      </c>
      <c r="R361" s="46">
        <v>18.639900000000001</v>
      </c>
      <c r="S361" s="46">
        <v>103.15</v>
      </c>
      <c r="T361" s="46">
        <v>0.68369999999999997</v>
      </c>
      <c r="U361" s="46" t="s">
        <v>38</v>
      </c>
      <c r="V361" s="46">
        <v>3.2320000000000002</v>
      </c>
      <c r="W361" s="46">
        <v>50.345999999999997</v>
      </c>
      <c r="X361" s="46">
        <v>3.5352000000000001</v>
      </c>
      <c r="Y361" s="46">
        <v>58.5182</v>
      </c>
      <c r="Z361" s="46">
        <v>1.3481000000000001</v>
      </c>
      <c r="AA361" s="46">
        <v>13.732799999999999</v>
      </c>
      <c r="AB361" s="46" t="s">
        <v>38</v>
      </c>
      <c r="AC361" s="46">
        <v>32.665999999999997</v>
      </c>
      <c r="AD361" s="46">
        <v>6.7489999999999997</v>
      </c>
      <c r="AE361" s="46">
        <v>28.963000000000001</v>
      </c>
      <c r="AF361" s="46">
        <v>9.9749999999999996</v>
      </c>
      <c r="AG361" s="46">
        <v>114.88339999999999</v>
      </c>
      <c r="AH361" s="46">
        <v>0.376</v>
      </c>
      <c r="AI361" s="46" t="s">
        <v>38</v>
      </c>
      <c r="AJ361" s="46">
        <v>33.598599999999998</v>
      </c>
      <c r="AK361" s="46">
        <v>0.38450000000000001</v>
      </c>
      <c r="AL361" s="46">
        <v>3.64</v>
      </c>
      <c r="AM361" s="46">
        <v>3.75</v>
      </c>
      <c r="AN361" s="46" t="s">
        <v>38</v>
      </c>
      <c r="AO361" s="46">
        <v>3.6724999999999999</v>
      </c>
      <c r="AP361" s="46">
        <v>0.70901479030000003</v>
      </c>
      <c r="AQ361" s="46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46">
        <v>6.6180000000000003</v>
      </c>
      <c r="C364" s="46">
        <v>0.75980000000000003</v>
      </c>
      <c r="D364" s="46">
        <v>9.6799999999999997E-2</v>
      </c>
      <c r="E364" s="46">
        <v>3.2629999999999999</v>
      </c>
      <c r="F364" s="46">
        <v>1.3486</v>
      </c>
      <c r="G364" s="46">
        <v>648.78</v>
      </c>
      <c r="H364" s="46">
        <v>3005.76</v>
      </c>
      <c r="I364" s="46">
        <v>21.541</v>
      </c>
      <c r="J364" s="46">
        <v>264.3</v>
      </c>
      <c r="K364" s="46">
        <v>103.84</v>
      </c>
      <c r="L364" s="46">
        <v>64.379900000000006</v>
      </c>
      <c r="M364" s="46">
        <v>13527</v>
      </c>
      <c r="N364" s="46">
        <v>35291</v>
      </c>
      <c r="O364" s="46">
        <v>332.75</v>
      </c>
      <c r="P364" s="46">
        <v>1087.0999999999999</v>
      </c>
      <c r="Q364" s="46">
        <v>4.0819999999999999</v>
      </c>
      <c r="R364" s="46">
        <v>18.641999999999999</v>
      </c>
      <c r="S364" s="46">
        <v>103.15</v>
      </c>
      <c r="T364" s="46">
        <v>0.68630000000000002</v>
      </c>
      <c r="U364" s="46">
        <v>105.496</v>
      </c>
      <c r="V364" s="46">
        <v>3.2320000000000002</v>
      </c>
      <c r="W364" s="46">
        <v>50.320999999999998</v>
      </c>
      <c r="X364" s="46">
        <v>3.5499000000000001</v>
      </c>
      <c r="Y364" s="46">
        <v>58.991100000000003</v>
      </c>
      <c r="Z364" s="46">
        <v>1.3486</v>
      </c>
      <c r="AA364" s="46">
        <v>13.682399999999999</v>
      </c>
      <c r="AB364" s="46">
        <v>153.68819999999999</v>
      </c>
      <c r="AC364" s="46">
        <v>32.655000000000001</v>
      </c>
      <c r="AD364" s="46">
        <v>6.7447999999999997</v>
      </c>
      <c r="AE364" s="46">
        <v>28.957999999999998</v>
      </c>
      <c r="AF364" s="46">
        <v>9.9749999999999996</v>
      </c>
      <c r="AG364" s="46">
        <v>115.0552</v>
      </c>
      <c r="AH364" s="46">
        <v>0.376</v>
      </c>
      <c r="AI364" s="46">
        <v>0.30175000000000002</v>
      </c>
      <c r="AJ364" s="46">
        <v>33.580399999999997</v>
      </c>
      <c r="AK364" s="46">
        <v>0.38450000000000001</v>
      </c>
      <c r="AL364" s="46">
        <v>3.64</v>
      </c>
      <c r="AM364" s="46">
        <v>3.75</v>
      </c>
      <c r="AN364" s="46" t="s">
        <v>38</v>
      </c>
      <c r="AO364" s="46">
        <v>3.6724999999999999</v>
      </c>
      <c r="AP364" s="46">
        <v>0.70885663980000002</v>
      </c>
      <c r="AQ364" s="46">
        <v>17.7164586466</v>
      </c>
    </row>
    <row r="365" spans="1:43" x14ac:dyDescent="0.25">
      <c r="A365" s="5">
        <v>5</v>
      </c>
      <c r="B365" s="46">
        <v>6.6128999999999998</v>
      </c>
      <c r="C365" s="46">
        <v>0.7651</v>
      </c>
      <c r="D365" s="46">
        <v>9.7199999999999995E-2</v>
      </c>
      <c r="E365" s="46">
        <v>3.25</v>
      </c>
      <c r="F365" s="46">
        <v>1.3455999999999999</v>
      </c>
      <c r="G365" s="46">
        <v>648.21</v>
      </c>
      <c r="H365" s="46">
        <v>2993.49</v>
      </c>
      <c r="I365" s="46">
        <v>21.655999999999999</v>
      </c>
      <c r="J365" s="46">
        <v>264.77999999999997</v>
      </c>
      <c r="K365" s="46">
        <v>103.33</v>
      </c>
      <c r="L365" s="46">
        <v>64.376400000000004</v>
      </c>
      <c r="M365" s="46">
        <v>13515</v>
      </c>
      <c r="N365" s="46">
        <v>35304</v>
      </c>
      <c r="O365" s="46">
        <v>332.99</v>
      </c>
      <c r="P365" s="46">
        <v>1088.3</v>
      </c>
      <c r="Q365" s="46">
        <v>4.0525000000000002</v>
      </c>
      <c r="R365" s="46">
        <v>18.695799999999998</v>
      </c>
      <c r="S365" s="46">
        <v>103</v>
      </c>
      <c r="T365" s="46">
        <v>0.68869999999999998</v>
      </c>
      <c r="U365" s="46">
        <v>105.5074</v>
      </c>
      <c r="V365" s="46">
        <v>3.2330000000000001</v>
      </c>
      <c r="W365" s="46">
        <v>50.557000000000002</v>
      </c>
      <c r="X365" s="46">
        <v>3.5453999999999999</v>
      </c>
      <c r="Y365" s="46">
        <v>58.692399999999999</v>
      </c>
      <c r="Z365" s="46">
        <v>1.3455999999999999</v>
      </c>
      <c r="AA365" s="46">
        <v>13.514749999999999</v>
      </c>
      <c r="AB365" s="46">
        <v>153.61529999999999</v>
      </c>
      <c r="AC365" s="46" t="s">
        <v>38</v>
      </c>
      <c r="AD365" s="46">
        <v>6.7535999999999996</v>
      </c>
      <c r="AE365" s="46">
        <v>28.966000000000001</v>
      </c>
      <c r="AF365" s="46">
        <v>9.9749999999999996</v>
      </c>
      <c r="AG365" s="46">
        <v>115.1177</v>
      </c>
      <c r="AH365" s="46">
        <v>0.376</v>
      </c>
      <c r="AI365" s="46">
        <v>0.30175000000000002</v>
      </c>
      <c r="AJ365" s="46">
        <v>33.599400000000003</v>
      </c>
      <c r="AK365" s="46">
        <v>0.38450000000000001</v>
      </c>
      <c r="AL365" s="46">
        <v>3.64</v>
      </c>
      <c r="AM365" s="46">
        <v>3.75</v>
      </c>
      <c r="AN365" s="46">
        <v>2.4872399999999999</v>
      </c>
      <c r="AO365" s="46">
        <v>3.6724999999999999</v>
      </c>
      <c r="AP365" s="46">
        <v>0.70899999999999996</v>
      </c>
      <c r="AQ365" s="46">
        <v>17.765021112399999</v>
      </c>
    </row>
    <row r="366" spans="1:43" x14ac:dyDescent="0.25">
      <c r="A366" s="5">
        <v>6</v>
      </c>
      <c r="B366" s="46">
        <v>6.6132</v>
      </c>
      <c r="C366" s="46">
        <v>0.75780000000000003</v>
      </c>
      <c r="D366" s="46">
        <v>9.7199999999999995E-2</v>
      </c>
      <c r="E366" s="46">
        <v>3.2315999999999998</v>
      </c>
      <c r="F366" s="46">
        <v>1.3468</v>
      </c>
      <c r="G366" s="46">
        <v>652.52</v>
      </c>
      <c r="H366" s="46">
        <v>2996.53</v>
      </c>
      <c r="I366" s="46">
        <v>21.695</v>
      </c>
      <c r="J366" s="46">
        <v>265.98</v>
      </c>
      <c r="K366" s="46">
        <v>103.85</v>
      </c>
      <c r="L366" s="46">
        <v>64.446700000000007</v>
      </c>
      <c r="M366" s="46">
        <v>13524</v>
      </c>
      <c r="N366" s="46" t="s">
        <v>38</v>
      </c>
      <c r="O366" s="46">
        <v>333.43</v>
      </c>
      <c r="P366" s="46">
        <v>1084.3</v>
      </c>
      <c r="Q366" s="46">
        <v>4.0670000000000002</v>
      </c>
      <c r="R366" s="46">
        <v>18.889700000000001</v>
      </c>
      <c r="S366" s="46">
        <v>103.02</v>
      </c>
      <c r="T366" s="46">
        <v>0.68840000000000001</v>
      </c>
      <c r="U366" s="46">
        <v>105.5378</v>
      </c>
      <c r="V366" s="46">
        <v>3.2349999999999999</v>
      </c>
      <c r="W366" s="46">
        <v>50.59</v>
      </c>
      <c r="X366" s="46">
        <v>3.5653000000000001</v>
      </c>
      <c r="Y366" s="46">
        <v>58.928100000000001</v>
      </c>
      <c r="Z366" s="46">
        <v>1.3468</v>
      </c>
      <c r="AA366" s="46">
        <v>13.561400000000001</v>
      </c>
      <c r="AB366" s="46">
        <v>153.3869</v>
      </c>
      <c r="AC366" s="46">
        <v>32.595999999999997</v>
      </c>
      <c r="AD366" s="46">
        <v>6.7407000000000004</v>
      </c>
      <c r="AE366" s="46">
        <v>28.966000000000001</v>
      </c>
      <c r="AF366" s="46">
        <v>9.9749999999999996</v>
      </c>
      <c r="AG366" s="46">
        <v>115.1906</v>
      </c>
      <c r="AH366" s="46">
        <v>0.376</v>
      </c>
      <c r="AI366" s="46">
        <v>0.30175000000000002</v>
      </c>
      <c r="AJ366" s="46">
        <v>33.6417</v>
      </c>
      <c r="AK366" s="46">
        <v>0.38450000000000001</v>
      </c>
      <c r="AL366" s="46">
        <v>3.64</v>
      </c>
      <c r="AM366" s="46">
        <v>3.75</v>
      </c>
      <c r="AN366" s="46">
        <v>2.4888699999999999</v>
      </c>
      <c r="AO366" s="46">
        <v>3.6724999999999999</v>
      </c>
      <c r="AP366" s="46">
        <v>0.70899999999999996</v>
      </c>
      <c r="AQ366" s="46">
        <v>17.804805914399999</v>
      </c>
    </row>
    <row r="367" spans="1:43" x14ac:dyDescent="0.25">
      <c r="A367" s="5">
        <v>7</v>
      </c>
      <c r="B367" s="46">
        <v>6.6161000000000003</v>
      </c>
      <c r="C367" s="46">
        <v>0.75449999999999995</v>
      </c>
      <c r="D367" s="46">
        <v>9.6699999999999994E-2</v>
      </c>
      <c r="E367" s="46">
        <v>3.2347999999999999</v>
      </c>
      <c r="F367" s="46">
        <v>1.3482000000000001</v>
      </c>
      <c r="G367" s="46">
        <v>653.82000000000005</v>
      </c>
      <c r="H367" s="46">
        <v>3007.07</v>
      </c>
      <c r="I367" s="46">
        <v>21.727</v>
      </c>
      <c r="J367" s="46">
        <v>266.82</v>
      </c>
      <c r="K367" s="46">
        <v>105.07</v>
      </c>
      <c r="L367" s="46">
        <v>64.538799999999995</v>
      </c>
      <c r="M367" s="46">
        <v>13552</v>
      </c>
      <c r="N367" s="46">
        <v>35374</v>
      </c>
      <c r="O367" s="46">
        <v>334.85</v>
      </c>
      <c r="P367" s="46">
        <v>1091.9000000000001</v>
      </c>
      <c r="Q367" s="46">
        <v>4.0824999999999996</v>
      </c>
      <c r="R367" s="46">
        <v>18.9315</v>
      </c>
      <c r="S367" s="46">
        <v>103.24</v>
      </c>
      <c r="T367" s="46">
        <v>0.68740000000000001</v>
      </c>
      <c r="U367" s="46">
        <v>105.5467</v>
      </c>
      <c r="V367" s="46">
        <v>3.2330000000000001</v>
      </c>
      <c r="W367" s="46">
        <v>50.676000000000002</v>
      </c>
      <c r="X367" s="46">
        <v>3.5722</v>
      </c>
      <c r="Y367" s="46">
        <v>59.294800000000002</v>
      </c>
      <c r="Z367" s="46">
        <v>1.3482000000000001</v>
      </c>
      <c r="AA367" s="46">
        <v>13.59535</v>
      </c>
      <c r="AB367" s="46">
        <v>153.3314</v>
      </c>
      <c r="AC367" s="46">
        <v>32.622</v>
      </c>
      <c r="AD367" s="46">
        <v>6.7588999999999997</v>
      </c>
      <c r="AE367" s="46">
        <v>29.065000000000001</v>
      </c>
      <c r="AF367" s="46">
        <v>9.9749999999999996</v>
      </c>
      <c r="AG367" s="46">
        <v>115.29989999999999</v>
      </c>
      <c r="AH367" s="46">
        <v>0.376</v>
      </c>
      <c r="AI367" s="46">
        <v>0.30195</v>
      </c>
      <c r="AJ367" s="46">
        <v>33.698599999999999</v>
      </c>
      <c r="AK367" s="46">
        <v>0.38450000000000001</v>
      </c>
      <c r="AL367" s="46">
        <v>3.64</v>
      </c>
      <c r="AM367" s="46">
        <v>3.75</v>
      </c>
      <c r="AN367" s="46">
        <v>2.4877799999999999</v>
      </c>
      <c r="AO367" s="46">
        <v>3.6724999999999999</v>
      </c>
      <c r="AP367" s="46">
        <v>0.70899999999999996</v>
      </c>
      <c r="AQ367" s="46">
        <v>17.800257183199999</v>
      </c>
    </row>
    <row r="368" spans="1:43" x14ac:dyDescent="0.25">
      <c r="A368" s="5">
        <v>8</v>
      </c>
      <c r="B368" s="46">
        <v>6.6162000000000001</v>
      </c>
      <c r="C368" s="46">
        <v>0.75119999999999998</v>
      </c>
      <c r="D368" s="46">
        <v>9.6600000000000005E-2</v>
      </c>
      <c r="E368" s="46">
        <v>3.2886000000000002</v>
      </c>
      <c r="F368" s="46">
        <v>1.3513999999999999</v>
      </c>
      <c r="G368" s="46" t="s">
        <v>38</v>
      </c>
      <c r="H368" s="46" t="s">
        <v>38</v>
      </c>
      <c r="I368" s="46">
        <v>21.765000000000001</v>
      </c>
      <c r="J368" s="46">
        <v>268.06</v>
      </c>
      <c r="K368" s="46">
        <v>104.78</v>
      </c>
      <c r="L368" s="46">
        <v>64.4649</v>
      </c>
      <c r="M368" s="46">
        <v>13556</v>
      </c>
      <c r="N368" s="46" t="s">
        <v>38</v>
      </c>
      <c r="O368" s="46">
        <v>334.32</v>
      </c>
      <c r="P368" s="46">
        <v>1092.7</v>
      </c>
      <c r="Q368" s="46">
        <v>4.0880000000000001</v>
      </c>
      <c r="R368" s="46">
        <v>18.944500000000001</v>
      </c>
      <c r="S368" s="46">
        <v>103.32</v>
      </c>
      <c r="T368" s="46">
        <v>0.68279999999999996</v>
      </c>
      <c r="U368" s="46">
        <v>106.4705</v>
      </c>
      <c r="V368" s="46" t="s">
        <v>38</v>
      </c>
      <c r="W368" s="46">
        <v>50.741</v>
      </c>
      <c r="X368" s="46">
        <v>3.5808</v>
      </c>
      <c r="Y368" s="46">
        <v>59.281100000000002</v>
      </c>
      <c r="Z368" s="46">
        <v>1.3513999999999999</v>
      </c>
      <c r="AA368" s="46">
        <v>13.613099999999999</v>
      </c>
      <c r="AB368" s="46">
        <v>153.35929999999999</v>
      </c>
      <c r="AC368" s="46">
        <v>32.646999999999998</v>
      </c>
      <c r="AD368" s="46">
        <v>6.7694999999999999</v>
      </c>
      <c r="AE368" s="46">
        <v>28.945</v>
      </c>
      <c r="AF368" s="46">
        <v>9.9749999999999996</v>
      </c>
      <c r="AG368" s="46">
        <v>115.5722</v>
      </c>
      <c r="AH368" s="46">
        <v>0.376</v>
      </c>
      <c r="AI368" s="46">
        <v>0.30195</v>
      </c>
      <c r="AJ368" s="46">
        <v>33.7834</v>
      </c>
      <c r="AK368" s="46">
        <v>0.38450000000000001</v>
      </c>
      <c r="AL368" s="46">
        <v>3.64</v>
      </c>
      <c r="AM368" s="46">
        <v>3.75</v>
      </c>
      <c r="AN368" s="46">
        <v>2.4889399999999999</v>
      </c>
      <c r="AO368" s="46">
        <v>3.6724999999999999</v>
      </c>
      <c r="AP368" s="46">
        <v>0.70899999999999996</v>
      </c>
      <c r="AQ368" s="46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46">
        <v>6.617</v>
      </c>
      <c r="C371" s="46">
        <v>0.75249999999999995</v>
      </c>
      <c r="D371" s="46">
        <v>9.6699999999999994E-2</v>
      </c>
      <c r="E371" s="46">
        <v>3.2805</v>
      </c>
      <c r="F371" s="46">
        <v>1.3512999999999999</v>
      </c>
      <c r="G371" s="46">
        <v>655.27</v>
      </c>
      <c r="H371" s="46">
        <v>3016.18</v>
      </c>
      <c r="I371" s="46">
        <v>21.704999999999998</v>
      </c>
      <c r="J371" s="46">
        <v>266.42</v>
      </c>
      <c r="K371" s="46">
        <v>104.09</v>
      </c>
      <c r="L371" s="46">
        <v>64.361599999999996</v>
      </c>
      <c r="M371" s="46">
        <v>13546</v>
      </c>
      <c r="N371" s="46">
        <v>35499</v>
      </c>
      <c r="O371" s="46">
        <v>335.05</v>
      </c>
      <c r="P371" s="46">
        <v>1093.4000000000001</v>
      </c>
      <c r="Q371" s="46">
        <v>4.0819999999999999</v>
      </c>
      <c r="R371" s="46">
        <v>18.974</v>
      </c>
      <c r="S371" s="46">
        <v>102.98</v>
      </c>
      <c r="T371" s="46">
        <v>0.68540000000000001</v>
      </c>
      <c r="U371" s="46">
        <v>108.57259999999999</v>
      </c>
      <c r="V371" s="46">
        <v>3.2320000000000002</v>
      </c>
      <c r="W371" s="46">
        <v>50.572000000000003</v>
      </c>
      <c r="X371" s="46">
        <v>3.5632999999999999</v>
      </c>
      <c r="Y371" s="46">
        <v>59.2348</v>
      </c>
      <c r="Z371" s="46">
        <v>1.3512999999999999</v>
      </c>
      <c r="AA371" s="46">
        <v>13.63635</v>
      </c>
      <c r="AB371" s="46">
        <v>153.16999999999999</v>
      </c>
      <c r="AC371" s="46" t="s">
        <v>38</v>
      </c>
      <c r="AD371" s="46">
        <v>6.7717000000000001</v>
      </c>
      <c r="AE371" s="46">
        <v>28.925000000000001</v>
      </c>
      <c r="AF371" s="46" t="s">
        <v>38</v>
      </c>
      <c r="AG371" s="46">
        <v>115.369</v>
      </c>
      <c r="AH371" s="46">
        <v>0.376</v>
      </c>
      <c r="AI371" s="46">
        <v>0.30214999999999997</v>
      </c>
      <c r="AJ371" s="46">
        <v>33.896000000000001</v>
      </c>
      <c r="AK371" s="46">
        <v>0.38450000000000001</v>
      </c>
      <c r="AL371" s="46">
        <v>3.64</v>
      </c>
      <c r="AM371" s="46">
        <v>3.75</v>
      </c>
      <c r="AN371" s="46">
        <v>2.4893999999999998</v>
      </c>
      <c r="AO371" s="46">
        <v>3.6724999999999999</v>
      </c>
      <c r="AP371" s="46">
        <v>0.70899999999999996</v>
      </c>
      <c r="AQ371" s="46">
        <v>17.824892891699999</v>
      </c>
    </row>
    <row r="372" spans="1:43" x14ac:dyDescent="0.25">
      <c r="A372" s="5">
        <v>12</v>
      </c>
      <c r="B372" s="46">
        <v>6.6220999999999997</v>
      </c>
      <c r="C372" s="46">
        <v>0.75329999999999997</v>
      </c>
      <c r="D372" s="46">
        <v>9.6699999999999994E-2</v>
      </c>
      <c r="E372" s="46">
        <v>3.2839</v>
      </c>
      <c r="F372" s="46">
        <v>1.3515999999999999</v>
      </c>
      <c r="G372" s="46">
        <v>655.53</v>
      </c>
      <c r="H372" s="46">
        <v>3013.99</v>
      </c>
      <c r="I372" s="46">
        <v>21.776</v>
      </c>
      <c r="J372" s="46">
        <v>266.64999999999998</v>
      </c>
      <c r="K372" s="46">
        <v>104.8</v>
      </c>
      <c r="L372" s="46">
        <v>64.483400000000003</v>
      </c>
      <c r="M372" s="46">
        <v>13550</v>
      </c>
      <c r="N372" s="46">
        <v>35539</v>
      </c>
      <c r="O372" s="46">
        <v>334.85</v>
      </c>
      <c r="P372" s="46">
        <v>1092.4000000000001</v>
      </c>
      <c r="Q372" s="46">
        <v>4.08</v>
      </c>
      <c r="R372" s="46" t="s">
        <v>38</v>
      </c>
      <c r="S372" s="46">
        <v>102.98</v>
      </c>
      <c r="T372" s="46">
        <v>0.69130000000000003</v>
      </c>
      <c r="U372" s="46">
        <v>109.6189</v>
      </c>
      <c r="V372" s="46">
        <v>3.2309999999999999</v>
      </c>
      <c r="W372" s="46">
        <v>50.343000000000004</v>
      </c>
      <c r="X372" s="46">
        <v>3.5708000000000002</v>
      </c>
      <c r="Y372" s="46">
        <v>58.837000000000003</v>
      </c>
      <c r="Z372" s="46">
        <v>1.3515999999999999</v>
      </c>
      <c r="AA372" s="46">
        <v>13.627649999999999</v>
      </c>
      <c r="AB372" s="46">
        <v>153.0573</v>
      </c>
      <c r="AC372" s="46">
        <v>32.600999999999999</v>
      </c>
      <c r="AD372" s="46">
        <v>6.7773000000000003</v>
      </c>
      <c r="AE372" s="46">
        <v>28.93</v>
      </c>
      <c r="AF372" s="46">
        <v>9.9749999999999996</v>
      </c>
      <c r="AG372" s="46">
        <v>115.5775</v>
      </c>
      <c r="AH372" s="46">
        <v>0.376</v>
      </c>
      <c r="AI372" s="46">
        <v>0.30214999999999997</v>
      </c>
      <c r="AJ372" s="46">
        <v>33.934800000000003</v>
      </c>
      <c r="AK372" s="46">
        <v>0.38450000000000001</v>
      </c>
      <c r="AL372" s="46">
        <v>3.64</v>
      </c>
      <c r="AM372" s="46">
        <v>3.75</v>
      </c>
      <c r="AN372" s="46">
        <v>2.48543</v>
      </c>
      <c r="AO372" s="46">
        <v>3.6724999999999999</v>
      </c>
      <c r="AP372" s="46">
        <v>0.70899999999999996</v>
      </c>
      <c r="AQ372" s="46">
        <v>17.854041873500002</v>
      </c>
    </row>
    <row r="373" spans="1:43" x14ac:dyDescent="0.25">
      <c r="A373" s="5">
        <v>13</v>
      </c>
      <c r="B373" s="46">
        <v>6.6205999999999996</v>
      </c>
      <c r="C373" s="46">
        <v>0.75700000000000001</v>
      </c>
      <c r="D373" s="46">
        <v>9.6699999999999994E-2</v>
      </c>
      <c r="E373" s="46">
        <v>3.3142999999999998</v>
      </c>
      <c r="F373" s="46">
        <v>1.3512999999999999</v>
      </c>
      <c r="G373" s="46">
        <v>655.74</v>
      </c>
      <c r="H373" s="46">
        <v>3029.75</v>
      </c>
      <c r="I373" s="46">
        <v>21.86</v>
      </c>
      <c r="J373" s="46">
        <v>267.64999999999998</v>
      </c>
      <c r="K373" s="46">
        <v>104.69</v>
      </c>
      <c r="L373" s="46">
        <v>64.452500000000001</v>
      </c>
      <c r="M373" s="46">
        <v>13589</v>
      </c>
      <c r="N373" s="46">
        <v>35589</v>
      </c>
      <c r="O373" s="46">
        <v>335.38</v>
      </c>
      <c r="P373" s="46">
        <v>1090.0999999999999</v>
      </c>
      <c r="Q373" s="46">
        <v>4.0754999999999999</v>
      </c>
      <c r="R373" s="46">
        <v>19.139099999999999</v>
      </c>
      <c r="S373" s="46">
        <v>103.05</v>
      </c>
      <c r="T373" s="46">
        <v>0.69510000000000005</v>
      </c>
      <c r="U373" s="46">
        <v>110.5099</v>
      </c>
      <c r="V373" s="46">
        <v>3.23</v>
      </c>
      <c r="W373" s="46">
        <v>50.435000000000002</v>
      </c>
      <c r="X373" s="46">
        <v>3.5880000000000001</v>
      </c>
      <c r="Y373" s="46">
        <v>59.144599999999997</v>
      </c>
      <c r="Z373" s="46">
        <v>1.3512999999999999</v>
      </c>
      <c r="AA373" s="46">
        <v>13.6395</v>
      </c>
      <c r="AB373" s="46">
        <v>153.0136</v>
      </c>
      <c r="AC373" s="46">
        <v>32.590000000000003</v>
      </c>
      <c r="AD373" s="46">
        <v>6.7605000000000004</v>
      </c>
      <c r="AE373" s="46">
        <v>28.829000000000001</v>
      </c>
      <c r="AF373" s="46">
        <v>9.9749999999999996</v>
      </c>
      <c r="AG373" s="46">
        <v>115.5827</v>
      </c>
      <c r="AH373" s="46">
        <v>0.376</v>
      </c>
      <c r="AI373" s="46">
        <v>0.30214999999999997</v>
      </c>
      <c r="AJ373" s="46">
        <v>33.996099999999998</v>
      </c>
      <c r="AK373" s="46">
        <v>0.38450000000000001</v>
      </c>
      <c r="AL373" s="46">
        <v>3.64</v>
      </c>
      <c r="AM373" s="46">
        <v>3.75</v>
      </c>
      <c r="AN373" s="46">
        <v>2.4908600000000001</v>
      </c>
      <c r="AO373" s="46">
        <v>3.6724999999999999</v>
      </c>
      <c r="AP373" s="46">
        <v>0.70899999999999996</v>
      </c>
      <c r="AQ373" s="46">
        <v>17.870726341600001</v>
      </c>
    </row>
    <row r="374" spans="1:43" x14ac:dyDescent="0.25">
      <c r="A374" s="5">
        <v>14</v>
      </c>
      <c r="B374" s="46">
        <v>6.6108000000000002</v>
      </c>
      <c r="C374" s="46">
        <v>0.76659999999999995</v>
      </c>
      <c r="D374" s="46">
        <v>9.74E-2</v>
      </c>
      <c r="E374" s="46">
        <v>3.3029999999999999</v>
      </c>
      <c r="F374" s="46">
        <v>1.347</v>
      </c>
      <c r="G374" s="46">
        <v>649.4</v>
      </c>
      <c r="H374" s="46">
        <v>3015.41</v>
      </c>
      <c r="I374" s="46">
        <v>21.681999999999999</v>
      </c>
      <c r="J374" s="46">
        <v>265.82</v>
      </c>
      <c r="K374" s="46">
        <v>104.75</v>
      </c>
      <c r="L374" s="46">
        <v>64.279799999999994</v>
      </c>
      <c r="M374" s="46">
        <v>13565</v>
      </c>
      <c r="N374" s="46">
        <v>35599</v>
      </c>
      <c r="O374" s="46">
        <v>334.92</v>
      </c>
      <c r="P374" s="46">
        <v>1091.9000000000001</v>
      </c>
      <c r="Q374" s="46">
        <v>4.0789999999999997</v>
      </c>
      <c r="R374" s="46">
        <v>19.120200000000001</v>
      </c>
      <c r="S374" s="46">
        <v>103.1</v>
      </c>
      <c r="T374" s="46">
        <v>0.70130000000000003</v>
      </c>
      <c r="U374" s="46">
        <v>110.20950000000001</v>
      </c>
      <c r="V374" s="46">
        <v>3.24</v>
      </c>
      <c r="W374" s="46">
        <v>50.475000000000001</v>
      </c>
      <c r="X374" s="46">
        <v>3.5716000000000001</v>
      </c>
      <c r="Y374" s="46">
        <v>58.708199999999998</v>
      </c>
      <c r="Z374" s="46">
        <v>1.347</v>
      </c>
      <c r="AA374" s="46">
        <v>13.4503</v>
      </c>
      <c r="AB374" s="46">
        <v>153.1463</v>
      </c>
      <c r="AC374" s="46">
        <v>32.487000000000002</v>
      </c>
      <c r="AD374" s="46">
        <v>6.7504</v>
      </c>
      <c r="AE374" s="46">
        <v>28.75</v>
      </c>
      <c r="AF374" s="46">
        <v>9.9749999999999996</v>
      </c>
      <c r="AG374" s="46">
        <v>115.39490000000001</v>
      </c>
      <c r="AH374" s="46">
        <v>0.376</v>
      </c>
      <c r="AI374" s="46">
        <v>0.30185000000000001</v>
      </c>
      <c r="AJ374" s="46">
        <v>33.943800000000003</v>
      </c>
      <c r="AK374" s="46">
        <v>0.38450000000000001</v>
      </c>
      <c r="AL374" s="46">
        <v>3.64</v>
      </c>
      <c r="AM374" s="46">
        <v>3.75</v>
      </c>
      <c r="AN374" s="46">
        <v>2.4939499999999999</v>
      </c>
      <c r="AO374" s="46">
        <v>3.6724999999999999</v>
      </c>
      <c r="AP374" s="46">
        <v>0.70899999999999996</v>
      </c>
      <c r="AQ374" s="46">
        <v>17.8646297654</v>
      </c>
    </row>
    <row r="375" spans="1:43" x14ac:dyDescent="0.25">
      <c r="A375" s="5">
        <v>15</v>
      </c>
      <c r="B375" s="46">
        <v>6.6069000000000004</v>
      </c>
      <c r="C375" s="46">
        <v>0.76749999999999996</v>
      </c>
      <c r="D375" s="46">
        <v>9.7600000000000006E-2</v>
      </c>
      <c r="E375" s="46">
        <v>3.3325999999999998</v>
      </c>
      <c r="F375" s="46">
        <v>1.3472</v>
      </c>
      <c r="G375" s="46">
        <v>641.04999999999995</v>
      </c>
      <c r="H375" s="46">
        <v>2999.07</v>
      </c>
      <c r="I375" s="46">
        <v>21.75</v>
      </c>
      <c r="J375" s="46">
        <v>266.18</v>
      </c>
      <c r="K375" s="46">
        <v>105.58</v>
      </c>
      <c r="L375" s="46">
        <v>64.095799999999997</v>
      </c>
      <c r="M375" s="46">
        <v>13573</v>
      </c>
      <c r="N375" s="46" t="s">
        <v>38</v>
      </c>
      <c r="O375" s="46">
        <v>335.33</v>
      </c>
      <c r="P375" s="46">
        <v>1086.7</v>
      </c>
      <c r="Q375" s="46">
        <v>4.0890000000000004</v>
      </c>
      <c r="R375" s="46">
        <v>19.128900000000002</v>
      </c>
      <c r="S375" s="46">
        <v>102.95</v>
      </c>
      <c r="T375" s="46">
        <v>0.69879999999999998</v>
      </c>
      <c r="U375" s="46">
        <v>110.34439999999999</v>
      </c>
      <c r="V375" s="46">
        <v>3.2570000000000001</v>
      </c>
      <c r="W375" s="46">
        <v>50.398000000000003</v>
      </c>
      <c r="X375" s="46">
        <v>3.5785999999999998</v>
      </c>
      <c r="Y375" s="46">
        <v>58.898699999999998</v>
      </c>
      <c r="Z375" s="46">
        <v>1.3472</v>
      </c>
      <c r="AA375" s="46">
        <v>13.37595</v>
      </c>
      <c r="AB375" s="46">
        <v>153.3441</v>
      </c>
      <c r="AC375" s="46">
        <v>32.537999999999997</v>
      </c>
      <c r="AD375" s="46">
        <v>6.7561999999999998</v>
      </c>
      <c r="AE375" s="46">
        <v>28.704000000000001</v>
      </c>
      <c r="AF375" s="46">
        <v>9.9749999999999996</v>
      </c>
      <c r="AG375" s="46">
        <v>115.3689</v>
      </c>
      <c r="AH375" s="46">
        <v>0.376</v>
      </c>
      <c r="AI375" s="46">
        <v>0.30185000000000001</v>
      </c>
      <c r="AJ375" s="46">
        <v>33.870100000000001</v>
      </c>
      <c r="AK375" s="46">
        <v>0.38450000000000001</v>
      </c>
      <c r="AL375" s="46">
        <v>3.64</v>
      </c>
      <c r="AM375" s="46">
        <v>3.75</v>
      </c>
      <c r="AN375" s="46">
        <v>2.4895800000000001</v>
      </c>
      <c r="AO375" s="46">
        <v>3.6724999999999999</v>
      </c>
      <c r="AP375" s="46">
        <v>0.70899999999999996</v>
      </c>
      <c r="AQ375" s="46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46">
        <v>6.6131000000000002</v>
      </c>
      <c r="C378" s="46">
        <v>0.76580000000000004</v>
      </c>
      <c r="D378" s="46">
        <v>9.9400000000000002E-2</v>
      </c>
      <c r="E378" s="46">
        <v>3.3176000000000001</v>
      </c>
      <c r="F378" s="46">
        <v>1.3493999999999999</v>
      </c>
      <c r="G378" s="46">
        <v>638.37</v>
      </c>
      <c r="H378" s="46">
        <v>2996.61</v>
      </c>
      <c r="I378" s="46">
        <v>21.774999999999999</v>
      </c>
      <c r="J378" s="46">
        <v>266.32</v>
      </c>
      <c r="K378" s="46">
        <v>105.4</v>
      </c>
      <c r="L378" s="46">
        <v>64.106499999999997</v>
      </c>
      <c r="M378" s="46">
        <v>13584</v>
      </c>
      <c r="N378" s="46">
        <v>35699</v>
      </c>
      <c r="O378" s="46" t="s">
        <v>38</v>
      </c>
      <c r="P378" s="46">
        <v>1089.3</v>
      </c>
      <c r="Q378" s="46">
        <v>4.0869999999999997</v>
      </c>
      <c r="R378" s="46">
        <v>19.0289</v>
      </c>
      <c r="S378" s="46">
        <v>102.47</v>
      </c>
      <c r="T378" s="46">
        <v>0.70030000000000003</v>
      </c>
      <c r="U378" s="46">
        <v>110.50360000000001</v>
      </c>
      <c r="V378" s="46">
        <v>3.2869999999999999</v>
      </c>
      <c r="W378" s="46">
        <v>50.488</v>
      </c>
      <c r="X378" s="46">
        <v>3.5739999999999998</v>
      </c>
      <c r="Y378" s="46">
        <v>58.694000000000003</v>
      </c>
      <c r="Z378" s="46">
        <v>1.3493999999999999</v>
      </c>
      <c r="AA378" s="46">
        <v>12.849550000000001</v>
      </c>
      <c r="AB378" s="46">
        <v>153.22970000000001</v>
      </c>
      <c r="AC378" s="46">
        <v>32.566000000000003</v>
      </c>
      <c r="AD378" s="46">
        <v>6.7417999999999996</v>
      </c>
      <c r="AE378" s="46">
        <v>28.710999999999999</v>
      </c>
      <c r="AF378" s="46">
        <v>9.9749999999999996</v>
      </c>
      <c r="AG378" s="46">
        <v>115.39490000000001</v>
      </c>
      <c r="AH378" s="46">
        <v>0.376</v>
      </c>
      <c r="AI378" s="46">
        <v>0.30209999999999998</v>
      </c>
      <c r="AJ378" s="46">
        <v>33.8508</v>
      </c>
      <c r="AK378" s="46">
        <v>0.38450000000000001</v>
      </c>
      <c r="AL378" s="46">
        <v>3.64</v>
      </c>
      <c r="AM378" s="46">
        <v>3.75</v>
      </c>
      <c r="AN378" s="46">
        <v>2.49051</v>
      </c>
      <c r="AO378" s="46">
        <v>3.6724999999999999</v>
      </c>
      <c r="AP378" s="46">
        <v>0.70899999999999996</v>
      </c>
      <c r="AQ378" s="46">
        <v>17.823250417400001</v>
      </c>
    </row>
    <row r="379" spans="1:43" x14ac:dyDescent="0.25">
      <c r="A379" s="5">
        <v>19</v>
      </c>
      <c r="B379" s="46">
        <v>6.6120999999999999</v>
      </c>
      <c r="C379" s="46">
        <v>0.76690000000000003</v>
      </c>
      <c r="D379" s="46">
        <v>9.98E-2</v>
      </c>
      <c r="E379" s="46">
        <v>3.2875000000000001</v>
      </c>
      <c r="F379" s="46">
        <v>1.3481000000000001</v>
      </c>
      <c r="G379" s="46">
        <v>622.86</v>
      </c>
      <c r="H379" s="46">
        <v>2975.59</v>
      </c>
      <c r="I379" s="46">
        <v>21.702000000000002</v>
      </c>
      <c r="J379" s="46">
        <v>265.22000000000003</v>
      </c>
      <c r="K379" s="46">
        <v>105.55</v>
      </c>
      <c r="L379" s="46">
        <v>64.120500000000007</v>
      </c>
      <c r="M379" s="46">
        <v>13587</v>
      </c>
      <c r="N379" s="46">
        <v>35750</v>
      </c>
      <c r="O379" s="46">
        <v>335.33</v>
      </c>
      <c r="P379" s="46">
        <v>1089.0999999999999</v>
      </c>
      <c r="Q379" s="46">
        <v>4.0739999999999998</v>
      </c>
      <c r="R379" s="46">
        <v>19.191299999999998</v>
      </c>
      <c r="S379" s="46">
        <v>102.78</v>
      </c>
      <c r="T379" s="46">
        <v>0.70079999999999998</v>
      </c>
      <c r="U379" s="46">
        <v>110.50320000000001</v>
      </c>
      <c r="V379" s="46">
        <v>3.266</v>
      </c>
      <c r="W379" s="46">
        <v>50.429000000000002</v>
      </c>
      <c r="X379" s="46">
        <v>3.5583</v>
      </c>
      <c r="Y379" s="46">
        <v>58.611699999999999</v>
      </c>
      <c r="Z379" s="46">
        <v>1.3481000000000001</v>
      </c>
      <c r="AA379" s="46">
        <v>12.765650000000001</v>
      </c>
      <c r="AB379" s="46">
        <v>153.1593</v>
      </c>
      <c r="AC379" s="46">
        <v>32.805</v>
      </c>
      <c r="AD379" s="46">
        <v>6.7572999999999999</v>
      </c>
      <c r="AE379" s="46">
        <v>28.788</v>
      </c>
      <c r="AF379" s="46">
        <v>9.9749999999999996</v>
      </c>
      <c r="AG379" s="46">
        <v>115.34269999999999</v>
      </c>
      <c r="AH379" s="46">
        <v>0.376</v>
      </c>
      <c r="AI379" s="46">
        <v>0.30199999999999999</v>
      </c>
      <c r="AJ379" s="46">
        <v>33.8292</v>
      </c>
      <c r="AK379" s="46">
        <v>0.38450000000000001</v>
      </c>
      <c r="AL379" s="46">
        <v>3.64</v>
      </c>
      <c r="AM379" s="46">
        <v>3.75</v>
      </c>
      <c r="AN379" s="46">
        <v>2.4927100000000002</v>
      </c>
      <c r="AO379" s="46">
        <v>3.6724999999999999</v>
      </c>
      <c r="AP379" s="46">
        <v>0.70899999999999996</v>
      </c>
      <c r="AQ379" s="46">
        <v>17.854886563099999</v>
      </c>
    </row>
    <row r="380" spans="1:43" x14ac:dyDescent="0.25">
      <c r="A380" s="5">
        <v>20</v>
      </c>
      <c r="B380" s="46">
        <v>6.5850999999999997</v>
      </c>
      <c r="C380" s="46">
        <v>0.76580000000000004</v>
      </c>
      <c r="D380" s="46">
        <v>0.10009999999999999</v>
      </c>
      <c r="E380" s="46">
        <v>3.2877000000000001</v>
      </c>
      <c r="F380" s="46">
        <v>1.3465</v>
      </c>
      <c r="G380" s="46">
        <v>620.62</v>
      </c>
      <c r="H380" s="46">
        <v>2972.05</v>
      </c>
      <c r="I380" s="46">
        <v>21.677</v>
      </c>
      <c r="J380" s="46">
        <v>264.58999999999997</v>
      </c>
      <c r="K380" s="46">
        <v>105.72</v>
      </c>
      <c r="L380" s="46">
        <v>64.057699999999997</v>
      </c>
      <c r="M380" s="46">
        <v>13579</v>
      </c>
      <c r="N380" s="46">
        <v>35760</v>
      </c>
      <c r="O380" s="46">
        <v>335.68</v>
      </c>
      <c r="P380" s="46">
        <v>1086.8</v>
      </c>
      <c r="Q380" s="46">
        <v>4.0739999999999998</v>
      </c>
      <c r="R380" s="46">
        <v>19.229099999999999</v>
      </c>
      <c r="S380" s="46">
        <v>102.45</v>
      </c>
      <c r="T380" s="46">
        <v>0.69789999999999996</v>
      </c>
      <c r="U380" s="46">
        <v>110.52249999999999</v>
      </c>
      <c r="V380" s="46">
        <v>3.2730000000000001</v>
      </c>
      <c r="W380" s="46">
        <v>50.462000000000003</v>
      </c>
      <c r="X380" s="46">
        <v>3.5459000000000001</v>
      </c>
      <c r="Y380" s="46">
        <v>58.716999999999999</v>
      </c>
      <c r="Z380" s="46">
        <v>1.3465</v>
      </c>
      <c r="AA380" s="46">
        <v>12.690799999999999</v>
      </c>
      <c r="AB380" s="46">
        <v>153.14869999999999</v>
      </c>
      <c r="AC380" s="46">
        <v>32.753999999999998</v>
      </c>
      <c r="AD380" s="46">
        <v>6.7708000000000004</v>
      </c>
      <c r="AE380" s="46">
        <v>28.731999999999999</v>
      </c>
      <c r="AF380" s="46">
        <v>9.9749999999999996</v>
      </c>
      <c r="AG380" s="46">
        <v>115.29219999999999</v>
      </c>
      <c r="AH380" s="46">
        <v>0.376</v>
      </c>
      <c r="AI380" s="46">
        <v>0.3019</v>
      </c>
      <c r="AJ380" s="46">
        <v>33.770400000000002</v>
      </c>
      <c r="AK380" s="46">
        <v>0.38450000000000001</v>
      </c>
      <c r="AL380" s="46">
        <v>3.64</v>
      </c>
      <c r="AM380" s="46">
        <v>3.75</v>
      </c>
      <c r="AN380" s="46">
        <v>2.4960300000000002</v>
      </c>
      <c r="AO380" s="46">
        <v>3.6724999999999999</v>
      </c>
      <c r="AP380" s="46">
        <v>0.70899999999999996</v>
      </c>
      <c r="AQ380" s="46">
        <v>17.876639268200002</v>
      </c>
    </row>
    <row r="381" spans="1:43" x14ac:dyDescent="0.25">
      <c r="A381" s="5">
        <v>21</v>
      </c>
      <c r="B381" s="46">
        <v>6.5815000000000001</v>
      </c>
      <c r="C381" s="46">
        <v>0.76659999999999995</v>
      </c>
      <c r="D381" s="46">
        <v>9.9900000000000003E-2</v>
      </c>
      <c r="E381" s="46">
        <v>3.2902999999999998</v>
      </c>
      <c r="F381" s="46">
        <v>1.3449</v>
      </c>
      <c r="G381" s="46">
        <v>620.58000000000004</v>
      </c>
      <c r="H381" s="46">
        <v>2965.77</v>
      </c>
      <c r="I381" s="46">
        <v>21.684000000000001</v>
      </c>
      <c r="J381" s="46">
        <v>263.33999999999997</v>
      </c>
      <c r="K381" s="46">
        <v>105.26</v>
      </c>
      <c r="L381" s="46">
        <v>64.088300000000004</v>
      </c>
      <c r="M381" s="46">
        <v>13545</v>
      </c>
      <c r="N381" s="46">
        <v>35859</v>
      </c>
      <c r="O381" s="46">
        <v>334.13</v>
      </c>
      <c r="P381" s="46">
        <v>1082.9000000000001</v>
      </c>
      <c r="Q381" s="46">
        <v>4.077</v>
      </c>
      <c r="R381" s="46">
        <v>19.3962</v>
      </c>
      <c r="S381" s="46">
        <v>102.58</v>
      </c>
      <c r="T381" s="46">
        <v>0.70009999999999994</v>
      </c>
      <c r="U381" s="46">
        <v>110.4974</v>
      </c>
      <c r="V381" s="46">
        <v>3.2650000000000001</v>
      </c>
      <c r="W381" s="46">
        <v>50.302</v>
      </c>
      <c r="X381" s="46">
        <v>3.5369000000000002</v>
      </c>
      <c r="Y381" s="46">
        <v>58.559600000000003</v>
      </c>
      <c r="Z381" s="46">
        <v>1.3449</v>
      </c>
      <c r="AA381" s="46">
        <v>12.707100000000001</v>
      </c>
      <c r="AB381" s="46">
        <v>153.05940000000001</v>
      </c>
      <c r="AC381" s="46">
        <v>32.726999999999997</v>
      </c>
      <c r="AD381" s="46">
        <v>6.7689000000000004</v>
      </c>
      <c r="AE381" s="46">
        <v>28.821999999999999</v>
      </c>
      <c r="AF381" s="46">
        <v>9.9749999999999996</v>
      </c>
      <c r="AG381" s="46">
        <v>115.2557</v>
      </c>
      <c r="AH381" s="46">
        <v>0.376</v>
      </c>
      <c r="AI381" s="46">
        <v>0.3019</v>
      </c>
      <c r="AJ381" s="46">
        <v>33.698</v>
      </c>
      <c r="AK381" s="46">
        <v>0.38450000000000001</v>
      </c>
      <c r="AL381" s="46">
        <v>3.64</v>
      </c>
      <c r="AM381" s="46">
        <v>3.75</v>
      </c>
      <c r="AN381" s="46">
        <v>2.4939</v>
      </c>
      <c r="AO381" s="46">
        <v>3.6724999999999999</v>
      </c>
      <c r="AP381" s="46">
        <v>0.70899999999999996</v>
      </c>
      <c r="AQ381" s="46">
        <v>17.868756140999999</v>
      </c>
    </row>
    <row r="382" spans="1:43" x14ac:dyDescent="0.25">
      <c r="A382" s="5">
        <v>22</v>
      </c>
      <c r="B382" s="46">
        <v>6.5763999999999996</v>
      </c>
      <c r="C382" s="46">
        <v>0.77139999999999997</v>
      </c>
      <c r="D382" s="46">
        <v>9.9900000000000003E-2</v>
      </c>
      <c r="E382" s="46">
        <v>3.3039000000000001</v>
      </c>
      <c r="F382" s="46">
        <v>1.3448</v>
      </c>
      <c r="G382" s="46">
        <v>620.54</v>
      </c>
      <c r="H382" s="46">
        <v>2963.58</v>
      </c>
      <c r="I382" s="46">
        <v>21.725000000000001</v>
      </c>
      <c r="J382" s="46">
        <v>263.2</v>
      </c>
      <c r="K382" s="46">
        <v>106.02</v>
      </c>
      <c r="L382" s="46">
        <v>64.040899999999993</v>
      </c>
      <c r="M382" s="46">
        <v>13558</v>
      </c>
      <c r="N382" s="46" t="s">
        <v>38</v>
      </c>
      <c r="O382" s="46">
        <v>332.68</v>
      </c>
      <c r="P382" s="46">
        <v>1080.5999999999999</v>
      </c>
      <c r="Q382" s="46">
        <v>4.0904999999999996</v>
      </c>
      <c r="R382" s="46">
        <v>19.584800000000001</v>
      </c>
      <c r="S382" s="46">
        <v>102.94</v>
      </c>
      <c r="T382" s="46">
        <v>0.70150000000000001</v>
      </c>
      <c r="U382" s="46">
        <v>110.44410000000001</v>
      </c>
      <c r="V382" s="46">
        <v>3.238</v>
      </c>
      <c r="W382" s="46">
        <v>50.194000000000003</v>
      </c>
      <c r="X382" s="46">
        <v>3.5392999999999999</v>
      </c>
      <c r="Y382" s="46">
        <v>58.315199999999997</v>
      </c>
      <c r="Z382" s="46">
        <v>1.3448</v>
      </c>
      <c r="AA382" s="46" t="s">
        <v>38</v>
      </c>
      <c r="AB382" s="46">
        <v>152.95240000000001</v>
      </c>
      <c r="AC382" s="46">
        <v>32.741</v>
      </c>
      <c r="AD382" s="46">
        <v>6.7796000000000003</v>
      </c>
      <c r="AE382" s="46">
        <v>28.757000000000001</v>
      </c>
      <c r="AF382" s="46">
        <v>9.9749999999999996</v>
      </c>
      <c r="AG382" s="46">
        <v>115.26090000000001</v>
      </c>
      <c r="AH382" s="46">
        <v>0.376</v>
      </c>
      <c r="AI382" s="46">
        <v>0.3019</v>
      </c>
      <c r="AJ382" s="46">
        <v>33.610700000000001</v>
      </c>
      <c r="AK382" s="46">
        <v>0.38450000000000001</v>
      </c>
      <c r="AL382" s="46">
        <v>3.64</v>
      </c>
      <c r="AM382" s="46">
        <v>3.75</v>
      </c>
      <c r="AN382" s="46">
        <v>2.4908399999999999</v>
      </c>
      <c r="AO382" s="46">
        <v>3.6724999999999999</v>
      </c>
      <c r="AP382" s="46">
        <v>0.70899999999999996</v>
      </c>
      <c r="AQ382" s="46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46">
        <v>6.5433000000000003</v>
      </c>
      <c r="C386" s="46" t="s">
        <v>38</v>
      </c>
      <c r="D386" s="46" t="s">
        <v>38</v>
      </c>
      <c r="E386" s="46">
        <v>3.3203</v>
      </c>
      <c r="F386" s="46">
        <v>1.3441000000000001</v>
      </c>
      <c r="G386" s="46">
        <v>622.11</v>
      </c>
      <c r="H386" s="46">
        <v>2962.14</v>
      </c>
      <c r="I386" s="46" t="s">
        <v>38</v>
      </c>
      <c r="J386" s="46" t="s">
        <v>38</v>
      </c>
      <c r="K386" s="46" t="s">
        <v>38</v>
      </c>
      <c r="L386" s="46">
        <v>64.053799999999995</v>
      </c>
      <c r="M386" s="46" t="s">
        <v>38</v>
      </c>
      <c r="N386" s="46">
        <v>35998</v>
      </c>
      <c r="O386" s="46">
        <v>332.36</v>
      </c>
      <c r="P386" s="46">
        <v>1079.2</v>
      </c>
      <c r="Q386" s="46">
        <v>4.0789999999999997</v>
      </c>
      <c r="R386" s="46">
        <v>19.722300000000001</v>
      </c>
      <c r="S386" s="46">
        <v>102.48</v>
      </c>
      <c r="T386" s="46" t="s">
        <v>38</v>
      </c>
      <c r="U386" s="46">
        <v>110.4992</v>
      </c>
      <c r="V386" s="46">
        <v>3.2360000000000002</v>
      </c>
      <c r="W386" s="46" t="s">
        <v>38</v>
      </c>
      <c r="X386" s="46" t="s">
        <v>38</v>
      </c>
      <c r="Y386" s="46">
        <v>57.734299999999998</v>
      </c>
      <c r="Z386" s="46">
        <v>1.3441000000000001</v>
      </c>
      <c r="AA386" s="46" t="s">
        <v>38</v>
      </c>
      <c r="AB386" s="46" t="s">
        <v>38</v>
      </c>
      <c r="AC386" s="46">
        <v>32.779000000000003</v>
      </c>
      <c r="AD386" s="46" t="s">
        <v>38</v>
      </c>
      <c r="AE386" s="46">
        <v>28.81</v>
      </c>
      <c r="AF386" s="46">
        <v>9.9749999999999996</v>
      </c>
      <c r="AG386" s="46">
        <v>115.20869999999999</v>
      </c>
      <c r="AH386" s="46">
        <v>0.376</v>
      </c>
      <c r="AI386" s="46">
        <v>0.3019</v>
      </c>
      <c r="AJ386" s="46">
        <v>33.566499999999998</v>
      </c>
      <c r="AK386" s="46">
        <v>0.38450000000000001</v>
      </c>
      <c r="AL386" s="46">
        <v>3.64</v>
      </c>
      <c r="AM386" s="46">
        <v>3.75</v>
      </c>
      <c r="AN386" s="46">
        <v>2.4885299999999999</v>
      </c>
      <c r="AO386" s="46">
        <v>3.6724999999999999</v>
      </c>
      <c r="AP386" s="46">
        <v>0.70899999999999996</v>
      </c>
      <c r="AQ386" s="46">
        <v>17.8301992488</v>
      </c>
    </row>
    <row r="387" spans="1:43" x14ac:dyDescent="0.25">
      <c r="A387" s="5">
        <v>27</v>
      </c>
      <c r="B387" s="46">
        <v>6.5553999999999997</v>
      </c>
      <c r="C387" s="46">
        <v>0.77449999999999997</v>
      </c>
      <c r="D387" s="46">
        <v>0.10100000000000001</v>
      </c>
      <c r="E387" s="46">
        <v>3.3193999999999999</v>
      </c>
      <c r="F387" s="46">
        <v>1.3427</v>
      </c>
      <c r="G387" s="46">
        <v>619.03</v>
      </c>
      <c r="H387" s="46">
        <v>2962.26</v>
      </c>
      <c r="I387" s="46">
        <v>21.722999999999999</v>
      </c>
      <c r="J387" s="46">
        <v>261.66000000000003</v>
      </c>
      <c r="K387" s="46">
        <v>105.69</v>
      </c>
      <c r="L387" s="46">
        <v>64.157700000000006</v>
      </c>
      <c r="M387" s="46">
        <v>13562</v>
      </c>
      <c r="N387" s="46">
        <v>36039</v>
      </c>
      <c r="O387" s="46">
        <v>331.38</v>
      </c>
      <c r="P387" s="46">
        <v>1077.0999999999999</v>
      </c>
      <c r="Q387" s="46">
        <v>4.0834999999999999</v>
      </c>
      <c r="R387" s="46">
        <v>19.7867</v>
      </c>
      <c r="S387" s="46">
        <v>102.54</v>
      </c>
      <c r="T387" s="46">
        <v>0.70340000000000003</v>
      </c>
      <c r="U387" s="46">
        <v>110.4482</v>
      </c>
      <c r="V387" s="46">
        <v>3.2389999999999999</v>
      </c>
      <c r="W387" s="46">
        <v>50.244999999999997</v>
      </c>
      <c r="X387" s="46">
        <v>3.5253000000000001</v>
      </c>
      <c r="Y387" s="46">
        <v>57.4544</v>
      </c>
      <c r="Z387" s="46">
        <v>1.3427</v>
      </c>
      <c r="AA387" s="46">
        <v>12.448</v>
      </c>
      <c r="AB387" s="46">
        <v>152.7775</v>
      </c>
      <c r="AC387" s="46">
        <v>32.83</v>
      </c>
      <c r="AD387" s="46">
        <v>6.7859999999999996</v>
      </c>
      <c r="AE387" s="46">
        <v>28.771000000000001</v>
      </c>
      <c r="AF387" s="46">
        <v>9.9749999999999996</v>
      </c>
      <c r="AG387" s="46">
        <v>115.0782</v>
      </c>
      <c r="AH387" s="46">
        <v>0.376</v>
      </c>
      <c r="AI387" s="46">
        <v>0.3019</v>
      </c>
      <c r="AJ387" s="46">
        <v>33.539499999999997</v>
      </c>
      <c r="AK387" s="46">
        <v>0.38450000000000001</v>
      </c>
      <c r="AL387" s="46">
        <v>3.64</v>
      </c>
      <c r="AM387" s="46">
        <v>3.75</v>
      </c>
      <c r="AN387" s="46">
        <v>2.4891999999999999</v>
      </c>
      <c r="AO387" s="46">
        <v>3.6724999999999999</v>
      </c>
      <c r="AP387" s="46">
        <v>0.70899999999999996</v>
      </c>
      <c r="AQ387" s="46">
        <v>17.8371691786</v>
      </c>
    </row>
    <row r="388" spans="1:43" x14ac:dyDescent="0.25">
      <c r="A388" s="5">
        <v>28</v>
      </c>
      <c r="B388" s="46">
        <v>6.5312000000000001</v>
      </c>
      <c r="C388" s="46">
        <v>0.77910000000000001</v>
      </c>
      <c r="D388" s="46">
        <v>0.10150000000000001</v>
      </c>
      <c r="E388" s="46">
        <v>3.3024</v>
      </c>
      <c r="F388" s="46">
        <v>1.3394999999999999</v>
      </c>
      <c r="G388" s="46">
        <v>616.58000000000004</v>
      </c>
      <c r="H388" s="46">
        <v>2971.63</v>
      </c>
      <c r="I388" s="46">
        <v>21.489000000000001</v>
      </c>
      <c r="J388" s="46">
        <v>260.16000000000003</v>
      </c>
      <c r="K388" s="46">
        <v>105.03</v>
      </c>
      <c r="L388" s="46">
        <v>64.171599999999998</v>
      </c>
      <c r="M388" s="46">
        <v>13560</v>
      </c>
      <c r="N388" s="46">
        <v>36074</v>
      </c>
      <c r="O388" s="46">
        <v>331.31</v>
      </c>
      <c r="P388" s="46">
        <v>1075.2</v>
      </c>
      <c r="Q388" s="46">
        <v>4.077</v>
      </c>
      <c r="R388" s="46">
        <v>19.735399999999998</v>
      </c>
      <c r="S388" s="46">
        <v>102.65</v>
      </c>
      <c r="T388" s="46">
        <v>0.70750000000000002</v>
      </c>
      <c r="U388" s="46">
        <v>110.501</v>
      </c>
      <c r="V388" s="46">
        <v>3.24</v>
      </c>
      <c r="W388" s="46">
        <v>50.003</v>
      </c>
      <c r="X388" s="46">
        <v>3.5045999999999999</v>
      </c>
      <c r="Y388" s="46">
        <v>57.629100000000001</v>
      </c>
      <c r="Z388" s="46">
        <v>1.3394999999999999</v>
      </c>
      <c r="AA388" s="46">
        <v>12.335000000000001</v>
      </c>
      <c r="AB388" s="46">
        <v>152.62430000000001</v>
      </c>
      <c r="AC388" s="46">
        <v>32.649000000000001</v>
      </c>
      <c r="AD388" s="46">
        <v>6.7808999999999999</v>
      </c>
      <c r="AE388" s="46">
        <v>28.779</v>
      </c>
      <c r="AF388" s="46">
        <v>9.9749999999999996</v>
      </c>
      <c r="AG388" s="46">
        <v>115.0111</v>
      </c>
      <c r="AH388" s="46">
        <v>0.376</v>
      </c>
      <c r="AI388" s="46">
        <v>0.30175000000000002</v>
      </c>
      <c r="AJ388" s="46">
        <v>33.533299999999997</v>
      </c>
      <c r="AK388" s="46">
        <v>0.38450000000000001</v>
      </c>
      <c r="AL388" s="46">
        <v>3.64</v>
      </c>
      <c r="AM388" s="46">
        <v>3.75</v>
      </c>
      <c r="AN388" s="46">
        <v>2.4847199999999998</v>
      </c>
      <c r="AO388" s="46">
        <v>3.6724999999999999</v>
      </c>
      <c r="AP388" s="46">
        <v>0.70899999999999996</v>
      </c>
      <c r="AQ388" s="46">
        <v>17.7704394754</v>
      </c>
    </row>
    <row r="389" spans="1:43" x14ac:dyDescent="0.25">
      <c r="A389" s="5">
        <v>29</v>
      </c>
      <c r="B389" s="46">
        <v>6.5115999999999996</v>
      </c>
      <c r="C389" s="46">
        <v>0.78</v>
      </c>
      <c r="D389" s="46">
        <v>0.1016</v>
      </c>
      <c r="E389" s="46">
        <v>3.3073999999999999</v>
      </c>
      <c r="F389" s="46">
        <v>1.3366</v>
      </c>
      <c r="G389" s="46">
        <v>615.22</v>
      </c>
      <c r="H389" s="46" t="s">
        <v>38</v>
      </c>
      <c r="I389" s="46">
        <v>21.291</v>
      </c>
      <c r="J389" s="46">
        <v>258.82</v>
      </c>
      <c r="K389" s="46">
        <v>104.42</v>
      </c>
      <c r="L389" s="46">
        <v>63.927300000000002</v>
      </c>
      <c r="M389" s="46">
        <v>13548</v>
      </c>
      <c r="N389" s="46" t="s">
        <v>38</v>
      </c>
      <c r="O389" s="46">
        <v>332.33</v>
      </c>
      <c r="P389" s="46">
        <v>1071.4000000000001</v>
      </c>
      <c r="Q389" s="46">
        <v>4.0620000000000003</v>
      </c>
      <c r="R389" s="46">
        <v>19.6629</v>
      </c>
      <c r="S389" s="46">
        <v>102.53</v>
      </c>
      <c r="T389" s="46">
        <v>0.7097</v>
      </c>
      <c r="U389" s="46">
        <v>110.4328</v>
      </c>
      <c r="V389" s="46">
        <v>3.238</v>
      </c>
      <c r="W389" s="46">
        <v>49.923000000000002</v>
      </c>
      <c r="X389" s="46">
        <v>3.4813000000000001</v>
      </c>
      <c r="Y389" s="46">
        <v>57.600200000000001</v>
      </c>
      <c r="Z389" s="46">
        <v>1.3366</v>
      </c>
      <c r="AA389" s="46" t="s">
        <v>38</v>
      </c>
      <c r="AB389" s="46">
        <v>152.85480000000001</v>
      </c>
      <c r="AC389" s="46">
        <v>32.658999999999999</v>
      </c>
      <c r="AD389" s="46">
        <v>6.7634999999999996</v>
      </c>
      <c r="AE389" s="46">
        <v>28.763999999999999</v>
      </c>
      <c r="AF389" s="46">
        <v>9.9749999999999996</v>
      </c>
      <c r="AG389" s="46">
        <v>114.8648</v>
      </c>
      <c r="AH389" s="46">
        <v>0.376</v>
      </c>
      <c r="AI389" s="46">
        <v>0.30175000000000002</v>
      </c>
      <c r="AJ389" s="46">
        <v>33.483800000000002</v>
      </c>
      <c r="AK389" s="46">
        <v>0.38450000000000001</v>
      </c>
      <c r="AL389" s="46">
        <v>3.64</v>
      </c>
      <c r="AM389" s="46">
        <v>3.75</v>
      </c>
      <c r="AN389" s="46">
        <v>2.4826899999999998</v>
      </c>
      <c r="AO389" s="46">
        <v>3.6724999999999999</v>
      </c>
      <c r="AP389" s="46">
        <v>0.70899999999999996</v>
      </c>
      <c r="AQ389" s="46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96" t="s">
        <v>355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308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46">
        <v>6.5125999999999999</v>
      </c>
      <c r="C7" s="46">
        <v>0.72230000000000005</v>
      </c>
      <c r="D7" s="46">
        <v>8.8999999999999996E-2</v>
      </c>
      <c r="E7" s="46">
        <v>3.9047999999999998</v>
      </c>
      <c r="F7" s="46">
        <v>1.4233</v>
      </c>
      <c r="G7" s="46">
        <v>710.16</v>
      </c>
      <c r="H7" s="46">
        <v>3149.47</v>
      </c>
      <c r="I7" s="46">
        <v>24.794</v>
      </c>
      <c r="J7" s="46">
        <v>288.82</v>
      </c>
      <c r="K7" s="46">
        <v>129.61000000000001</v>
      </c>
      <c r="L7" s="46">
        <v>66.462299999999999</v>
      </c>
      <c r="M7" s="46">
        <v>13898</v>
      </c>
      <c r="N7" s="46">
        <v>30141</v>
      </c>
      <c r="O7" s="46">
        <v>340.01</v>
      </c>
      <c r="P7" s="46">
        <v>1172</v>
      </c>
      <c r="Q7" s="46">
        <v>4.3235000000000001</v>
      </c>
      <c r="R7" s="46">
        <v>17.352900000000002</v>
      </c>
      <c r="S7" s="46">
        <v>105.82</v>
      </c>
      <c r="T7" s="46" t="s">
        <v>38</v>
      </c>
      <c r="U7" s="46">
        <v>104.8596</v>
      </c>
      <c r="V7" s="46" t="s">
        <v>38</v>
      </c>
      <c r="W7" s="46">
        <v>47.118000000000002</v>
      </c>
      <c r="X7" s="46">
        <v>3.9281000000000001</v>
      </c>
      <c r="Y7" s="46">
        <v>72.929900000000004</v>
      </c>
      <c r="Z7" s="46">
        <v>1.4233</v>
      </c>
      <c r="AA7" s="46">
        <v>15.542199999999999</v>
      </c>
      <c r="AB7" s="46">
        <v>144.23330000000001</v>
      </c>
      <c r="AC7" s="46">
        <v>36.161999999999999</v>
      </c>
      <c r="AD7" s="46" t="s">
        <v>38</v>
      </c>
      <c r="AE7" s="46" t="s">
        <v>38</v>
      </c>
      <c r="AF7" s="46">
        <v>6.2842000000000002</v>
      </c>
      <c r="AG7" s="46">
        <v>107.396</v>
      </c>
      <c r="AH7" s="46">
        <v>0.376</v>
      </c>
      <c r="AI7" s="46">
        <v>0.30359999999999998</v>
      </c>
      <c r="AJ7" s="46">
        <v>35.950699999999998</v>
      </c>
      <c r="AK7" s="46">
        <v>0.38450000000000001</v>
      </c>
      <c r="AL7" s="46">
        <v>3.64</v>
      </c>
      <c r="AM7" s="46">
        <v>3.75</v>
      </c>
      <c r="AN7" s="46">
        <v>2.0321400000000001</v>
      </c>
      <c r="AO7" s="46">
        <v>3.6724999999999999</v>
      </c>
      <c r="AP7" s="46">
        <v>0.70980600500000002</v>
      </c>
      <c r="AQ7" s="46">
        <v>7.8300199242000001</v>
      </c>
    </row>
    <row r="8" spans="1:43" x14ac:dyDescent="0.25">
      <c r="A8" s="5">
        <v>5</v>
      </c>
      <c r="B8" s="46">
        <v>6.5195999999999996</v>
      </c>
      <c r="C8" s="46">
        <v>0.72099999999999997</v>
      </c>
      <c r="D8" s="46">
        <v>8.8599999999999998E-2</v>
      </c>
      <c r="E8" s="46">
        <v>4.0387000000000004</v>
      </c>
      <c r="F8" s="46">
        <v>1.4247000000000001</v>
      </c>
      <c r="G8" s="46">
        <v>716.94</v>
      </c>
      <c r="H8" s="46">
        <v>3213.24</v>
      </c>
      <c r="I8" s="46">
        <v>25.145</v>
      </c>
      <c r="J8" s="46">
        <v>292.70999999999998</v>
      </c>
      <c r="K8" s="46">
        <v>131.16</v>
      </c>
      <c r="L8" s="46">
        <v>66.541799999999995</v>
      </c>
      <c r="M8" s="46">
        <v>13931</v>
      </c>
      <c r="N8" s="46">
        <v>30149</v>
      </c>
      <c r="O8" s="46">
        <v>343.14</v>
      </c>
      <c r="P8" s="46">
        <v>1184.3</v>
      </c>
      <c r="Q8" s="46">
        <v>4.3425000000000002</v>
      </c>
      <c r="R8" s="46">
        <v>17.345600000000001</v>
      </c>
      <c r="S8" s="46">
        <v>106.46</v>
      </c>
      <c r="T8" s="46">
        <v>0.67500000000000004</v>
      </c>
      <c r="U8" s="46">
        <v>104.9071</v>
      </c>
      <c r="V8" s="46">
        <v>3.415</v>
      </c>
      <c r="W8" s="46">
        <v>47.125</v>
      </c>
      <c r="X8" s="46">
        <v>4.0072999999999999</v>
      </c>
      <c r="Y8" s="46" t="s">
        <v>38</v>
      </c>
      <c r="Z8" s="46">
        <v>1.4247000000000001</v>
      </c>
      <c r="AA8" s="46" t="s">
        <v>38</v>
      </c>
      <c r="AB8" s="46">
        <v>144.1833</v>
      </c>
      <c r="AC8" s="46">
        <v>36.125999999999998</v>
      </c>
      <c r="AD8" s="46">
        <v>6.4211999999999998</v>
      </c>
      <c r="AE8" s="46">
        <v>30.189</v>
      </c>
      <c r="AF8" s="46">
        <v>6.2842000000000002</v>
      </c>
      <c r="AG8" s="46">
        <v>107.82559999999999</v>
      </c>
      <c r="AH8" s="46">
        <v>0.376</v>
      </c>
      <c r="AI8" s="46">
        <v>0.30375000000000002</v>
      </c>
      <c r="AJ8" s="46" t="s">
        <v>38</v>
      </c>
      <c r="AK8" s="46">
        <v>0.38450000000000001</v>
      </c>
      <c r="AL8" s="46">
        <v>3.64</v>
      </c>
      <c r="AM8" s="46">
        <v>3.75</v>
      </c>
      <c r="AN8" s="46">
        <v>2.03531</v>
      </c>
      <c r="AO8" s="46">
        <v>3.6724999999999999</v>
      </c>
      <c r="AP8" s="46">
        <v>0.71054998459999996</v>
      </c>
      <c r="AQ8" s="46">
        <v>7.8324998208999999</v>
      </c>
    </row>
    <row r="9" spans="1:43" x14ac:dyDescent="0.25">
      <c r="A9" s="5">
        <v>6</v>
      </c>
      <c r="B9" s="46">
        <v>6.5522999999999998</v>
      </c>
      <c r="C9" s="46">
        <v>0.71230000000000004</v>
      </c>
      <c r="D9" s="46">
        <v>8.7900000000000006E-2</v>
      </c>
      <c r="E9" s="46">
        <v>4.0114000000000001</v>
      </c>
      <c r="F9" s="46">
        <v>1.4314</v>
      </c>
      <c r="G9" s="46">
        <v>715.08</v>
      </c>
      <c r="H9" s="46">
        <v>3203.86</v>
      </c>
      <c r="I9" s="46">
        <v>25.196000000000002</v>
      </c>
      <c r="J9" s="46">
        <v>293.38</v>
      </c>
      <c r="K9" s="46">
        <v>131.66</v>
      </c>
      <c r="L9" s="46">
        <v>66.716499999999996</v>
      </c>
      <c r="M9" s="46">
        <v>13863</v>
      </c>
      <c r="N9" s="46">
        <v>30159</v>
      </c>
      <c r="O9" s="46">
        <v>345.01</v>
      </c>
      <c r="P9" s="46">
        <v>1187.7</v>
      </c>
      <c r="Q9" s="46">
        <v>4.3695000000000004</v>
      </c>
      <c r="R9" s="46">
        <v>17.441099999999999</v>
      </c>
      <c r="S9" s="46">
        <v>106.62</v>
      </c>
      <c r="T9" s="46">
        <v>0.66930000000000001</v>
      </c>
      <c r="U9" s="46">
        <v>104.91289999999999</v>
      </c>
      <c r="V9" s="46">
        <v>3.415</v>
      </c>
      <c r="W9" s="46">
        <v>47.045000000000002</v>
      </c>
      <c r="X9" s="46" t="s">
        <v>38</v>
      </c>
      <c r="Y9" s="46" t="s">
        <v>38</v>
      </c>
      <c r="Z9" s="46">
        <v>1.4314</v>
      </c>
      <c r="AA9" s="46">
        <v>15.814349999999999</v>
      </c>
      <c r="AB9" s="46">
        <v>144.23179999999999</v>
      </c>
      <c r="AC9" s="46">
        <v>36.216999999999999</v>
      </c>
      <c r="AD9" s="46">
        <v>6.4241999999999999</v>
      </c>
      <c r="AE9" s="46" t="s">
        <v>38</v>
      </c>
      <c r="AF9" s="46">
        <v>6.2842000000000002</v>
      </c>
      <c r="AG9" s="46">
        <v>107.82080000000001</v>
      </c>
      <c r="AH9" s="46">
        <v>0.376</v>
      </c>
      <c r="AI9" s="46">
        <v>0.30395</v>
      </c>
      <c r="AJ9" s="46">
        <v>35.978400000000001</v>
      </c>
      <c r="AK9" s="46">
        <v>0.38450000000000001</v>
      </c>
      <c r="AL9" s="46">
        <v>3.64</v>
      </c>
      <c r="AM9" s="46">
        <v>3.75</v>
      </c>
      <c r="AN9" s="46">
        <v>2.0539700000000001</v>
      </c>
      <c r="AO9" s="46">
        <v>3.6724999999999999</v>
      </c>
      <c r="AP9" s="46">
        <v>0.7104575273</v>
      </c>
      <c r="AQ9" s="46">
        <v>7.83239573</v>
      </c>
    </row>
    <row r="10" spans="1:43" x14ac:dyDescent="0.25">
      <c r="A10" s="5">
        <v>7</v>
      </c>
      <c r="B10" s="46">
        <v>6.5937000000000001</v>
      </c>
      <c r="C10" s="46">
        <v>0.70409999999999995</v>
      </c>
      <c r="D10" s="46">
        <v>8.7400000000000005E-2</v>
      </c>
      <c r="E10" s="46">
        <v>4.0303000000000004</v>
      </c>
      <c r="F10" s="46">
        <v>1.4359999999999999</v>
      </c>
      <c r="G10" s="46" t="s">
        <v>38</v>
      </c>
      <c r="H10" s="46">
        <v>3250.69</v>
      </c>
      <c r="I10" s="46">
        <v>24.873000000000001</v>
      </c>
      <c r="J10" s="46">
        <v>291.05</v>
      </c>
      <c r="K10" s="46">
        <v>130.54</v>
      </c>
      <c r="L10" s="46">
        <v>66.911500000000004</v>
      </c>
      <c r="M10" s="46">
        <v>13946</v>
      </c>
      <c r="N10" s="46">
        <v>30158</v>
      </c>
      <c r="O10" s="46">
        <v>345.01</v>
      </c>
      <c r="P10" s="46">
        <v>1193.9000000000001</v>
      </c>
      <c r="Q10" s="46">
        <v>4.4139999999999997</v>
      </c>
      <c r="R10" s="46">
        <v>17.6568</v>
      </c>
      <c r="S10" s="46">
        <v>106.93</v>
      </c>
      <c r="T10" s="46">
        <v>0.66439999999999999</v>
      </c>
      <c r="U10" s="46">
        <v>104.91670000000001</v>
      </c>
      <c r="V10" s="46" t="s">
        <v>38</v>
      </c>
      <c r="W10" s="46">
        <v>46.95</v>
      </c>
      <c r="X10" s="46">
        <v>4.0084999999999997</v>
      </c>
      <c r="Y10" s="46" t="s">
        <v>38</v>
      </c>
      <c r="Z10" s="46">
        <v>1.4359999999999999</v>
      </c>
      <c r="AA10" s="46">
        <v>16.09965</v>
      </c>
      <c r="AB10" s="46">
        <v>144.01060000000001</v>
      </c>
      <c r="AC10" s="46">
        <v>36.299999999999997</v>
      </c>
      <c r="AD10" s="46">
        <v>6.4279000000000002</v>
      </c>
      <c r="AE10" s="46" t="s">
        <v>38</v>
      </c>
      <c r="AF10" s="46">
        <v>6.2842000000000002</v>
      </c>
      <c r="AG10" s="46">
        <v>107.41970000000001</v>
      </c>
      <c r="AH10" s="46">
        <v>0.376</v>
      </c>
      <c r="AI10" s="46">
        <v>0.30370000000000003</v>
      </c>
      <c r="AJ10" s="46">
        <v>36.068300000000001</v>
      </c>
      <c r="AK10" s="46">
        <v>0.38450000000000001</v>
      </c>
      <c r="AL10" s="46">
        <v>3.64</v>
      </c>
      <c r="AM10" s="46">
        <v>3.75</v>
      </c>
      <c r="AN10" s="46">
        <v>2.0583100000000001</v>
      </c>
      <c r="AO10" s="46">
        <v>3.6724999999999999</v>
      </c>
      <c r="AP10" s="46">
        <v>0.70974994899999999</v>
      </c>
      <c r="AQ10" s="46">
        <v>7.8252995332999999</v>
      </c>
    </row>
    <row r="11" spans="1:43" x14ac:dyDescent="0.25">
      <c r="A11" s="5">
        <v>8</v>
      </c>
      <c r="B11" s="46">
        <v>6.5888</v>
      </c>
      <c r="C11" s="46">
        <v>0.70609999999999995</v>
      </c>
      <c r="D11" s="46">
        <v>8.77E-2</v>
      </c>
      <c r="E11" s="46">
        <v>4.0475000000000003</v>
      </c>
      <c r="F11" s="46">
        <v>1.4337</v>
      </c>
      <c r="G11" s="46">
        <v>721.31</v>
      </c>
      <c r="H11" s="46">
        <v>3287.28</v>
      </c>
      <c r="I11" s="46">
        <v>24.873000000000001</v>
      </c>
      <c r="J11" s="46">
        <v>289.93</v>
      </c>
      <c r="K11" s="46">
        <v>130.22</v>
      </c>
      <c r="L11" s="46">
        <v>66.668999999999997</v>
      </c>
      <c r="M11" s="46">
        <v>13874</v>
      </c>
      <c r="N11" s="46" t="s">
        <v>38</v>
      </c>
      <c r="O11" s="46">
        <v>351.88</v>
      </c>
      <c r="P11" s="46">
        <v>1199.7</v>
      </c>
      <c r="Q11" s="46">
        <v>4.3704999999999998</v>
      </c>
      <c r="R11" s="46">
        <v>17.9283</v>
      </c>
      <c r="S11" s="46">
        <v>106.97</v>
      </c>
      <c r="T11" s="46">
        <v>0.66300000000000003</v>
      </c>
      <c r="U11" s="46">
        <v>104.9327</v>
      </c>
      <c r="V11" s="46">
        <v>3.4249999999999998</v>
      </c>
      <c r="W11" s="46">
        <v>47.07</v>
      </c>
      <c r="X11" s="46">
        <v>3.9963000000000002</v>
      </c>
      <c r="Y11" s="46" t="s">
        <v>38</v>
      </c>
      <c r="Z11" s="46">
        <v>1.4337</v>
      </c>
      <c r="AA11" s="46">
        <v>15.981350000000001</v>
      </c>
      <c r="AB11" s="46">
        <v>143.94149999999999</v>
      </c>
      <c r="AC11" s="46">
        <v>36.234999999999999</v>
      </c>
      <c r="AD11" s="46">
        <v>6.4077000000000002</v>
      </c>
      <c r="AE11" s="46">
        <v>30.475000000000001</v>
      </c>
      <c r="AF11" s="46">
        <v>6.2842000000000002</v>
      </c>
      <c r="AG11" s="46">
        <v>107.547</v>
      </c>
      <c r="AH11" s="46">
        <v>0.376</v>
      </c>
      <c r="AI11" s="46">
        <v>0.30370000000000003</v>
      </c>
      <c r="AJ11" s="46">
        <v>36.133699999999997</v>
      </c>
      <c r="AK11" s="46">
        <v>0.38450000000000001</v>
      </c>
      <c r="AL11" s="46">
        <v>3.64</v>
      </c>
      <c r="AM11" s="46">
        <v>3.75</v>
      </c>
      <c r="AN11" s="46">
        <v>2.0461399999999998</v>
      </c>
      <c r="AO11" s="46">
        <v>3.6724999999999999</v>
      </c>
      <c r="AP11" s="46">
        <v>0.71044994559999997</v>
      </c>
      <c r="AQ11" s="46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46">
        <v>6.5848000000000004</v>
      </c>
      <c r="C14" s="46">
        <v>0.6976</v>
      </c>
      <c r="D14" s="46">
        <v>8.6099999999999996E-2</v>
      </c>
      <c r="E14" s="46">
        <v>4.0250000000000004</v>
      </c>
      <c r="F14" s="46">
        <v>1.4379</v>
      </c>
      <c r="G14" s="46">
        <v>723.31</v>
      </c>
      <c r="H14" s="46">
        <v>3268.37</v>
      </c>
      <c r="I14" s="46">
        <v>24.815000000000001</v>
      </c>
      <c r="J14" s="46">
        <v>290.44</v>
      </c>
      <c r="K14" s="46">
        <v>129.58000000000001</v>
      </c>
      <c r="L14" s="46">
        <v>66.788499999999999</v>
      </c>
      <c r="M14" s="46">
        <v>13935</v>
      </c>
      <c r="N14" s="46">
        <v>30165</v>
      </c>
      <c r="O14" s="46">
        <v>356.88</v>
      </c>
      <c r="P14" s="46">
        <v>1196.2</v>
      </c>
      <c r="Q14" s="46">
        <v>4.3985000000000003</v>
      </c>
      <c r="R14" s="46">
        <v>17.930399999999999</v>
      </c>
      <c r="S14" s="46">
        <v>106.62</v>
      </c>
      <c r="T14" s="46">
        <v>0.65300000000000002</v>
      </c>
      <c r="U14" s="46">
        <v>104.94329999999999</v>
      </c>
      <c r="V14" s="46">
        <v>3.4239999999999999</v>
      </c>
      <c r="W14" s="46">
        <v>47.018999999999998</v>
      </c>
      <c r="X14" s="46">
        <v>4.0084999999999997</v>
      </c>
      <c r="Y14" s="46">
        <v>75.950699999999998</v>
      </c>
      <c r="Z14" s="46">
        <v>1.4379</v>
      </c>
      <c r="AA14" s="46">
        <v>16.585750000000001</v>
      </c>
      <c r="AB14" s="46">
        <v>143.8175</v>
      </c>
      <c r="AC14" s="46">
        <v>36.299999999999997</v>
      </c>
      <c r="AD14" s="46">
        <v>6.4313000000000002</v>
      </c>
      <c r="AE14" s="46">
        <v>30.599</v>
      </c>
      <c r="AF14" s="46">
        <v>6.2842000000000002</v>
      </c>
      <c r="AG14" s="46">
        <v>107.30159999999999</v>
      </c>
      <c r="AH14" s="46">
        <v>0.376</v>
      </c>
      <c r="AI14" s="46">
        <v>0.3034</v>
      </c>
      <c r="AJ14" s="46">
        <v>36.170499999999997</v>
      </c>
      <c r="AK14" s="46">
        <v>0.38450000000000001</v>
      </c>
      <c r="AL14" s="46">
        <v>3.64</v>
      </c>
      <c r="AM14" s="46">
        <v>3.75</v>
      </c>
      <c r="AN14" s="46">
        <v>2.0410599999999999</v>
      </c>
      <c r="AO14" s="46">
        <v>3.6724999999999999</v>
      </c>
      <c r="AP14" s="46">
        <v>0.71025002000000004</v>
      </c>
      <c r="AQ14" s="46">
        <v>7.8324999808999998</v>
      </c>
    </row>
    <row r="15" spans="1:43" x14ac:dyDescent="0.25">
      <c r="A15" s="5">
        <v>12</v>
      </c>
      <c r="B15" s="46">
        <v>6.5766</v>
      </c>
      <c r="C15" s="46">
        <v>0.69799999999999995</v>
      </c>
      <c r="D15" s="46">
        <v>8.5900000000000004E-2</v>
      </c>
      <c r="E15" s="46">
        <v>4.0152999999999999</v>
      </c>
      <c r="F15" s="46">
        <v>1.4389000000000001</v>
      </c>
      <c r="G15" s="46">
        <v>729.78</v>
      </c>
      <c r="H15" s="46">
        <v>3268.37</v>
      </c>
      <c r="I15" s="46">
        <v>24.937000000000001</v>
      </c>
      <c r="J15" s="46">
        <v>292.87</v>
      </c>
      <c r="K15" s="46">
        <v>130.33000000000001</v>
      </c>
      <c r="L15" s="46">
        <v>66.890500000000003</v>
      </c>
      <c r="M15" s="46">
        <v>13835</v>
      </c>
      <c r="N15" s="46">
        <v>30172</v>
      </c>
      <c r="O15" s="46">
        <v>365.07</v>
      </c>
      <c r="P15" s="46">
        <v>1208.5999999999999</v>
      </c>
      <c r="Q15" s="46">
        <v>4.4039999999999999</v>
      </c>
      <c r="R15" s="46">
        <v>17.911899999999999</v>
      </c>
      <c r="S15" s="46">
        <v>106.76</v>
      </c>
      <c r="T15" s="46">
        <v>0.65590000000000004</v>
      </c>
      <c r="U15" s="46">
        <v>104.9474</v>
      </c>
      <c r="V15" s="46">
        <v>3.423</v>
      </c>
      <c r="W15" s="46">
        <v>47.271000000000001</v>
      </c>
      <c r="X15" s="46">
        <v>4.0170000000000003</v>
      </c>
      <c r="Y15" s="46">
        <v>76.604100000000003</v>
      </c>
      <c r="Z15" s="46">
        <v>1.4389000000000001</v>
      </c>
      <c r="AA15" s="46">
        <v>16.632449999999999</v>
      </c>
      <c r="AB15" s="46">
        <v>143.79929999999999</v>
      </c>
      <c r="AC15" s="46">
        <v>36.311</v>
      </c>
      <c r="AD15" s="46">
        <v>6.4085999999999999</v>
      </c>
      <c r="AE15" s="46">
        <v>30.678000000000001</v>
      </c>
      <c r="AF15" s="46">
        <v>6.2842000000000002</v>
      </c>
      <c r="AG15" s="46">
        <v>107.5282</v>
      </c>
      <c r="AH15" s="46">
        <v>0.376</v>
      </c>
      <c r="AI15" s="46">
        <v>0.30349999999999999</v>
      </c>
      <c r="AJ15" s="46">
        <v>36.122199999999999</v>
      </c>
      <c r="AK15" s="46">
        <v>0.38450000000000001</v>
      </c>
      <c r="AL15" s="46">
        <v>3.64</v>
      </c>
      <c r="AM15" s="46">
        <v>3.75</v>
      </c>
      <c r="AN15" s="46">
        <v>2.0407000000000002</v>
      </c>
      <c r="AO15" s="46">
        <v>3.6724999999999999</v>
      </c>
      <c r="AP15" s="46">
        <v>0.7090000394</v>
      </c>
      <c r="AQ15" s="46">
        <v>7.8300000836999999</v>
      </c>
    </row>
    <row r="16" spans="1:43" x14ac:dyDescent="0.25">
      <c r="A16" s="5">
        <v>13</v>
      </c>
      <c r="B16" s="46">
        <v>6.5769000000000002</v>
      </c>
      <c r="C16" s="46">
        <v>0.70330000000000004</v>
      </c>
      <c r="D16" s="46">
        <v>8.6199999999999999E-2</v>
      </c>
      <c r="E16" s="46">
        <v>4.0298999999999996</v>
      </c>
      <c r="F16" s="46">
        <v>1.4349000000000001</v>
      </c>
      <c r="G16" s="46">
        <v>730.28</v>
      </c>
      <c r="H16" s="46">
        <v>3246.51</v>
      </c>
      <c r="I16" s="46">
        <v>24.983000000000001</v>
      </c>
      <c r="J16" s="46">
        <v>291.60000000000002</v>
      </c>
      <c r="K16" s="46">
        <v>130.75</v>
      </c>
      <c r="L16" s="46">
        <v>66.839399999999998</v>
      </c>
      <c r="M16" s="46">
        <v>13861</v>
      </c>
      <c r="N16" s="46">
        <v>30180</v>
      </c>
      <c r="O16" s="46">
        <v>364.89</v>
      </c>
      <c r="P16" s="46">
        <v>1208.5</v>
      </c>
      <c r="Q16" s="46">
        <v>4.3944999999999999</v>
      </c>
      <c r="R16" s="46">
        <v>17.850000000000001</v>
      </c>
      <c r="S16" s="46">
        <v>107.03</v>
      </c>
      <c r="T16" s="46">
        <v>0.65569999999999995</v>
      </c>
      <c r="U16" s="46">
        <v>104.9482</v>
      </c>
      <c r="V16" s="46">
        <v>3.42</v>
      </c>
      <c r="W16" s="46">
        <v>47.325000000000003</v>
      </c>
      <c r="X16" s="46">
        <v>4.0068000000000001</v>
      </c>
      <c r="Y16" s="46">
        <v>76.427499999999995</v>
      </c>
      <c r="Z16" s="46">
        <v>1.4349000000000001</v>
      </c>
      <c r="AA16" s="46">
        <v>16.473700000000001</v>
      </c>
      <c r="AB16" s="46">
        <v>143.745</v>
      </c>
      <c r="AC16" s="46">
        <v>36.267000000000003</v>
      </c>
      <c r="AD16" s="46">
        <v>6.3955000000000002</v>
      </c>
      <c r="AE16" s="46">
        <v>30.693000000000001</v>
      </c>
      <c r="AF16" s="46">
        <v>6.2842000000000002</v>
      </c>
      <c r="AG16" s="46">
        <v>107.5659</v>
      </c>
      <c r="AH16" s="46">
        <v>0.376</v>
      </c>
      <c r="AI16" s="46">
        <v>0.30375000000000002</v>
      </c>
      <c r="AJ16" s="46">
        <v>36.130600000000001</v>
      </c>
      <c r="AK16" s="46">
        <v>0.38450000000000001</v>
      </c>
      <c r="AL16" s="46">
        <v>3.64</v>
      </c>
      <c r="AM16" s="46">
        <v>3.75</v>
      </c>
      <c r="AN16" s="46">
        <v>2.0460799999999999</v>
      </c>
      <c r="AO16" s="46">
        <v>3.6724999999999999</v>
      </c>
      <c r="AP16" s="46">
        <v>0.70999997849999996</v>
      </c>
      <c r="AQ16" s="46">
        <v>7.8299999237</v>
      </c>
    </row>
    <row r="17" spans="1:43" x14ac:dyDescent="0.25">
      <c r="A17" s="5">
        <v>14</v>
      </c>
      <c r="B17" s="46">
        <v>6.5883000000000003</v>
      </c>
      <c r="C17" s="46">
        <v>0.69299999999999995</v>
      </c>
      <c r="D17" s="46">
        <v>8.6099999999999996E-2</v>
      </c>
      <c r="E17" s="46">
        <v>3.9863</v>
      </c>
      <c r="F17" s="46">
        <v>1.4388000000000001</v>
      </c>
      <c r="G17" s="46">
        <v>726.57</v>
      </c>
      <c r="H17" s="46">
        <v>3235.45</v>
      </c>
      <c r="I17" s="46">
        <v>24.803999999999998</v>
      </c>
      <c r="J17" s="46">
        <v>289.89999999999998</v>
      </c>
      <c r="K17" s="46">
        <v>129.63</v>
      </c>
      <c r="L17" s="46">
        <v>67.094999999999999</v>
      </c>
      <c r="M17" s="46">
        <v>13877</v>
      </c>
      <c r="N17" s="46">
        <v>30179</v>
      </c>
      <c r="O17" s="46">
        <v>365.23</v>
      </c>
      <c r="P17" s="46">
        <v>1206.4000000000001</v>
      </c>
      <c r="Q17" s="46">
        <v>4.3929999999999998</v>
      </c>
      <c r="R17" s="46">
        <v>17.912099999999999</v>
      </c>
      <c r="S17" s="46">
        <v>106.9</v>
      </c>
      <c r="T17" s="46">
        <v>0.64729999999999999</v>
      </c>
      <c r="U17" s="46">
        <v>104.9524</v>
      </c>
      <c r="V17" s="46">
        <v>3.4220000000000002</v>
      </c>
      <c r="W17" s="46">
        <v>47.457000000000001</v>
      </c>
      <c r="X17" s="46">
        <v>3.9990000000000001</v>
      </c>
      <c r="Y17" s="46">
        <v>76.522999999999996</v>
      </c>
      <c r="Z17" s="46">
        <v>1.4388000000000001</v>
      </c>
      <c r="AA17" s="46">
        <v>16.57</v>
      </c>
      <c r="AB17" s="46">
        <v>143.8047</v>
      </c>
      <c r="AC17" s="46">
        <v>36.31</v>
      </c>
      <c r="AD17" s="46">
        <v>6.4185999999999996</v>
      </c>
      <c r="AE17" s="46">
        <v>30.678999999999998</v>
      </c>
      <c r="AF17" s="46">
        <v>6.2842000000000002</v>
      </c>
      <c r="AG17" s="46">
        <v>107.3441</v>
      </c>
      <c r="AH17" s="46">
        <v>0.376</v>
      </c>
      <c r="AI17" s="46">
        <v>0.30354999999999999</v>
      </c>
      <c r="AJ17" s="46">
        <v>36.117899999999999</v>
      </c>
      <c r="AK17" s="46">
        <v>0.38450000000000001</v>
      </c>
      <c r="AL17" s="46">
        <v>3.64</v>
      </c>
      <c r="AM17" s="46">
        <v>3.75</v>
      </c>
      <c r="AN17" s="46" t="s">
        <v>38</v>
      </c>
      <c r="AO17" s="46">
        <v>3.6724999999999999</v>
      </c>
      <c r="AP17" s="46">
        <v>0.70880001780000002</v>
      </c>
      <c r="AQ17" s="46">
        <v>7.8299999237</v>
      </c>
    </row>
    <row r="18" spans="1:43" x14ac:dyDescent="0.25">
      <c r="A18" s="5">
        <v>15</v>
      </c>
      <c r="B18" s="46">
        <v>6.5869999999999997</v>
      </c>
      <c r="C18" s="46">
        <v>0.69479999999999997</v>
      </c>
      <c r="D18" s="46">
        <v>8.5900000000000004E-2</v>
      </c>
      <c r="E18" s="46">
        <v>4.0223000000000004</v>
      </c>
      <c r="F18" s="46">
        <v>1.4394</v>
      </c>
      <c r="G18" s="46">
        <v>725.98</v>
      </c>
      <c r="H18" s="46">
        <v>3240.71</v>
      </c>
      <c r="I18" s="46">
        <v>24.756</v>
      </c>
      <c r="J18" s="46">
        <v>288.95999999999998</v>
      </c>
      <c r="K18" s="46">
        <v>129.66999999999999</v>
      </c>
      <c r="L18" s="46">
        <v>67.432500000000005</v>
      </c>
      <c r="M18" s="46">
        <v>13886</v>
      </c>
      <c r="N18" s="46" t="s">
        <v>38</v>
      </c>
      <c r="O18" s="46">
        <v>360.9</v>
      </c>
      <c r="P18" s="46">
        <v>1212.7</v>
      </c>
      <c r="Q18" s="46">
        <v>4.3775000000000004</v>
      </c>
      <c r="R18" s="46">
        <v>18.210799999999999</v>
      </c>
      <c r="S18" s="46">
        <v>107.53</v>
      </c>
      <c r="T18" s="46">
        <v>0.64759999999999995</v>
      </c>
      <c r="U18" s="46">
        <v>104.9319</v>
      </c>
      <c r="V18" s="46">
        <v>3.4279999999999999</v>
      </c>
      <c r="W18" s="46">
        <v>47.679000000000002</v>
      </c>
      <c r="X18" s="46">
        <v>4.0411000000000001</v>
      </c>
      <c r="Y18" s="46">
        <v>76.564999999999998</v>
      </c>
      <c r="Z18" s="46">
        <v>1.4394</v>
      </c>
      <c r="AA18" s="46">
        <v>16.660049999999998</v>
      </c>
      <c r="AB18" s="46" t="s">
        <v>38</v>
      </c>
      <c r="AC18" s="46">
        <v>36.311999999999998</v>
      </c>
      <c r="AD18" s="46">
        <v>6.4241000000000001</v>
      </c>
      <c r="AE18" s="46">
        <v>30.77</v>
      </c>
      <c r="AF18" s="46">
        <v>6.2842000000000002</v>
      </c>
      <c r="AG18" s="46">
        <v>107.2544</v>
      </c>
      <c r="AH18" s="46">
        <v>0.376</v>
      </c>
      <c r="AI18" s="46">
        <v>0.30354999999999999</v>
      </c>
      <c r="AJ18" s="46">
        <v>36.117600000000003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0.71024406799999995</v>
      </c>
      <c r="AQ18" s="46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46">
        <v>6.5795000000000003</v>
      </c>
      <c r="C22" s="46">
        <v>0.6875</v>
      </c>
      <c r="D22" s="46">
        <v>8.5800000000000001E-2</v>
      </c>
      <c r="E22" s="46">
        <v>4.0364000000000004</v>
      </c>
      <c r="F22" s="46">
        <v>1.4381999999999999</v>
      </c>
      <c r="G22" s="46">
        <v>730.2</v>
      </c>
      <c r="H22" s="46">
        <v>3293.94</v>
      </c>
      <c r="I22" s="46">
        <v>24.864999999999998</v>
      </c>
      <c r="J22" s="46">
        <v>289.74</v>
      </c>
      <c r="K22" s="46">
        <v>130.13</v>
      </c>
      <c r="L22" s="46">
        <v>67.563000000000002</v>
      </c>
      <c r="M22" s="46">
        <v>13921</v>
      </c>
      <c r="N22" s="46">
        <v>30183</v>
      </c>
      <c r="O22" s="46">
        <v>377.7</v>
      </c>
      <c r="P22" s="46" t="s">
        <v>38</v>
      </c>
      <c r="Q22" s="46">
        <v>4.3890000000000002</v>
      </c>
      <c r="R22" s="46">
        <v>18.194700000000001</v>
      </c>
      <c r="S22" s="46">
        <v>108.26</v>
      </c>
      <c r="T22" s="46">
        <v>0.64500000000000002</v>
      </c>
      <c r="U22" s="46">
        <v>104.9543</v>
      </c>
      <c r="V22" s="46">
        <v>3.43</v>
      </c>
      <c r="W22" s="46">
        <v>47.75</v>
      </c>
      <c r="X22" s="46">
        <v>4.0917000000000003</v>
      </c>
      <c r="Y22" s="46">
        <v>78.486199999999997</v>
      </c>
      <c r="Z22" s="46">
        <v>1.4381999999999999</v>
      </c>
      <c r="AA22" s="46">
        <v>16.644749999999998</v>
      </c>
      <c r="AB22" s="46">
        <v>143.9308</v>
      </c>
      <c r="AC22" s="46">
        <v>36.284999999999997</v>
      </c>
      <c r="AD22" s="46">
        <v>6.4151999999999996</v>
      </c>
      <c r="AE22" s="46">
        <v>30.831</v>
      </c>
      <c r="AF22" s="46">
        <v>6.2842000000000002</v>
      </c>
      <c r="AG22" s="46">
        <v>107.4385</v>
      </c>
      <c r="AH22" s="46">
        <v>0.376</v>
      </c>
      <c r="AI22" s="46">
        <v>0.30364999999999998</v>
      </c>
      <c r="AJ22" s="46">
        <v>36.078200000000002</v>
      </c>
      <c r="AK22" s="46">
        <v>0.38450000000000001</v>
      </c>
      <c r="AL22" s="46">
        <v>3.64</v>
      </c>
      <c r="AM22" s="46">
        <v>3.75</v>
      </c>
      <c r="AN22" s="46">
        <v>2.0402499999999999</v>
      </c>
      <c r="AO22" s="46">
        <v>3.6724999999999999</v>
      </c>
      <c r="AP22" s="46">
        <v>0.70974975230000004</v>
      </c>
      <c r="AQ22" s="46">
        <v>7.8327485202</v>
      </c>
    </row>
    <row r="23" spans="1:43" x14ac:dyDescent="0.25">
      <c r="A23" s="5">
        <v>20</v>
      </c>
      <c r="B23" s="46">
        <v>6.5792999999999999</v>
      </c>
      <c r="C23" s="46">
        <v>0.68669999999999998</v>
      </c>
      <c r="D23" s="46">
        <v>8.5500000000000007E-2</v>
      </c>
      <c r="E23" s="46">
        <v>4.0303000000000004</v>
      </c>
      <c r="F23" s="46">
        <v>1.4386000000000001</v>
      </c>
      <c r="G23" s="46">
        <v>726.19</v>
      </c>
      <c r="H23" s="46">
        <v>3297.46</v>
      </c>
      <c r="I23" s="46">
        <v>24.789000000000001</v>
      </c>
      <c r="J23" s="46">
        <v>288.64999999999998</v>
      </c>
      <c r="K23" s="46">
        <v>129.6</v>
      </c>
      <c r="L23" s="46">
        <v>67.977400000000003</v>
      </c>
      <c r="M23" s="46">
        <v>13896</v>
      </c>
      <c r="N23" s="46">
        <v>30181</v>
      </c>
      <c r="O23" s="46">
        <v>374.6</v>
      </c>
      <c r="P23" s="46">
        <v>1209.9000000000001</v>
      </c>
      <c r="Q23" s="46">
        <v>4.3795000000000002</v>
      </c>
      <c r="R23" s="46">
        <v>18.608000000000001</v>
      </c>
      <c r="S23" s="46">
        <v>108.22</v>
      </c>
      <c r="T23" s="46">
        <v>0.63690000000000002</v>
      </c>
      <c r="U23" s="46">
        <v>104.95820000000001</v>
      </c>
      <c r="V23" s="46">
        <v>3.4409999999999998</v>
      </c>
      <c r="W23" s="46">
        <v>47.673000000000002</v>
      </c>
      <c r="X23" s="46">
        <v>4.0876999999999999</v>
      </c>
      <c r="Y23" s="46">
        <v>79.461399999999998</v>
      </c>
      <c r="Z23" s="46">
        <v>1.4386000000000001</v>
      </c>
      <c r="AA23" s="46">
        <v>16.770849999999999</v>
      </c>
      <c r="AB23" s="46">
        <v>143.9169</v>
      </c>
      <c r="AC23" s="46">
        <v>36.296999999999997</v>
      </c>
      <c r="AD23" s="46">
        <v>6.4298000000000002</v>
      </c>
      <c r="AE23" s="46">
        <v>30.940999999999999</v>
      </c>
      <c r="AF23" s="46">
        <v>6.2842000000000002</v>
      </c>
      <c r="AG23" s="46">
        <v>107.3252</v>
      </c>
      <c r="AH23" s="46">
        <v>0.376</v>
      </c>
      <c r="AI23" s="46">
        <v>0.30325000000000002</v>
      </c>
      <c r="AJ23" s="46">
        <v>36.022199999999998</v>
      </c>
      <c r="AK23" s="46">
        <v>0.38450000000000001</v>
      </c>
      <c r="AL23" s="46">
        <v>3.64</v>
      </c>
      <c r="AM23" s="46">
        <v>3.75</v>
      </c>
      <c r="AN23" s="46">
        <v>2.0426899999999999</v>
      </c>
      <c r="AO23" s="46">
        <v>3.6724999999999999</v>
      </c>
      <c r="AP23" s="46">
        <v>0.70974423659999997</v>
      </c>
      <c r="AQ23" s="46">
        <v>7.8323199811000004</v>
      </c>
    </row>
    <row r="24" spans="1:43" x14ac:dyDescent="0.25">
      <c r="A24" s="5">
        <v>21</v>
      </c>
      <c r="B24" s="46">
        <v>6.5793999999999997</v>
      </c>
      <c r="C24" s="46">
        <v>0.6905</v>
      </c>
      <c r="D24" s="46">
        <v>8.5800000000000001E-2</v>
      </c>
      <c r="E24" s="46">
        <v>4.0861000000000001</v>
      </c>
      <c r="F24" s="46">
        <v>1.4389000000000001</v>
      </c>
      <c r="G24" s="46">
        <v>729.22</v>
      </c>
      <c r="H24" s="46">
        <v>3357.67</v>
      </c>
      <c r="I24" s="46">
        <v>24.844000000000001</v>
      </c>
      <c r="J24" s="46">
        <v>288.83</v>
      </c>
      <c r="K24" s="46">
        <v>130.06</v>
      </c>
      <c r="L24" s="46">
        <v>68.06</v>
      </c>
      <c r="M24" s="46">
        <v>13899</v>
      </c>
      <c r="N24" s="46">
        <v>30185</v>
      </c>
      <c r="O24" s="46">
        <v>383.91</v>
      </c>
      <c r="P24" s="46">
        <v>1211.5999999999999</v>
      </c>
      <c r="Q24" s="46">
        <v>4.3760000000000003</v>
      </c>
      <c r="R24" s="46">
        <v>18.508400000000002</v>
      </c>
      <c r="S24" s="46">
        <v>108.94</v>
      </c>
      <c r="T24" s="46">
        <v>0.64590000000000003</v>
      </c>
      <c r="U24" s="46">
        <v>104.9258</v>
      </c>
      <c r="V24" s="46">
        <v>3.4449999999999998</v>
      </c>
      <c r="W24" s="46">
        <v>47.781999999999996</v>
      </c>
      <c r="X24" s="46">
        <v>4.1303000000000001</v>
      </c>
      <c r="Y24" s="46">
        <v>83.591300000000004</v>
      </c>
      <c r="Z24" s="46">
        <v>1.4389000000000001</v>
      </c>
      <c r="AA24" s="46">
        <v>16.653449999999999</v>
      </c>
      <c r="AB24" s="46">
        <v>143.88579999999999</v>
      </c>
      <c r="AC24" s="46">
        <v>36.267000000000003</v>
      </c>
      <c r="AD24" s="46">
        <v>6.4444999999999997</v>
      </c>
      <c r="AE24" s="46">
        <v>31.004999999999999</v>
      </c>
      <c r="AF24" s="46">
        <v>6.2842000000000002</v>
      </c>
      <c r="AG24" s="46">
        <v>107.7594</v>
      </c>
      <c r="AH24" s="46">
        <v>0.376</v>
      </c>
      <c r="AI24" s="46">
        <v>0.30314999999999998</v>
      </c>
      <c r="AJ24" s="46" t="s">
        <v>38</v>
      </c>
      <c r="AK24" s="46">
        <v>0.38450000000000001</v>
      </c>
      <c r="AL24" s="46">
        <v>3.64</v>
      </c>
      <c r="AM24" s="46">
        <v>3.75</v>
      </c>
      <c r="AN24" s="46">
        <v>2.03742</v>
      </c>
      <c r="AO24" s="46">
        <v>3.6724999999999999</v>
      </c>
      <c r="AP24" s="46">
        <v>0.70774978239999997</v>
      </c>
      <c r="AQ24" s="46">
        <v>7.8151344013999999</v>
      </c>
    </row>
    <row r="25" spans="1:43" x14ac:dyDescent="0.25">
      <c r="A25" s="5">
        <v>22</v>
      </c>
      <c r="B25" s="46">
        <v>6.5796000000000001</v>
      </c>
      <c r="C25" s="46">
        <v>0.7006</v>
      </c>
      <c r="D25" s="46">
        <v>8.6300000000000002E-2</v>
      </c>
      <c r="E25" s="46">
        <v>4.1558000000000002</v>
      </c>
      <c r="F25" s="46">
        <v>1.4327000000000001</v>
      </c>
      <c r="G25" s="46">
        <v>726.63</v>
      </c>
      <c r="H25" s="46">
        <v>3368.49</v>
      </c>
      <c r="I25" s="46">
        <v>25.001999999999999</v>
      </c>
      <c r="J25" s="46">
        <v>288.77999999999997</v>
      </c>
      <c r="K25" s="46">
        <v>130.33000000000001</v>
      </c>
      <c r="L25" s="46">
        <v>67.748000000000005</v>
      </c>
      <c r="M25" s="46">
        <v>13874</v>
      </c>
      <c r="N25" s="46" t="s">
        <v>38</v>
      </c>
      <c r="O25" s="46">
        <v>381.16</v>
      </c>
      <c r="P25" s="46">
        <v>1209.9000000000001</v>
      </c>
      <c r="Q25" s="46">
        <v>4.3369999999999997</v>
      </c>
      <c r="R25" s="46">
        <v>18.428000000000001</v>
      </c>
      <c r="S25" s="46">
        <v>108.71</v>
      </c>
      <c r="T25" s="46">
        <v>0.65269999999999995</v>
      </c>
      <c r="U25" s="46">
        <v>104.941</v>
      </c>
      <c r="V25" s="46" t="s">
        <v>38</v>
      </c>
      <c r="W25" s="46">
        <v>47.868000000000002</v>
      </c>
      <c r="X25" s="46">
        <v>4.1031000000000004</v>
      </c>
      <c r="Y25" s="46">
        <v>80.571399999999997</v>
      </c>
      <c r="Z25" s="46">
        <v>1.4327000000000001</v>
      </c>
      <c r="AA25" s="46">
        <v>16.44595</v>
      </c>
      <c r="AB25" s="46">
        <v>143.9</v>
      </c>
      <c r="AC25" s="46">
        <v>36.137</v>
      </c>
      <c r="AD25" s="46">
        <v>6.4455999999999998</v>
      </c>
      <c r="AE25" s="46" t="s">
        <v>38</v>
      </c>
      <c r="AF25" s="46">
        <v>6.2842000000000002</v>
      </c>
      <c r="AG25" s="46">
        <v>107.61320000000001</v>
      </c>
      <c r="AH25" s="46">
        <v>0.376</v>
      </c>
      <c r="AI25" s="46">
        <v>0.30314999999999998</v>
      </c>
      <c r="AJ25" s="46">
        <v>36.071100000000001</v>
      </c>
      <c r="AK25" s="46">
        <v>0.38450000000000001</v>
      </c>
      <c r="AL25" s="46">
        <v>3.64</v>
      </c>
      <c r="AM25" s="46">
        <v>3.75</v>
      </c>
      <c r="AN25" s="46">
        <v>2.0453800000000002</v>
      </c>
      <c r="AO25" s="46">
        <v>3.6724999999999999</v>
      </c>
      <c r="AP25" s="46">
        <v>0.70824998579999998</v>
      </c>
      <c r="AQ25" s="46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46">
        <v>6.5792000000000002</v>
      </c>
      <c r="C28" s="46">
        <v>0.70250000000000001</v>
      </c>
      <c r="D28" s="46">
        <v>8.6199999999999999E-2</v>
      </c>
      <c r="E28" s="46">
        <v>4.1231999999999998</v>
      </c>
      <c r="F28" s="46">
        <v>1.4275</v>
      </c>
      <c r="G28" s="46">
        <v>715.63</v>
      </c>
      <c r="H28" s="46">
        <v>3281.74</v>
      </c>
      <c r="I28" s="46">
        <v>24.98</v>
      </c>
      <c r="J28" s="46">
        <v>288.83</v>
      </c>
      <c r="K28" s="46">
        <v>130.82</v>
      </c>
      <c r="L28" s="46">
        <v>67.642799999999994</v>
      </c>
      <c r="M28" s="46">
        <v>13844</v>
      </c>
      <c r="N28" s="46">
        <v>30187</v>
      </c>
      <c r="O28" s="46">
        <v>372.8</v>
      </c>
      <c r="P28" s="46">
        <v>1203.2</v>
      </c>
      <c r="Q28" s="46" t="s">
        <v>38</v>
      </c>
      <c r="R28" s="46">
        <v>18.5352</v>
      </c>
      <c r="S28" s="46">
        <v>108.21</v>
      </c>
      <c r="T28" s="46" t="s">
        <v>38</v>
      </c>
      <c r="U28" s="46">
        <v>104.9444</v>
      </c>
      <c r="V28" s="46">
        <v>3.4540000000000002</v>
      </c>
      <c r="W28" s="46">
        <v>47.856999999999999</v>
      </c>
      <c r="X28" s="46">
        <v>4.1345999999999998</v>
      </c>
      <c r="Y28" s="46">
        <v>77.796499999999995</v>
      </c>
      <c r="Z28" s="46">
        <v>1.4275</v>
      </c>
      <c r="AA28" s="46">
        <v>16.455549999999999</v>
      </c>
      <c r="AB28" s="46">
        <v>143.9</v>
      </c>
      <c r="AC28" s="46">
        <v>35.975000000000001</v>
      </c>
      <c r="AD28" s="46">
        <v>6.4541000000000004</v>
      </c>
      <c r="AE28" s="46">
        <v>31.001999999999999</v>
      </c>
      <c r="AF28" s="46">
        <v>6.2842000000000002</v>
      </c>
      <c r="AG28" s="46">
        <v>107.5753</v>
      </c>
      <c r="AH28" s="46">
        <v>0.376</v>
      </c>
      <c r="AI28" s="46">
        <v>0.30309999999999998</v>
      </c>
      <c r="AJ28" s="46">
        <v>36.137099999999997</v>
      </c>
      <c r="AK28" s="46">
        <v>0.38450000000000001</v>
      </c>
      <c r="AL28" s="46">
        <v>3.64</v>
      </c>
      <c r="AM28" s="46">
        <v>3.75</v>
      </c>
      <c r="AN28" s="46">
        <v>2.0501999999999998</v>
      </c>
      <c r="AO28" s="46">
        <v>3.6724999999999999</v>
      </c>
      <c r="AP28" s="46">
        <v>0.70779997110000004</v>
      </c>
      <c r="AQ28" s="46">
        <v>7.8250000000000002</v>
      </c>
    </row>
    <row r="29" spans="1:43" x14ac:dyDescent="0.25">
      <c r="A29" s="5">
        <v>26</v>
      </c>
      <c r="B29" s="46">
        <v>6.5796999999999999</v>
      </c>
      <c r="C29" s="46" t="s">
        <v>38</v>
      </c>
      <c r="D29" s="46">
        <v>8.6199999999999999E-2</v>
      </c>
      <c r="E29" s="46">
        <v>4.1002000000000001</v>
      </c>
      <c r="F29" s="46">
        <v>1.4303999999999999</v>
      </c>
      <c r="G29" s="46">
        <v>717.46</v>
      </c>
      <c r="H29" s="46">
        <v>3362.38</v>
      </c>
      <c r="I29" s="46">
        <v>24.928000000000001</v>
      </c>
      <c r="J29" s="46">
        <v>288.48</v>
      </c>
      <c r="K29" s="46">
        <v>130.88</v>
      </c>
      <c r="L29" s="46" t="s">
        <v>38</v>
      </c>
      <c r="M29" s="46">
        <v>13904</v>
      </c>
      <c r="N29" s="46">
        <v>30185</v>
      </c>
      <c r="O29" s="46">
        <v>380.3</v>
      </c>
      <c r="P29" s="46">
        <v>1194.4000000000001</v>
      </c>
      <c r="Q29" s="46">
        <v>4.2915000000000001</v>
      </c>
      <c r="R29" s="46">
        <v>18.471499999999999</v>
      </c>
      <c r="S29" s="46">
        <v>108.42</v>
      </c>
      <c r="T29" s="46">
        <v>0.64470000000000005</v>
      </c>
      <c r="U29" s="46">
        <v>104.95059999999999</v>
      </c>
      <c r="V29" s="46">
        <v>3.4649999999999999</v>
      </c>
      <c r="W29" s="46">
        <v>47.813000000000002</v>
      </c>
      <c r="X29" s="46">
        <v>4.1475</v>
      </c>
      <c r="Y29" s="46">
        <v>81.839399999999998</v>
      </c>
      <c r="Z29" s="46">
        <v>1.4303999999999999</v>
      </c>
      <c r="AA29" s="46">
        <v>16.475349999999999</v>
      </c>
      <c r="AB29" s="46">
        <v>143.90889999999999</v>
      </c>
      <c r="AC29" s="46">
        <v>35.972999999999999</v>
      </c>
      <c r="AD29" s="46">
        <v>6.4424000000000001</v>
      </c>
      <c r="AE29" s="46">
        <v>31.013999999999999</v>
      </c>
      <c r="AF29" s="46">
        <v>6.2842000000000002</v>
      </c>
      <c r="AG29" s="46">
        <v>107.5707</v>
      </c>
      <c r="AH29" s="46">
        <v>0.376</v>
      </c>
      <c r="AI29" s="46">
        <v>0.30299999999999999</v>
      </c>
      <c r="AJ29" s="46">
        <v>36.148000000000003</v>
      </c>
      <c r="AK29" s="46">
        <v>0.38450000000000001</v>
      </c>
      <c r="AL29" s="46">
        <v>3.64</v>
      </c>
      <c r="AM29" s="46">
        <v>3.75</v>
      </c>
      <c r="AN29" s="46">
        <v>2.0520999999999998</v>
      </c>
      <c r="AO29" s="46">
        <v>3.6724999999999999</v>
      </c>
      <c r="AP29" s="46">
        <v>0.70964901859999996</v>
      </c>
      <c r="AQ29" s="46">
        <v>7.8302814846000004</v>
      </c>
    </row>
    <row r="30" spans="1:43" x14ac:dyDescent="0.25">
      <c r="A30" s="5">
        <v>27</v>
      </c>
      <c r="B30" s="46">
        <v>6.5795000000000003</v>
      </c>
      <c r="C30" s="46">
        <v>0.70209999999999995</v>
      </c>
      <c r="D30" s="46">
        <v>8.6599999999999996E-2</v>
      </c>
      <c r="E30" s="46">
        <v>4.0967000000000002</v>
      </c>
      <c r="F30" s="46">
        <v>1.4280999999999999</v>
      </c>
      <c r="G30" s="46">
        <v>720.14</v>
      </c>
      <c r="H30" s="46">
        <v>3375.8</v>
      </c>
      <c r="I30" s="46">
        <v>24.82</v>
      </c>
      <c r="J30" s="46">
        <v>288.72000000000003</v>
      </c>
      <c r="K30" s="46">
        <v>130.30000000000001</v>
      </c>
      <c r="L30" s="46">
        <v>67.9803</v>
      </c>
      <c r="M30" s="46">
        <v>13871</v>
      </c>
      <c r="N30" s="46">
        <v>30184</v>
      </c>
      <c r="O30" s="46">
        <v>375.49</v>
      </c>
      <c r="P30" s="46">
        <v>1201.4000000000001</v>
      </c>
      <c r="Q30" s="46">
        <v>4.2614999999999998</v>
      </c>
      <c r="R30" s="46">
        <v>18.452999999999999</v>
      </c>
      <c r="S30" s="46">
        <v>108.54</v>
      </c>
      <c r="T30" s="46">
        <v>0.65</v>
      </c>
      <c r="U30" s="46">
        <v>104.95010000000001</v>
      </c>
      <c r="V30" s="46">
        <v>3.4630000000000001</v>
      </c>
      <c r="W30" s="46">
        <v>47.987000000000002</v>
      </c>
      <c r="X30" s="46">
        <v>4.1143999999999998</v>
      </c>
      <c r="Y30" s="46">
        <v>78.996899999999997</v>
      </c>
      <c r="Z30" s="46">
        <v>1.4280999999999999</v>
      </c>
      <c r="AA30" s="46">
        <v>16.381150000000002</v>
      </c>
      <c r="AB30" s="46">
        <v>143.88999999999999</v>
      </c>
      <c r="AC30" s="46">
        <v>35.832000000000001</v>
      </c>
      <c r="AD30" s="46">
        <v>6.4532999999999996</v>
      </c>
      <c r="AE30" s="46">
        <v>30.957999999999998</v>
      </c>
      <c r="AF30" s="46">
        <v>6.2842000000000002</v>
      </c>
      <c r="AG30" s="46">
        <v>107.3158</v>
      </c>
      <c r="AH30" s="46">
        <v>0.376</v>
      </c>
      <c r="AI30" s="46">
        <v>0.3029</v>
      </c>
      <c r="AJ30" s="46">
        <v>36.124200000000002</v>
      </c>
      <c r="AK30" s="46">
        <v>0.38450000000000001</v>
      </c>
      <c r="AL30" s="46">
        <v>3.64</v>
      </c>
      <c r="AM30" s="46">
        <v>3.75</v>
      </c>
      <c r="AN30" s="46">
        <v>2.0461</v>
      </c>
      <c r="AO30" s="46">
        <v>3.6724999999999999</v>
      </c>
      <c r="AP30" s="46">
        <v>0.70800000429999999</v>
      </c>
      <c r="AQ30" s="46">
        <v>7.8250000000000002</v>
      </c>
    </row>
    <row r="31" spans="1:43" x14ac:dyDescent="0.25">
      <c r="A31" s="5">
        <v>28</v>
      </c>
      <c r="B31" s="46">
        <v>6.5758000000000001</v>
      </c>
      <c r="C31" s="46">
        <v>0.7046</v>
      </c>
      <c r="D31" s="46">
        <v>8.6699999999999999E-2</v>
      </c>
      <c r="E31" s="46">
        <v>4.0448000000000004</v>
      </c>
      <c r="F31" s="46">
        <v>1.431</v>
      </c>
      <c r="G31" s="46">
        <v>716.21</v>
      </c>
      <c r="H31" s="46">
        <v>3366.63</v>
      </c>
      <c r="I31" s="46">
        <v>24.78</v>
      </c>
      <c r="J31" s="46">
        <v>287.16000000000003</v>
      </c>
      <c r="K31" s="46">
        <v>130.16</v>
      </c>
      <c r="L31" s="46">
        <v>68.085800000000006</v>
      </c>
      <c r="M31" s="46">
        <v>13889</v>
      </c>
      <c r="N31" s="46">
        <v>30183</v>
      </c>
      <c r="O31" s="46">
        <v>371.55</v>
      </c>
      <c r="P31" s="46">
        <v>1201</v>
      </c>
      <c r="Q31" s="46">
        <v>4.2350000000000003</v>
      </c>
      <c r="R31" s="46">
        <v>18.290600000000001</v>
      </c>
      <c r="S31" s="46">
        <v>108.73</v>
      </c>
      <c r="T31" s="46">
        <v>0.64359999999999995</v>
      </c>
      <c r="U31" s="46">
        <v>104.94670000000001</v>
      </c>
      <c r="V31" s="46">
        <v>3.4630000000000001</v>
      </c>
      <c r="W31" s="46">
        <v>47.887999999999998</v>
      </c>
      <c r="X31" s="46">
        <v>4.0872000000000002</v>
      </c>
      <c r="Y31" s="46">
        <v>77.367400000000004</v>
      </c>
      <c r="Z31" s="46">
        <v>1.431</v>
      </c>
      <c r="AA31" s="46">
        <v>16.308150000000001</v>
      </c>
      <c r="AB31" s="46">
        <v>143.8972</v>
      </c>
      <c r="AC31" s="46">
        <v>35.856999999999999</v>
      </c>
      <c r="AD31" s="46">
        <v>6.4668999999999999</v>
      </c>
      <c r="AE31" s="46">
        <v>30.991</v>
      </c>
      <c r="AF31" s="46">
        <v>6.2842000000000002</v>
      </c>
      <c r="AG31" s="46">
        <v>107.29689999999999</v>
      </c>
      <c r="AH31" s="46">
        <v>0.376</v>
      </c>
      <c r="AI31" s="46">
        <v>0.3029</v>
      </c>
      <c r="AJ31" s="46">
        <v>36.086799999999997</v>
      </c>
      <c r="AK31" s="46">
        <v>0.38450000000000001</v>
      </c>
      <c r="AL31" s="46">
        <v>3.64</v>
      </c>
      <c r="AM31" s="46">
        <v>3.75</v>
      </c>
      <c r="AN31" s="46">
        <v>2.0417000000000001</v>
      </c>
      <c r="AO31" s="46">
        <v>3.6724999999999999</v>
      </c>
      <c r="AP31" s="46">
        <v>0.70779998070000005</v>
      </c>
      <c r="AQ31" s="46">
        <v>7.8250000192</v>
      </c>
    </row>
    <row r="32" spans="1:43" x14ac:dyDescent="0.25">
      <c r="A32" s="5">
        <v>29</v>
      </c>
      <c r="B32" s="46">
        <v>6.5762999999999998</v>
      </c>
      <c r="C32" s="46">
        <v>0.71</v>
      </c>
      <c r="D32" s="46">
        <v>8.7400000000000005E-2</v>
      </c>
      <c r="E32" s="46">
        <v>4.0838000000000001</v>
      </c>
      <c r="F32" s="46">
        <v>1.4277</v>
      </c>
      <c r="G32" s="46">
        <v>711.72</v>
      </c>
      <c r="H32" s="46">
        <v>3302.92</v>
      </c>
      <c r="I32" s="46">
        <v>24.76</v>
      </c>
      <c r="J32" s="46">
        <v>286.54000000000002</v>
      </c>
      <c r="K32" s="46">
        <v>129.72</v>
      </c>
      <c r="L32" s="46">
        <v>67.876300000000001</v>
      </c>
      <c r="M32" s="46">
        <v>13846</v>
      </c>
      <c r="N32" s="46" t="s">
        <v>38</v>
      </c>
      <c r="O32" s="46">
        <v>364.79</v>
      </c>
      <c r="P32" s="46">
        <v>1208.4000000000001</v>
      </c>
      <c r="Q32" s="46">
        <v>4.1475</v>
      </c>
      <c r="R32" s="46">
        <v>18.1935</v>
      </c>
      <c r="S32" s="46">
        <v>108.9</v>
      </c>
      <c r="T32" s="46">
        <v>0.6482</v>
      </c>
      <c r="U32" s="46">
        <v>104.94370000000001</v>
      </c>
      <c r="V32" s="46">
        <v>3.468</v>
      </c>
      <c r="W32" s="46">
        <v>47.823</v>
      </c>
      <c r="X32" s="46">
        <v>4.0723000000000003</v>
      </c>
      <c r="Y32" s="46">
        <v>75.172300000000007</v>
      </c>
      <c r="Z32" s="46">
        <v>1.4277</v>
      </c>
      <c r="AA32" s="46">
        <v>16.075849999999999</v>
      </c>
      <c r="AB32" s="46">
        <v>143.92080000000001</v>
      </c>
      <c r="AC32" s="46">
        <v>35.752000000000002</v>
      </c>
      <c r="AD32" s="46">
        <v>6.4454000000000002</v>
      </c>
      <c r="AE32" s="46">
        <v>31.007999999999999</v>
      </c>
      <c r="AF32" s="46">
        <v>6.2842000000000002</v>
      </c>
      <c r="AG32" s="46">
        <v>107.3252</v>
      </c>
      <c r="AH32" s="46">
        <v>0.376</v>
      </c>
      <c r="AI32" s="46">
        <v>0.3029</v>
      </c>
      <c r="AJ32" s="46">
        <v>36.008899999999997</v>
      </c>
      <c r="AK32" s="46">
        <v>0.38450000000000001</v>
      </c>
      <c r="AL32" s="46">
        <v>3.64</v>
      </c>
      <c r="AM32" s="46">
        <v>3.75</v>
      </c>
      <c r="AN32" s="46">
        <v>2.0425</v>
      </c>
      <c r="AO32" s="46">
        <v>3.6724999999999999</v>
      </c>
      <c r="AP32" s="46">
        <v>0.70900023140000001</v>
      </c>
      <c r="AQ32" s="46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6.5785</v>
      </c>
      <c r="C37" s="46">
        <v>0.70720000000000005</v>
      </c>
      <c r="D37" s="46">
        <v>8.7300000000000003E-2</v>
      </c>
      <c r="E37" s="46">
        <v>4.0427999999999997</v>
      </c>
      <c r="F37" s="46">
        <v>1.4248000000000001</v>
      </c>
      <c r="G37" s="46">
        <v>710.37</v>
      </c>
      <c r="H37" s="46">
        <v>3287.31</v>
      </c>
      <c r="I37" s="46">
        <v>24.823</v>
      </c>
      <c r="J37" s="46">
        <v>286.36</v>
      </c>
      <c r="K37" s="46">
        <v>130.22</v>
      </c>
      <c r="L37" s="46">
        <v>67.672799999999995</v>
      </c>
      <c r="M37" s="46">
        <v>13699</v>
      </c>
      <c r="N37" s="46">
        <v>30185</v>
      </c>
      <c r="O37" s="46">
        <v>360.45</v>
      </c>
      <c r="P37" s="46">
        <v>1206.2</v>
      </c>
      <c r="Q37" s="46" t="s">
        <v>38</v>
      </c>
      <c r="R37" s="46" t="s">
        <v>38</v>
      </c>
      <c r="S37" s="46">
        <v>108.46</v>
      </c>
      <c r="T37" s="46">
        <v>0.64590000000000003</v>
      </c>
      <c r="U37" s="46">
        <v>104.9346</v>
      </c>
      <c r="V37" s="46">
        <v>3.4809999999999999</v>
      </c>
      <c r="W37" s="46">
        <v>47.685000000000002</v>
      </c>
      <c r="X37" s="46">
        <v>4.0637999999999996</v>
      </c>
      <c r="Y37" s="46">
        <v>76.326400000000007</v>
      </c>
      <c r="Z37" s="46">
        <v>1.4248000000000001</v>
      </c>
      <c r="AA37" s="46">
        <v>16.057600000000001</v>
      </c>
      <c r="AB37" s="46">
        <v>143.9</v>
      </c>
      <c r="AC37" s="46">
        <v>35.655000000000001</v>
      </c>
      <c r="AD37" s="46">
        <v>6.4524999999999997</v>
      </c>
      <c r="AE37" s="46">
        <v>30.991</v>
      </c>
      <c r="AF37" s="46">
        <v>6.2842000000000002</v>
      </c>
      <c r="AG37" s="46">
        <v>107.3772</v>
      </c>
      <c r="AH37" s="46">
        <v>0.376</v>
      </c>
      <c r="AI37" s="46">
        <v>0.30309999999999998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2.0385599999999999</v>
      </c>
      <c r="AO37" s="46">
        <v>3.6724999999999999</v>
      </c>
      <c r="AP37" s="46">
        <v>0.70780093109999997</v>
      </c>
      <c r="AQ37" s="46">
        <v>7.8250415995000004</v>
      </c>
    </row>
    <row r="38" spans="1:43" x14ac:dyDescent="0.25">
      <c r="A38" s="5">
        <v>2</v>
      </c>
      <c r="B38" s="46">
        <v>6.5795000000000003</v>
      </c>
      <c r="C38" s="46">
        <v>0.7077</v>
      </c>
      <c r="D38" s="46">
        <v>8.7300000000000003E-2</v>
      </c>
      <c r="E38" s="46">
        <v>3.9986000000000002</v>
      </c>
      <c r="F38" s="46">
        <v>1.425</v>
      </c>
      <c r="G38" s="46">
        <v>714.44</v>
      </c>
      <c r="H38" s="46">
        <v>3326.82</v>
      </c>
      <c r="I38" s="46">
        <v>24.748000000000001</v>
      </c>
      <c r="J38" s="46">
        <v>285.32</v>
      </c>
      <c r="K38" s="46">
        <v>129.97</v>
      </c>
      <c r="L38" s="46">
        <v>67.834000000000003</v>
      </c>
      <c r="M38" s="46">
        <v>13621</v>
      </c>
      <c r="N38" s="46">
        <v>30184</v>
      </c>
      <c r="O38" s="46">
        <v>369.15</v>
      </c>
      <c r="P38" s="46">
        <v>1204.5</v>
      </c>
      <c r="Q38" s="46">
        <v>4.2045000000000003</v>
      </c>
      <c r="R38" s="46">
        <v>18.490200000000002</v>
      </c>
      <c r="S38" s="46">
        <v>108.46</v>
      </c>
      <c r="T38" s="46">
        <v>0.65380000000000005</v>
      </c>
      <c r="U38" s="46">
        <v>104.93810000000001</v>
      </c>
      <c r="V38" s="46">
        <v>3.4910000000000001</v>
      </c>
      <c r="W38" s="46">
        <v>47.685000000000002</v>
      </c>
      <c r="X38" s="46">
        <v>4.0332999999999997</v>
      </c>
      <c r="Y38" s="46">
        <v>77.927300000000002</v>
      </c>
      <c r="Z38" s="46">
        <v>1.425</v>
      </c>
      <c r="AA38" s="46">
        <v>16.126200000000001</v>
      </c>
      <c r="AB38" s="46">
        <v>143.90710000000001</v>
      </c>
      <c r="AC38" s="46">
        <v>35.652999999999999</v>
      </c>
      <c r="AD38" s="46">
        <v>6.4547999999999996</v>
      </c>
      <c r="AE38" s="46">
        <v>31.103000000000002</v>
      </c>
      <c r="AF38" s="46">
        <v>6.2842000000000002</v>
      </c>
      <c r="AG38" s="46">
        <v>107.1931</v>
      </c>
      <c r="AH38" s="46">
        <v>0.376</v>
      </c>
      <c r="AI38" s="46">
        <v>0.30245</v>
      </c>
      <c r="AJ38" s="46">
        <v>36.012799999999999</v>
      </c>
      <c r="AK38" s="46">
        <v>0.38450000000000001</v>
      </c>
      <c r="AL38" s="46">
        <v>3.64</v>
      </c>
      <c r="AM38" s="46">
        <v>3.75</v>
      </c>
      <c r="AN38" s="46">
        <v>2.0440399999999999</v>
      </c>
      <c r="AO38" s="46">
        <v>3.6724999999999999</v>
      </c>
      <c r="AP38" s="46">
        <v>0.70899850710000001</v>
      </c>
      <c r="AQ38" s="46">
        <v>7.8253987253000004</v>
      </c>
    </row>
    <row r="39" spans="1:43" x14ac:dyDescent="0.25">
      <c r="A39" s="5">
        <v>3</v>
      </c>
      <c r="B39" s="46">
        <v>6.5791000000000004</v>
      </c>
      <c r="C39" s="46">
        <v>0.70150000000000001</v>
      </c>
      <c r="D39" s="46">
        <v>8.72E-2</v>
      </c>
      <c r="E39" s="46">
        <v>3.9918999999999998</v>
      </c>
      <c r="F39" s="46">
        <v>1.4319999999999999</v>
      </c>
      <c r="G39" s="46">
        <v>713.54</v>
      </c>
      <c r="H39" s="46">
        <v>3387.69</v>
      </c>
      <c r="I39" s="46">
        <v>24.72</v>
      </c>
      <c r="J39" s="46">
        <v>284.8</v>
      </c>
      <c r="K39" s="46">
        <v>129.75</v>
      </c>
      <c r="L39" s="46">
        <v>68.182500000000005</v>
      </c>
      <c r="M39" s="46">
        <v>13757</v>
      </c>
      <c r="N39" s="46">
        <v>30183</v>
      </c>
      <c r="O39" s="46">
        <v>375.25</v>
      </c>
      <c r="P39" s="46">
        <v>1203.0999999999999</v>
      </c>
      <c r="Q39" s="46">
        <v>4.2374999999999998</v>
      </c>
      <c r="R39" s="46">
        <v>18.453700000000001</v>
      </c>
      <c r="S39" s="46">
        <v>108.71</v>
      </c>
      <c r="T39" s="46">
        <v>0.65349999999999997</v>
      </c>
      <c r="U39" s="46">
        <v>104.9096</v>
      </c>
      <c r="V39" s="46">
        <v>3.4910000000000001</v>
      </c>
      <c r="W39" s="46">
        <v>47.73</v>
      </c>
      <c r="X39" s="46">
        <v>4.0324999999999998</v>
      </c>
      <c r="Y39" s="46">
        <v>79.259299999999996</v>
      </c>
      <c r="Z39" s="46">
        <v>1.4319999999999999</v>
      </c>
      <c r="AA39" s="46">
        <v>16.177199999999999</v>
      </c>
      <c r="AB39" s="46">
        <v>143.9</v>
      </c>
      <c r="AC39" s="46">
        <v>35.828000000000003</v>
      </c>
      <c r="AD39" s="46">
        <v>6.4584000000000001</v>
      </c>
      <c r="AE39" s="46">
        <v>31.087</v>
      </c>
      <c r="AF39" s="46">
        <v>6.2842000000000002</v>
      </c>
      <c r="AG39" s="46">
        <v>106.90989999999999</v>
      </c>
      <c r="AH39" s="46">
        <v>0.376</v>
      </c>
      <c r="AI39" s="46">
        <v>0.30225000000000002</v>
      </c>
      <c r="AJ39" s="46">
        <v>36.021799999999999</v>
      </c>
      <c r="AK39" s="46">
        <v>0.38450000000000001</v>
      </c>
      <c r="AL39" s="46">
        <v>3.64</v>
      </c>
      <c r="AM39" s="46">
        <v>3.75</v>
      </c>
      <c r="AN39" s="46">
        <v>2.0392800000000002</v>
      </c>
      <c r="AO39" s="46">
        <v>3.6724999999999999</v>
      </c>
      <c r="AP39" s="46">
        <v>0.70770006210000003</v>
      </c>
      <c r="AQ39" s="46">
        <v>7.8250000008000002</v>
      </c>
    </row>
    <row r="40" spans="1:43" x14ac:dyDescent="0.25">
      <c r="A40" s="5">
        <v>4</v>
      </c>
      <c r="B40" s="46">
        <v>6.5780000000000003</v>
      </c>
      <c r="C40" s="46">
        <v>0.71709999999999996</v>
      </c>
      <c r="D40" s="46">
        <v>8.8599999999999998E-2</v>
      </c>
      <c r="E40" s="46">
        <v>3.9558</v>
      </c>
      <c r="F40" s="46">
        <v>1.4142999999999999</v>
      </c>
      <c r="G40" s="46">
        <v>709.43</v>
      </c>
      <c r="H40" s="46">
        <v>3382.2</v>
      </c>
      <c r="I40" s="46">
        <v>24.11</v>
      </c>
      <c r="J40" s="46">
        <v>277.44</v>
      </c>
      <c r="K40" s="46">
        <v>127.48</v>
      </c>
      <c r="L40" s="46">
        <v>67.809299999999993</v>
      </c>
      <c r="M40" s="46">
        <v>13662</v>
      </c>
      <c r="N40" s="46">
        <v>30181</v>
      </c>
      <c r="O40" s="46">
        <v>363.34</v>
      </c>
      <c r="P40" s="46">
        <v>1216.7</v>
      </c>
      <c r="Q40" s="46">
        <v>4.1485000000000003</v>
      </c>
      <c r="R40" s="46">
        <v>18.1891</v>
      </c>
      <c r="S40" s="46">
        <v>108.94</v>
      </c>
      <c r="T40" s="46">
        <v>0.66700000000000004</v>
      </c>
      <c r="U40" s="46">
        <v>104.6036</v>
      </c>
      <c r="V40" s="46">
        <v>3.476</v>
      </c>
      <c r="W40" s="46">
        <v>47.881999999999998</v>
      </c>
      <c r="X40" s="46">
        <v>3.9491999999999998</v>
      </c>
      <c r="Y40" s="46">
        <v>76.460899999999995</v>
      </c>
      <c r="Z40" s="46">
        <v>1.4142999999999999</v>
      </c>
      <c r="AA40" s="46">
        <v>15.845549999999999</v>
      </c>
      <c r="AB40" s="46" t="s">
        <v>38</v>
      </c>
      <c r="AC40" s="46">
        <v>35.622999999999998</v>
      </c>
      <c r="AD40" s="46">
        <v>6.4648000000000003</v>
      </c>
      <c r="AE40" s="46">
        <v>31.12</v>
      </c>
      <c r="AF40" s="46">
        <v>6.2842000000000002</v>
      </c>
      <c r="AG40" s="46">
        <v>106.0886</v>
      </c>
      <c r="AH40" s="46">
        <v>0.376</v>
      </c>
      <c r="AI40" s="46">
        <v>0.30085000000000001</v>
      </c>
      <c r="AJ40" s="46">
        <v>35.966000000000001</v>
      </c>
      <c r="AK40" s="46">
        <v>0.38450000000000001</v>
      </c>
      <c r="AL40" s="46">
        <v>3.64</v>
      </c>
      <c r="AM40" s="46">
        <v>3.75</v>
      </c>
      <c r="AN40" s="46">
        <v>2.03382</v>
      </c>
      <c r="AO40" s="46">
        <v>3.6724999999999999</v>
      </c>
      <c r="AP40" s="46">
        <v>0.70855973760000002</v>
      </c>
      <c r="AQ40" s="46">
        <v>7.8299999842999997</v>
      </c>
    </row>
    <row r="41" spans="1:43" x14ac:dyDescent="0.25">
      <c r="A41" s="5">
        <v>5</v>
      </c>
      <c r="B41" s="46">
        <v>6.5696000000000003</v>
      </c>
      <c r="C41" s="46">
        <v>0.71899999999999997</v>
      </c>
      <c r="D41" s="46">
        <v>8.8499999999999995E-2</v>
      </c>
      <c r="E41" s="46">
        <v>3.8653</v>
      </c>
      <c r="F41" s="46">
        <v>1.3977999999999999</v>
      </c>
      <c r="G41" s="46">
        <v>698.49</v>
      </c>
      <c r="H41" s="46">
        <v>3315.75</v>
      </c>
      <c r="I41" s="46">
        <v>24.134</v>
      </c>
      <c r="J41" s="46">
        <v>276.61</v>
      </c>
      <c r="K41" s="46">
        <v>127.29</v>
      </c>
      <c r="L41" s="46">
        <v>67.636499999999998</v>
      </c>
      <c r="M41" s="46">
        <v>13653</v>
      </c>
      <c r="N41" s="46" t="s">
        <v>38</v>
      </c>
      <c r="O41" s="46">
        <v>363.72</v>
      </c>
      <c r="P41" s="46">
        <v>1202.7</v>
      </c>
      <c r="Q41" s="46">
        <v>4.1395</v>
      </c>
      <c r="R41" s="46">
        <v>18.3748</v>
      </c>
      <c r="S41" s="46">
        <v>108.38</v>
      </c>
      <c r="T41" s="46">
        <v>0.67269999999999996</v>
      </c>
      <c r="U41" s="46" t="s">
        <v>38</v>
      </c>
      <c r="V41" s="46">
        <v>3.4790000000000001</v>
      </c>
      <c r="W41" s="46">
        <v>47.753</v>
      </c>
      <c r="X41" s="46">
        <v>3.9420000000000002</v>
      </c>
      <c r="Y41" s="46">
        <v>77.340900000000005</v>
      </c>
      <c r="Z41" s="46">
        <v>1.4142999999999999</v>
      </c>
      <c r="AA41" s="46">
        <v>15.84595</v>
      </c>
      <c r="AB41" s="46">
        <v>143.92959999999999</v>
      </c>
      <c r="AC41" s="46">
        <v>35.54</v>
      </c>
      <c r="AD41" s="46">
        <v>6.4622999999999999</v>
      </c>
      <c r="AE41" s="46">
        <v>31.256</v>
      </c>
      <c r="AF41" s="46">
        <v>6.2842000000000002</v>
      </c>
      <c r="AG41" s="46">
        <v>106.02549999999999</v>
      </c>
      <c r="AH41" s="46">
        <v>0.376</v>
      </c>
      <c r="AI41" s="46">
        <v>0.30085000000000001</v>
      </c>
      <c r="AJ41" s="46">
        <v>35.8934</v>
      </c>
      <c r="AK41" s="46">
        <v>0.38450000000000001</v>
      </c>
      <c r="AL41" s="46">
        <v>3.64</v>
      </c>
      <c r="AM41" s="46">
        <v>3.75</v>
      </c>
      <c r="AN41" s="46">
        <v>2.0136699999999998</v>
      </c>
      <c r="AO41" s="46">
        <v>3.6724999999999999</v>
      </c>
      <c r="AP41" s="46">
        <v>0.70851997619999996</v>
      </c>
      <c r="AQ41" s="46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46" t="s">
        <v>38</v>
      </c>
      <c r="C44" s="46">
        <v>0.70899999999999996</v>
      </c>
      <c r="D44" s="46">
        <v>8.7400000000000005E-2</v>
      </c>
      <c r="E44" s="46">
        <v>3.8975</v>
      </c>
      <c r="F44" s="46" t="s">
        <v>38</v>
      </c>
      <c r="G44" s="46">
        <v>700.02</v>
      </c>
      <c r="H44" s="46">
        <v>3320.49</v>
      </c>
      <c r="I44" s="46">
        <v>24.379000000000001</v>
      </c>
      <c r="J44" s="46">
        <v>277.52999999999997</v>
      </c>
      <c r="K44" s="46">
        <v>127.35</v>
      </c>
      <c r="L44" s="46">
        <v>67.819000000000003</v>
      </c>
      <c r="M44" s="46" t="s">
        <v>38</v>
      </c>
      <c r="N44" s="46">
        <v>30182</v>
      </c>
      <c r="O44" s="46">
        <v>359.89</v>
      </c>
      <c r="P44" s="46" t="s">
        <v>38</v>
      </c>
      <c r="Q44" s="46" t="s">
        <v>38</v>
      </c>
      <c r="R44" s="46">
        <v>18.695900000000002</v>
      </c>
      <c r="S44" s="46">
        <v>108.23</v>
      </c>
      <c r="T44" s="46" t="s">
        <v>38</v>
      </c>
      <c r="U44" s="46">
        <v>104.142</v>
      </c>
      <c r="V44" s="46">
        <v>3.4889999999999999</v>
      </c>
      <c r="W44" s="46" t="s">
        <v>38</v>
      </c>
      <c r="X44" s="46">
        <v>3.9525000000000001</v>
      </c>
      <c r="Y44" s="46">
        <v>76.861400000000003</v>
      </c>
      <c r="Z44" s="46" t="s">
        <v>38</v>
      </c>
      <c r="AA44" s="46">
        <v>16.128699999999998</v>
      </c>
      <c r="AB44" s="46">
        <v>143.90459999999999</v>
      </c>
      <c r="AC44" s="46">
        <v>35.540999999999997</v>
      </c>
      <c r="AD44" s="46">
        <v>6.4813999999999998</v>
      </c>
      <c r="AE44" s="46" t="s">
        <v>38</v>
      </c>
      <c r="AF44" s="46">
        <v>6.2842000000000002</v>
      </c>
      <c r="AG44" s="46">
        <v>106.4406</v>
      </c>
      <c r="AH44" s="46">
        <v>0.376</v>
      </c>
      <c r="AI44" s="46">
        <v>0.30020000000000002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2.0152999999999999</v>
      </c>
      <c r="AO44" s="46">
        <v>3.6724999999999999</v>
      </c>
      <c r="AP44" s="46">
        <v>0.70964974189999996</v>
      </c>
      <c r="AQ44" s="46">
        <v>7.8354988339</v>
      </c>
    </row>
    <row r="45" spans="1:43" x14ac:dyDescent="0.25">
      <c r="A45" s="5">
        <v>9</v>
      </c>
      <c r="B45" s="46" t="s">
        <v>38</v>
      </c>
      <c r="C45" s="46">
        <v>0.70299999999999996</v>
      </c>
      <c r="D45" s="46">
        <v>8.77E-2</v>
      </c>
      <c r="E45" s="46">
        <v>3.8975</v>
      </c>
      <c r="F45" s="46" t="s">
        <v>38</v>
      </c>
      <c r="G45" s="46">
        <v>709.75</v>
      </c>
      <c r="H45" s="46">
        <v>3367.02</v>
      </c>
      <c r="I45" s="46">
        <v>24.09</v>
      </c>
      <c r="J45" s="46">
        <v>278.38</v>
      </c>
      <c r="K45" s="46">
        <v>127.12</v>
      </c>
      <c r="L45" s="46">
        <v>68.162300000000002</v>
      </c>
      <c r="M45" s="46">
        <v>13689</v>
      </c>
      <c r="N45" s="46">
        <v>30180</v>
      </c>
      <c r="O45" s="46">
        <v>360.37</v>
      </c>
      <c r="P45" s="46" t="s">
        <v>38</v>
      </c>
      <c r="Q45" s="46" t="s">
        <v>38</v>
      </c>
      <c r="R45" s="46">
        <v>18.7818</v>
      </c>
      <c r="S45" s="46">
        <v>108.57</v>
      </c>
      <c r="T45" s="46">
        <v>0.65980000000000005</v>
      </c>
      <c r="U45" s="46">
        <v>104.61669999999999</v>
      </c>
      <c r="V45" s="46">
        <v>3.4990000000000001</v>
      </c>
      <c r="W45" s="46">
        <v>47.71</v>
      </c>
      <c r="X45" s="46">
        <v>3.9771000000000001</v>
      </c>
      <c r="Y45" s="46">
        <v>78.680499999999995</v>
      </c>
      <c r="Z45" s="46" t="s">
        <v>38</v>
      </c>
      <c r="AA45" s="46">
        <v>16.15765</v>
      </c>
      <c r="AB45" s="46">
        <v>143.9091</v>
      </c>
      <c r="AC45" s="46">
        <v>35.456000000000003</v>
      </c>
      <c r="AD45" s="46" t="s">
        <v>38</v>
      </c>
      <c r="AE45" s="46" t="s">
        <v>38</v>
      </c>
      <c r="AF45" s="46">
        <v>6.2842000000000002</v>
      </c>
      <c r="AG45" s="46">
        <v>105.7</v>
      </c>
      <c r="AH45" s="46">
        <v>0.376</v>
      </c>
      <c r="AI45" s="46">
        <v>0.29954999999999998</v>
      </c>
      <c r="AJ45" s="46">
        <v>35.8123</v>
      </c>
      <c r="AK45" s="46">
        <v>0.38450000000000001</v>
      </c>
      <c r="AL45" s="46">
        <v>3.64</v>
      </c>
      <c r="AM45" s="46">
        <v>3.75</v>
      </c>
      <c r="AN45" s="46">
        <v>2.0230000000000001</v>
      </c>
      <c r="AO45" s="46">
        <v>3.6724999999999999</v>
      </c>
      <c r="AP45" s="46">
        <v>0.70854997450000001</v>
      </c>
      <c r="AQ45" s="46">
        <v>7.8250119808000003</v>
      </c>
    </row>
    <row r="46" spans="1:43" x14ac:dyDescent="0.25">
      <c r="A46" s="5">
        <v>10</v>
      </c>
      <c r="B46" s="46" t="s">
        <v>38</v>
      </c>
      <c r="C46" s="46">
        <v>0.70520000000000005</v>
      </c>
      <c r="D46" s="46">
        <v>8.8700000000000001E-2</v>
      </c>
      <c r="E46" s="46">
        <v>3.8975</v>
      </c>
      <c r="F46" s="46">
        <v>1.3938999999999999</v>
      </c>
      <c r="G46" s="46">
        <v>715.41</v>
      </c>
      <c r="H46" s="46">
        <v>3391.93</v>
      </c>
      <c r="I46" s="46">
        <v>24.006</v>
      </c>
      <c r="J46" s="46">
        <v>276.2</v>
      </c>
      <c r="K46" s="46">
        <v>126.76</v>
      </c>
      <c r="L46" s="46">
        <v>67.878100000000003</v>
      </c>
      <c r="M46" s="46">
        <v>13538</v>
      </c>
      <c r="N46" s="46">
        <v>30179</v>
      </c>
      <c r="O46" s="46">
        <v>362.23</v>
      </c>
      <c r="P46" s="46" t="s">
        <v>38</v>
      </c>
      <c r="Q46" s="46">
        <v>4.1609999999999996</v>
      </c>
      <c r="R46" s="46">
        <v>18.808900000000001</v>
      </c>
      <c r="S46" s="46">
        <v>108.82</v>
      </c>
      <c r="T46" s="46">
        <v>0.66300000000000003</v>
      </c>
      <c r="U46" s="46">
        <v>104.77209999999999</v>
      </c>
      <c r="V46" s="46" t="s">
        <v>38</v>
      </c>
      <c r="W46" s="46">
        <v>47.737000000000002</v>
      </c>
      <c r="X46" s="46">
        <v>3.9382999999999999</v>
      </c>
      <c r="Y46" s="46">
        <v>79.068899999999999</v>
      </c>
      <c r="Z46" s="46">
        <v>1.3938999999999999</v>
      </c>
      <c r="AA46" s="46">
        <v>15.8315</v>
      </c>
      <c r="AB46" s="46">
        <v>143.9</v>
      </c>
      <c r="AC46" s="46">
        <v>35.366</v>
      </c>
      <c r="AD46" s="46" t="s">
        <v>38</v>
      </c>
      <c r="AE46" s="46" t="s">
        <v>38</v>
      </c>
      <c r="AF46" s="46">
        <v>6.2842000000000002</v>
      </c>
      <c r="AG46" s="46">
        <v>105.8793</v>
      </c>
      <c r="AH46" s="46">
        <v>0.376</v>
      </c>
      <c r="AI46" s="46">
        <v>0.29870000000000002</v>
      </c>
      <c r="AJ46" s="46" t="s">
        <v>38</v>
      </c>
      <c r="AK46" s="46">
        <v>0.38450000000000001</v>
      </c>
      <c r="AL46" s="46">
        <v>3.64</v>
      </c>
      <c r="AM46" s="46">
        <v>3.75</v>
      </c>
      <c r="AN46" s="46">
        <v>2.0101</v>
      </c>
      <c r="AO46" s="46">
        <v>3.6724999999999999</v>
      </c>
      <c r="AP46" s="46">
        <v>0.70837522529999997</v>
      </c>
      <c r="AQ46" s="46">
        <v>7.8290940761999996</v>
      </c>
    </row>
    <row r="47" spans="1:43" x14ac:dyDescent="0.25">
      <c r="A47" s="5">
        <v>11</v>
      </c>
      <c r="B47" s="46" t="s">
        <v>38</v>
      </c>
      <c r="C47" s="46">
        <v>0.70899999999999996</v>
      </c>
      <c r="D47" s="46">
        <v>8.8700000000000001E-2</v>
      </c>
      <c r="E47" s="46">
        <v>3.9411999999999998</v>
      </c>
      <c r="F47" s="46">
        <v>1.3889</v>
      </c>
      <c r="G47" s="46">
        <v>711.34</v>
      </c>
      <c r="H47" s="46">
        <v>3385.65</v>
      </c>
      <c r="I47" s="46">
        <v>23.856999999999999</v>
      </c>
      <c r="J47" s="46">
        <v>275.35000000000002</v>
      </c>
      <c r="K47" s="46">
        <v>126.43</v>
      </c>
      <c r="L47" s="46">
        <v>68.015500000000003</v>
      </c>
      <c r="M47" s="46">
        <v>13369</v>
      </c>
      <c r="N47" s="46" t="s">
        <v>38</v>
      </c>
      <c r="O47" s="46">
        <v>360.31</v>
      </c>
      <c r="P47" s="46">
        <v>1195.0999999999999</v>
      </c>
      <c r="Q47" s="46">
        <v>4.1085000000000003</v>
      </c>
      <c r="R47" s="46">
        <v>19.1754</v>
      </c>
      <c r="S47" s="46">
        <v>108.6</v>
      </c>
      <c r="T47" s="46">
        <v>0.67210000000000003</v>
      </c>
      <c r="U47" s="46">
        <v>104.7119</v>
      </c>
      <c r="V47" s="46" t="s">
        <v>38</v>
      </c>
      <c r="W47" s="46">
        <v>47.537999999999997</v>
      </c>
      <c r="X47" s="46">
        <v>3.9218999999999999</v>
      </c>
      <c r="Y47" s="46">
        <v>79.114400000000003</v>
      </c>
      <c r="Z47" s="46">
        <v>1.3889</v>
      </c>
      <c r="AA47" s="46">
        <v>15.83835</v>
      </c>
      <c r="AB47" s="46">
        <v>143.9</v>
      </c>
      <c r="AC47" s="46">
        <v>35.262999999999998</v>
      </c>
      <c r="AD47" s="46">
        <v>6.4424000000000001</v>
      </c>
      <c r="AE47" s="46">
        <v>31.684000000000001</v>
      </c>
      <c r="AF47" s="46">
        <v>6.2842000000000002</v>
      </c>
      <c r="AG47" s="46">
        <v>105.4171</v>
      </c>
      <c r="AH47" s="46">
        <v>0.376</v>
      </c>
      <c r="AI47" s="46">
        <v>0.29825000000000002</v>
      </c>
      <c r="AJ47" s="46" t="s">
        <v>38</v>
      </c>
      <c r="AK47" s="46">
        <v>0.38450000000000001</v>
      </c>
      <c r="AL47" s="46">
        <v>3.64</v>
      </c>
      <c r="AM47" s="46">
        <v>3.75</v>
      </c>
      <c r="AN47" s="46">
        <v>2.0097999999999998</v>
      </c>
      <c r="AO47" s="46">
        <v>3.6724999999999999</v>
      </c>
      <c r="AP47" s="46">
        <v>0.70800595629999996</v>
      </c>
      <c r="AQ47" s="46">
        <v>7.8300197642000002</v>
      </c>
    </row>
    <row r="48" spans="1:43" x14ac:dyDescent="0.25">
      <c r="A48" s="5">
        <v>12</v>
      </c>
      <c r="B48" s="46" t="s">
        <v>38</v>
      </c>
      <c r="C48" s="46">
        <v>0.71040000000000003</v>
      </c>
      <c r="D48" s="46">
        <v>8.8800000000000004E-2</v>
      </c>
      <c r="E48" s="46">
        <v>3.9641999999999999</v>
      </c>
      <c r="F48" s="46">
        <v>1.3962000000000001</v>
      </c>
      <c r="G48" s="46">
        <v>713.47</v>
      </c>
      <c r="H48" s="46">
        <v>3434.89</v>
      </c>
      <c r="I48" s="46">
        <v>24.004000000000001</v>
      </c>
      <c r="J48" s="46">
        <v>274.06</v>
      </c>
      <c r="K48" s="46">
        <v>126.49</v>
      </c>
      <c r="L48" s="46">
        <v>68.436499999999995</v>
      </c>
      <c r="M48" s="46">
        <v>13471</v>
      </c>
      <c r="N48" s="46" t="s">
        <v>38</v>
      </c>
      <c r="O48" s="46">
        <v>368.17</v>
      </c>
      <c r="P48" s="46">
        <v>1197</v>
      </c>
      <c r="Q48" s="46" t="s">
        <v>38</v>
      </c>
      <c r="R48" s="46">
        <v>19.039200000000001</v>
      </c>
      <c r="S48" s="46">
        <v>109.18</v>
      </c>
      <c r="T48" s="46">
        <v>0.66839999999999999</v>
      </c>
      <c r="U48" s="46">
        <v>104.5348</v>
      </c>
      <c r="V48" s="46" t="s">
        <v>38</v>
      </c>
      <c r="W48" s="46">
        <v>47.430999999999997</v>
      </c>
      <c r="X48" s="46">
        <v>3.9074</v>
      </c>
      <c r="Y48" s="46">
        <v>79.495099999999994</v>
      </c>
      <c r="Z48" s="46">
        <v>1.3962000000000001</v>
      </c>
      <c r="AA48" s="46">
        <v>15.82145</v>
      </c>
      <c r="AB48" s="46">
        <v>143.89699999999999</v>
      </c>
      <c r="AC48" s="46">
        <v>35.442999999999998</v>
      </c>
      <c r="AD48" s="46">
        <v>6.4790000000000001</v>
      </c>
      <c r="AE48" s="46">
        <v>31.826000000000001</v>
      </c>
      <c r="AF48" s="46">
        <v>6.2842000000000002</v>
      </c>
      <c r="AG48" s="46">
        <v>105.6482</v>
      </c>
      <c r="AH48" s="46">
        <v>0.376</v>
      </c>
      <c r="AI48" s="46" t="s">
        <v>38</v>
      </c>
      <c r="AJ48" s="46">
        <v>35.647599999999997</v>
      </c>
      <c r="AK48" s="46">
        <v>0.38450000000000001</v>
      </c>
      <c r="AL48" s="46">
        <v>3.64</v>
      </c>
      <c r="AM48" s="46">
        <v>3.75</v>
      </c>
      <c r="AN48" s="46">
        <v>1.9984</v>
      </c>
      <c r="AO48" s="46">
        <v>3.6724999999999999</v>
      </c>
      <c r="AP48" s="46">
        <v>0.7094996469</v>
      </c>
      <c r="AQ48" s="46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46">
        <v>6.5118</v>
      </c>
      <c r="C52" s="46">
        <v>0.71550000000000002</v>
      </c>
      <c r="D52" s="46">
        <v>8.8800000000000004E-2</v>
      </c>
      <c r="E52" s="46">
        <v>3.9885000000000002</v>
      </c>
      <c r="F52" s="46">
        <v>1.4019999999999999</v>
      </c>
      <c r="G52" s="46">
        <v>701.39</v>
      </c>
      <c r="H52" s="46">
        <v>3409.82</v>
      </c>
      <c r="I52" s="46">
        <v>24.213999999999999</v>
      </c>
      <c r="J52" s="46">
        <v>277.58</v>
      </c>
      <c r="K52" s="46">
        <v>127.28</v>
      </c>
      <c r="L52" s="46">
        <v>68.335999999999999</v>
      </c>
      <c r="M52" s="46">
        <v>13333</v>
      </c>
      <c r="N52" s="46">
        <v>30185</v>
      </c>
      <c r="O52" s="46">
        <v>357.71</v>
      </c>
      <c r="P52" s="46">
        <v>1209.9000000000001</v>
      </c>
      <c r="Q52" s="46">
        <v>4.1475</v>
      </c>
      <c r="R52" s="46">
        <v>18.814800000000002</v>
      </c>
      <c r="S52" s="46">
        <v>109</v>
      </c>
      <c r="T52" s="46">
        <v>0.66669999999999996</v>
      </c>
      <c r="U52" s="46">
        <v>104.78619999999999</v>
      </c>
      <c r="V52" s="46">
        <v>3.5059999999999998</v>
      </c>
      <c r="W52" s="46">
        <v>47.488</v>
      </c>
      <c r="X52" s="46">
        <v>3.9403999999999999</v>
      </c>
      <c r="Y52" s="46">
        <v>76.245000000000005</v>
      </c>
      <c r="Z52" s="46">
        <v>1.4019999999999999</v>
      </c>
      <c r="AA52" s="46">
        <v>15.743550000000001</v>
      </c>
      <c r="AB52" s="46">
        <v>143.92070000000001</v>
      </c>
      <c r="AC52" s="46">
        <v>35.640999999999998</v>
      </c>
      <c r="AD52" s="46">
        <v>6.4558999999999997</v>
      </c>
      <c r="AE52" s="46">
        <v>31.832000000000001</v>
      </c>
      <c r="AF52" s="46">
        <v>6.2842000000000002</v>
      </c>
      <c r="AG52" s="46">
        <v>106.1057</v>
      </c>
      <c r="AH52" s="46">
        <v>0.376</v>
      </c>
      <c r="AI52" s="46">
        <v>0.29885</v>
      </c>
      <c r="AJ52" s="46">
        <v>35.627499999999998</v>
      </c>
      <c r="AK52" s="46">
        <v>0.38450000000000001</v>
      </c>
      <c r="AL52" s="46">
        <v>3.64</v>
      </c>
      <c r="AM52" s="46">
        <v>3.75</v>
      </c>
      <c r="AN52" s="46">
        <v>2.0117699999999998</v>
      </c>
      <c r="AO52" s="46">
        <v>3.6724999999999999</v>
      </c>
      <c r="AP52" s="46">
        <v>0.70881878580000002</v>
      </c>
      <c r="AQ52" s="46">
        <v>7.8315412500999999</v>
      </c>
    </row>
    <row r="53" spans="1:43" x14ac:dyDescent="0.25">
      <c r="A53" s="5">
        <v>17</v>
      </c>
      <c r="B53" s="46">
        <v>6.5254000000000003</v>
      </c>
      <c r="C53" s="46">
        <v>0.70899999999999996</v>
      </c>
      <c r="D53" s="46">
        <v>8.8999999999999996E-2</v>
      </c>
      <c r="E53" s="46">
        <v>4.0213000000000001</v>
      </c>
      <c r="F53" s="46">
        <v>1.4055</v>
      </c>
      <c r="G53" s="46">
        <v>704.92</v>
      </c>
      <c r="H53" s="46">
        <v>3406.87</v>
      </c>
      <c r="I53" s="46">
        <v>24.276</v>
      </c>
      <c r="J53" s="46">
        <v>278.82</v>
      </c>
      <c r="K53" s="46">
        <v>128.07</v>
      </c>
      <c r="L53" s="46">
        <v>68.591999999999999</v>
      </c>
      <c r="M53" s="46">
        <v>13504</v>
      </c>
      <c r="N53" s="46">
        <v>30184</v>
      </c>
      <c r="O53" s="46">
        <v>359.23</v>
      </c>
      <c r="P53" s="46">
        <v>1216.5999999999999</v>
      </c>
      <c r="Q53" s="46">
        <v>4.2065000000000001</v>
      </c>
      <c r="R53" s="46">
        <v>18.389500000000002</v>
      </c>
      <c r="S53" s="46">
        <v>109.47</v>
      </c>
      <c r="T53" s="46">
        <v>0.65739999999999998</v>
      </c>
      <c r="U53" s="46">
        <v>104.73139999999999</v>
      </c>
      <c r="V53" s="46">
        <v>3.504</v>
      </c>
      <c r="W53" s="46">
        <v>47.508000000000003</v>
      </c>
      <c r="X53" s="46">
        <v>3.9430999999999998</v>
      </c>
      <c r="Y53" s="46">
        <v>77.850300000000004</v>
      </c>
      <c r="Z53" s="46">
        <v>1.4055</v>
      </c>
      <c r="AA53" s="46">
        <v>15.68765</v>
      </c>
      <c r="AB53" s="46">
        <v>143.90039999999999</v>
      </c>
      <c r="AC53" s="46">
        <v>35.646000000000001</v>
      </c>
      <c r="AD53" s="46">
        <v>6.4852999999999996</v>
      </c>
      <c r="AE53" s="46">
        <v>31.806999999999999</v>
      </c>
      <c r="AF53" s="46">
        <v>6.2842000000000002</v>
      </c>
      <c r="AG53" s="46">
        <v>106.33199999999999</v>
      </c>
      <c r="AH53" s="46">
        <v>0.376</v>
      </c>
      <c r="AI53" s="46">
        <v>0.29885</v>
      </c>
      <c r="AJ53" s="46">
        <v>35.587699999999998</v>
      </c>
      <c r="AK53" s="46">
        <v>0.38450000000000001</v>
      </c>
      <c r="AL53" s="46">
        <v>3.64</v>
      </c>
      <c r="AM53" s="46">
        <v>3.75</v>
      </c>
      <c r="AN53" s="46">
        <v>2.0128599999999999</v>
      </c>
      <c r="AO53" s="46">
        <v>3.6724999999999999</v>
      </c>
      <c r="AP53" s="46">
        <v>0.7089965318</v>
      </c>
      <c r="AQ53" s="46">
        <v>7.8321876861000002</v>
      </c>
    </row>
    <row r="54" spans="1:43" x14ac:dyDescent="0.25">
      <c r="A54" s="5">
        <v>18</v>
      </c>
      <c r="B54" s="46">
        <v>6.5185000000000004</v>
      </c>
      <c r="C54" s="46">
        <v>0.71550000000000002</v>
      </c>
      <c r="D54" s="46">
        <v>8.9700000000000002E-2</v>
      </c>
      <c r="E54" s="46">
        <v>4.0317999999999996</v>
      </c>
      <c r="F54" s="46">
        <v>1.4036</v>
      </c>
      <c r="G54" s="46">
        <v>705.44</v>
      </c>
      <c r="H54" s="46">
        <v>3391.87</v>
      </c>
      <c r="I54" s="46">
        <v>24.375</v>
      </c>
      <c r="J54" s="46">
        <v>278.19</v>
      </c>
      <c r="K54" s="46">
        <v>128.19</v>
      </c>
      <c r="L54" s="46">
        <v>68.494</v>
      </c>
      <c r="M54" s="46">
        <v>13479</v>
      </c>
      <c r="N54" s="46">
        <v>30186</v>
      </c>
      <c r="O54" s="46">
        <v>350.58</v>
      </c>
      <c r="P54" s="46">
        <v>1224.8</v>
      </c>
      <c r="Q54" s="46">
        <v>4.1669999999999998</v>
      </c>
      <c r="R54" s="46">
        <v>18.143899999999999</v>
      </c>
      <c r="S54" s="46">
        <v>109.63</v>
      </c>
      <c r="T54" s="46">
        <v>0.66379999999999995</v>
      </c>
      <c r="U54" s="46">
        <v>104.8305</v>
      </c>
      <c r="V54" s="46">
        <v>3.5019999999999998</v>
      </c>
      <c r="W54" s="46">
        <v>47.658000000000001</v>
      </c>
      <c r="X54" s="46">
        <v>3.9416000000000002</v>
      </c>
      <c r="Y54" s="46">
        <v>75.457499999999996</v>
      </c>
      <c r="Z54" s="46">
        <v>1.4036</v>
      </c>
      <c r="AA54" s="46">
        <v>15.39195</v>
      </c>
      <c r="AB54" s="46">
        <v>143.9</v>
      </c>
      <c r="AC54" s="46">
        <v>35.57</v>
      </c>
      <c r="AD54" s="46">
        <v>6.4993999999999996</v>
      </c>
      <c r="AE54" s="46">
        <v>31.834</v>
      </c>
      <c r="AF54" s="46">
        <v>6.2842000000000002</v>
      </c>
      <c r="AG54" s="46">
        <v>106.4075</v>
      </c>
      <c r="AH54" s="46">
        <v>0.376</v>
      </c>
      <c r="AI54" s="46">
        <v>0.29894999999999999</v>
      </c>
      <c r="AJ54" s="46">
        <v>35.5929</v>
      </c>
      <c r="AK54" s="46">
        <v>0.38450000000000001</v>
      </c>
      <c r="AL54" s="46">
        <v>3.64</v>
      </c>
      <c r="AM54" s="46">
        <v>3.75</v>
      </c>
      <c r="AN54" s="46">
        <v>2.01186</v>
      </c>
      <c r="AO54" s="46">
        <v>3.6724999999999999</v>
      </c>
      <c r="AP54" s="46">
        <v>0.70899859099999996</v>
      </c>
      <c r="AQ54" s="46">
        <v>7.8317992666</v>
      </c>
    </row>
    <row r="55" spans="1:43" x14ac:dyDescent="0.25">
      <c r="A55" s="5">
        <v>19</v>
      </c>
      <c r="B55" s="46">
        <v>6.5201000000000002</v>
      </c>
      <c r="C55" s="46">
        <v>0.7107</v>
      </c>
      <c r="D55" s="46">
        <v>8.9599999999999999E-2</v>
      </c>
      <c r="E55" s="46">
        <v>4.0091000000000001</v>
      </c>
      <c r="F55" s="46">
        <v>1.4076</v>
      </c>
      <c r="G55" s="46">
        <v>700.74</v>
      </c>
      <c r="H55" s="46">
        <v>3338.03</v>
      </c>
      <c r="I55" s="46">
        <v>24.350999999999999</v>
      </c>
      <c r="J55" s="46">
        <v>279.20999999999998</v>
      </c>
      <c r="K55" s="46">
        <v>128.6</v>
      </c>
      <c r="L55" s="46" t="s">
        <v>38</v>
      </c>
      <c r="M55" s="46">
        <v>13549</v>
      </c>
      <c r="N55" s="46" t="s">
        <v>38</v>
      </c>
      <c r="O55" s="46">
        <v>355.45</v>
      </c>
      <c r="P55" s="46">
        <v>1225.7</v>
      </c>
      <c r="Q55" s="46">
        <v>4.2249999999999996</v>
      </c>
      <c r="R55" s="46">
        <v>18.276199999999999</v>
      </c>
      <c r="S55" s="46">
        <v>109.66</v>
      </c>
      <c r="T55" s="46">
        <v>0.66269999999999996</v>
      </c>
      <c r="U55" s="46">
        <v>104.7871</v>
      </c>
      <c r="V55" s="46" t="s">
        <v>38</v>
      </c>
      <c r="W55" s="46">
        <v>47.558999999999997</v>
      </c>
      <c r="X55" s="46">
        <v>3.9531000000000001</v>
      </c>
      <c r="Y55" s="46">
        <v>76.365700000000004</v>
      </c>
      <c r="Z55" s="46">
        <v>1.4076</v>
      </c>
      <c r="AA55" s="46">
        <v>15.4664</v>
      </c>
      <c r="AB55" s="46">
        <v>143.93</v>
      </c>
      <c r="AC55" s="46">
        <v>35.679000000000002</v>
      </c>
      <c r="AD55" s="46">
        <v>6.4915000000000003</v>
      </c>
      <c r="AE55" s="46" t="s">
        <v>38</v>
      </c>
      <c r="AF55" s="46">
        <v>6.2842000000000002</v>
      </c>
      <c r="AG55" s="46">
        <v>106.4406</v>
      </c>
      <c r="AH55" s="46">
        <v>0.376</v>
      </c>
      <c r="AI55" s="46">
        <v>0.29885</v>
      </c>
      <c r="AJ55" s="46">
        <v>35.6447</v>
      </c>
      <c r="AK55" s="46">
        <v>0.38450000000000001</v>
      </c>
      <c r="AL55" s="46">
        <v>3.64</v>
      </c>
      <c r="AM55" s="46">
        <v>3.75</v>
      </c>
      <c r="AN55" s="46">
        <v>2.0217900000000002</v>
      </c>
      <c r="AO55" s="46">
        <v>3.6724999999999999</v>
      </c>
      <c r="AP55" s="46">
        <v>0.70944970979999999</v>
      </c>
      <c r="AQ55" s="46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46">
        <v>6.5193000000000003</v>
      </c>
      <c r="C58" s="46">
        <v>0.7167</v>
      </c>
      <c r="D58" s="46">
        <v>8.9800000000000005E-2</v>
      </c>
      <c r="E58" s="46">
        <v>4.0491999999999999</v>
      </c>
      <c r="F58" s="46">
        <v>1.4031</v>
      </c>
      <c r="G58" s="46" t="s">
        <v>38</v>
      </c>
      <c r="H58" s="46">
        <v>3356.78</v>
      </c>
      <c r="I58" s="46">
        <v>24.504999999999999</v>
      </c>
      <c r="J58" s="46">
        <v>278.19</v>
      </c>
      <c r="K58" s="46" t="s">
        <v>38</v>
      </c>
      <c r="L58" s="46">
        <v>68.551699999999997</v>
      </c>
      <c r="M58" s="46">
        <v>13460</v>
      </c>
      <c r="N58" s="46">
        <v>30189</v>
      </c>
      <c r="O58" s="46">
        <v>351.77</v>
      </c>
      <c r="P58" s="46">
        <v>1233.9000000000001</v>
      </c>
      <c r="Q58" s="46" t="s">
        <v>38</v>
      </c>
      <c r="R58" s="46" t="s">
        <v>38</v>
      </c>
      <c r="S58" s="46">
        <v>109.54</v>
      </c>
      <c r="T58" s="46">
        <v>0.66359999999999997</v>
      </c>
      <c r="U58" s="46">
        <v>104.8672</v>
      </c>
      <c r="V58" s="46" t="s">
        <v>38</v>
      </c>
      <c r="W58" s="46">
        <v>47.664999999999999</v>
      </c>
      <c r="X58" s="46">
        <v>3.9390999999999998</v>
      </c>
      <c r="Y58" s="46">
        <v>77.132599999999996</v>
      </c>
      <c r="Z58" s="46">
        <v>1.4031</v>
      </c>
      <c r="AA58" s="46">
        <v>15.3072</v>
      </c>
      <c r="AB58" s="46" t="s">
        <v>38</v>
      </c>
      <c r="AC58" s="46" t="s">
        <v>38</v>
      </c>
      <c r="AD58" s="46">
        <v>6.5027999999999997</v>
      </c>
      <c r="AE58" s="46" t="s">
        <v>38</v>
      </c>
      <c r="AF58" s="46" t="s">
        <v>38</v>
      </c>
      <c r="AG58" s="46">
        <v>106.7565</v>
      </c>
      <c r="AH58" s="46">
        <v>0.376</v>
      </c>
      <c r="AI58" s="46">
        <v>0.29909999999999998</v>
      </c>
      <c r="AJ58" s="46">
        <v>35.615499999999997</v>
      </c>
      <c r="AK58" s="46">
        <v>0.38450000000000001</v>
      </c>
      <c r="AL58" s="46">
        <v>3.64</v>
      </c>
      <c r="AM58" s="46">
        <v>3.75</v>
      </c>
      <c r="AN58" s="46">
        <v>2.0183399999999998</v>
      </c>
      <c r="AO58" s="46">
        <v>3.6724999999999999</v>
      </c>
      <c r="AP58" s="46">
        <v>0.70915464380000004</v>
      </c>
      <c r="AQ58" s="46">
        <v>7.8330543725000004</v>
      </c>
    </row>
    <row r="59" spans="1:43" x14ac:dyDescent="0.25">
      <c r="A59" s="5">
        <v>23</v>
      </c>
      <c r="B59" s="46">
        <v>6.5279999999999996</v>
      </c>
      <c r="C59" s="46">
        <v>0.72309999999999997</v>
      </c>
      <c r="D59" s="46">
        <v>9.0499999999999997E-2</v>
      </c>
      <c r="E59" s="46">
        <v>3.9618000000000002</v>
      </c>
      <c r="F59" s="46">
        <v>1.4027000000000001</v>
      </c>
      <c r="G59" s="46">
        <v>693.23</v>
      </c>
      <c r="H59" s="46">
        <v>3314.24</v>
      </c>
      <c r="I59" s="46">
        <v>24.57</v>
      </c>
      <c r="J59" s="46">
        <v>279.3</v>
      </c>
      <c r="K59" s="46">
        <v>129.38999999999999</v>
      </c>
      <c r="L59" s="46">
        <v>68.640799999999999</v>
      </c>
      <c r="M59" s="46">
        <v>13397</v>
      </c>
      <c r="N59" s="46">
        <v>30191</v>
      </c>
      <c r="O59" s="46">
        <v>348.69</v>
      </c>
      <c r="P59" s="46" t="s">
        <v>38</v>
      </c>
      <c r="Q59" s="46">
        <v>4.1859999999999999</v>
      </c>
      <c r="R59" s="46">
        <v>18.194800000000001</v>
      </c>
      <c r="S59" s="46">
        <v>109.74</v>
      </c>
      <c r="T59" s="46">
        <v>0.66990000000000005</v>
      </c>
      <c r="U59" s="46">
        <v>104.8175</v>
      </c>
      <c r="V59" s="46" t="s">
        <v>38</v>
      </c>
      <c r="W59" s="46">
        <v>47.63</v>
      </c>
      <c r="X59" s="46">
        <v>3.9670999999999998</v>
      </c>
      <c r="Y59" s="46" t="s">
        <v>38</v>
      </c>
      <c r="Z59" s="46">
        <v>1.4027000000000001</v>
      </c>
      <c r="AA59" s="46">
        <v>15.092599999999999</v>
      </c>
      <c r="AB59" s="46">
        <v>143.91919999999999</v>
      </c>
      <c r="AC59" s="46">
        <v>35.741999999999997</v>
      </c>
      <c r="AD59" s="46">
        <v>6.5042</v>
      </c>
      <c r="AE59" s="46" t="s">
        <v>38</v>
      </c>
      <c r="AF59" s="46">
        <v>6.2842000000000002</v>
      </c>
      <c r="AG59" s="46">
        <v>106.7047</v>
      </c>
      <c r="AH59" s="46">
        <v>0.376</v>
      </c>
      <c r="AI59" s="46">
        <v>0.29949999999999999</v>
      </c>
      <c r="AJ59" s="46">
        <v>35.581800000000001</v>
      </c>
      <c r="AK59" s="46">
        <v>0.38450000000000001</v>
      </c>
      <c r="AL59" s="46">
        <v>3.64</v>
      </c>
      <c r="AM59" s="46">
        <v>3.75</v>
      </c>
      <c r="AN59" s="46">
        <v>2.0311900000000001</v>
      </c>
      <c r="AO59" s="46">
        <v>3.6724999999999999</v>
      </c>
      <c r="AP59" s="46">
        <v>0.70899858739999999</v>
      </c>
      <c r="AQ59" s="46">
        <v>7.8307987384000004</v>
      </c>
    </row>
    <row r="60" spans="1:43" x14ac:dyDescent="0.25">
      <c r="A60" s="5">
        <v>24</v>
      </c>
      <c r="B60" s="46">
        <v>6.5324999999999998</v>
      </c>
      <c r="C60" s="46">
        <v>0.71809999999999996</v>
      </c>
      <c r="D60" s="46">
        <v>8.8999999999999996E-2</v>
      </c>
      <c r="E60" s="46">
        <v>3.9683999999999999</v>
      </c>
      <c r="F60" s="46">
        <v>1.4075</v>
      </c>
      <c r="G60" s="46">
        <v>693.23</v>
      </c>
      <c r="H60" s="46">
        <v>3322.54</v>
      </c>
      <c r="I60" s="46">
        <v>24.629000000000001</v>
      </c>
      <c r="J60" s="46">
        <v>282.26</v>
      </c>
      <c r="K60" s="46">
        <v>129.5</v>
      </c>
      <c r="L60" s="46">
        <v>68.564999999999998</v>
      </c>
      <c r="M60" s="46">
        <v>13446</v>
      </c>
      <c r="N60" s="46">
        <v>30193</v>
      </c>
      <c r="O60" s="46">
        <v>348.96</v>
      </c>
      <c r="P60" s="46">
        <v>1230.0999999999999</v>
      </c>
      <c r="Q60" s="46">
        <v>4.2409999999999997</v>
      </c>
      <c r="R60" s="46">
        <v>18.289300000000001</v>
      </c>
      <c r="S60" s="46">
        <v>109.62</v>
      </c>
      <c r="T60" s="46">
        <v>0.66349999999999998</v>
      </c>
      <c r="U60" s="46">
        <v>104.7715</v>
      </c>
      <c r="V60" s="46" t="s">
        <v>38</v>
      </c>
      <c r="W60" s="46">
        <v>47.622999999999998</v>
      </c>
      <c r="X60" s="46">
        <v>3.9803000000000002</v>
      </c>
      <c r="Y60" s="46">
        <v>76.392799999999994</v>
      </c>
      <c r="Z60" s="46">
        <v>1.4075</v>
      </c>
      <c r="AA60" s="46">
        <v>15.5114</v>
      </c>
      <c r="AB60" s="46">
        <v>143.89429999999999</v>
      </c>
      <c r="AC60" s="46">
        <v>35.725999999999999</v>
      </c>
      <c r="AD60" s="46">
        <v>6.5153999999999996</v>
      </c>
      <c r="AE60" s="46" t="s">
        <v>38</v>
      </c>
      <c r="AF60" s="46" t="s">
        <v>38</v>
      </c>
      <c r="AG60" s="46">
        <v>107.2808</v>
      </c>
      <c r="AH60" s="46">
        <v>0.376</v>
      </c>
      <c r="AI60" s="46">
        <v>0.29949999999999999</v>
      </c>
      <c r="AJ60" s="46">
        <v>35.583399999999997</v>
      </c>
      <c r="AK60" s="46">
        <v>0.38450000000000001</v>
      </c>
      <c r="AL60" s="46">
        <v>3.64</v>
      </c>
      <c r="AM60" s="46">
        <v>3.75</v>
      </c>
      <c r="AN60" s="46">
        <v>2.0372599999999998</v>
      </c>
      <c r="AO60" s="46">
        <v>3.6724999999999999</v>
      </c>
      <c r="AP60" s="46">
        <v>0.70875988320000005</v>
      </c>
      <c r="AQ60" s="46">
        <v>7.8320518911999999</v>
      </c>
    </row>
    <row r="61" spans="1:43" x14ac:dyDescent="0.25">
      <c r="A61" s="5">
        <v>25</v>
      </c>
      <c r="B61" s="46">
        <v>6.5339</v>
      </c>
      <c r="C61" s="46">
        <v>0.71750000000000003</v>
      </c>
      <c r="D61" s="46">
        <v>8.9099999999999999E-2</v>
      </c>
      <c r="E61" s="46">
        <v>3.99</v>
      </c>
      <c r="F61" s="46">
        <v>1.403</v>
      </c>
      <c r="G61" s="46" t="s">
        <v>38</v>
      </c>
      <c r="H61" s="46">
        <v>3341.69</v>
      </c>
      <c r="I61" s="46">
        <v>24.526</v>
      </c>
      <c r="J61" s="46">
        <v>281.5</v>
      </c>
      <c r="K61" s="46">
        <v>129.21</v>
      </c>
      <c r="L61" s="46">
        <v>68.599000000000004</v>
      </c>
      <c r="M61" s="46">
        <v>13416</v>
      </c>
      <c r="N61" s="46">
        <v>30192</v>
      </c>
      <c r="O61" s="46">
        <v>350.25</v>
      </c>
      <c r="P61" s="46">
        <v>1234.8</v>
      </c>
      <c r="Q61" s="46">
        <v>4.2119999999999997</v>
      </c>
      <c r="R61" s="46">
        <v>18.167999999999999</v>
      </c>
      <c r="S61" s="46">
        <v>109.7</v>
      </c>
      <c r="T61" s="46">
        <v>0.66559999999999997</v>
      </c>
      <c r="U61" s="46">
        <v>104.56829999999999</v>
      </c>
      <c r="V61" s="46" t="s">
        <v>38</v>
      </c>
      <c r="W61" s="46" t="s">
        <v>38</v>
      </c>
      <c r="X61" s="46">
        <v>3.9704999999999999</v>
      </c>
      <c r="Y61" s="46">
        <v>76.392899999999997</v>
      </c>
      <c r="Z61" s="46">
        <v>1.403</v>
      </c>
      <c r="AA61" s="46">
        <v>15.5444</v>
      </c>
      <c r="AB61" s="46">
        <v>143.88300000000001</v>
      </c>
      <c r="AC61" s="46">
        <v>35.671999999999997</v>
      </c>
      <c r="AD61" s="46">
        <v>6.5243000000000002</v>
      </c>
      <c r="AE61" s="46">
        <v>32.064</v>
      </c>
      <c r="AF61" s="46" t="s">
        <v>38</v>
      </c>
      <c r="AG61" s="46">
        <v>107.45910000000001</v>
      </c>
      <c r="AH61" s="46">
        <v>0.376</v>
      </c>
      <c r="AI61" s="46" t="s">
        <v>38</v>
      </c>
      <c r="AJ61" s="46">
        <v>35.570099999999996</v>
      </c>
      <c r="AK61" s="46">
        <v>0.38450000000000001</v>
      </c>
      <c r="AL61" s="46">
        <v>3.64</v>
      </c>
      <c r="AM61" s="46">
        <v>3.75</v>
      </c>
      <c r="AN61" s="46">
        <v>2.0373299999999999</v>
      </c>
      <c r="AO61" s="46">
        <v>3.6724999999999999</v>
      </c>
      <c r="AP61" s="46">
        <v>0.70934971430000004</v>
      </c>
      <c r="AQ61" s="46">
        <v>7.8261989052000001</v>
      </c>
    </row>
    <row r="62" spans="1:43" x14ac:dyDescent="0.25">
      <c r="A62" s="5">
        <v>26</v>
      </c>
      <c r="B62" s="46">
        <v>6.5369000000000002</v>
      </c>
      <c r="C62" s="46">
        <v>0.72399999999999998</v>
      </c>
      <c r="D62" s="46">
        <v>8.8700000000000001E-2</v>
      </c>
      <c r="E62" s="46">
        <v>3.94</v>
      </c>
      <c r="F62" s="46">
        <v>1.3998999999999999</v>
      </c>
      <c r="G62" s="46">
        <v>691.36</v>
      </c>
      <c r="H62" s="46">
        <v>3310.16</v>
      </c>
      <c r="I62" s="46">
        <v>24.588999999999999</v>
      </c>
      <c r="J62" s="46">
        <v>281.82</v>
      </c>
      <c r="K62" s="46">
        <v>128.85</v>
      </c>
      <c r="L62" s="46">
        <v>68.777500000000003</v>
      </c>
      <c r="M62" s="46">
        <v>13400</v>
      </c>
      <c r="N62" s="46" t="s">
        <v>38</v>
      </c>
      <c r="O62" s="46">
        <v>349.82</v>
      </c>
      <c r="P62" s="46">
        <v>1236.0999999999999</v>
      </c>
      <c r="Q62" s="46">
        <v>4.2210000000000001</v>
      </c>
      <c r="R62" s="46" t="s">
        <v>38</v>
      </c>
      <c r="S62" s="46">
        <v>109.98</v>
      </c>
      <c r="T62" s="46">
        <v>0.67649999999999999</v>
      </c>
      <c r="U62" s="46">
        <v>104.66289999999999</v>
      </c>
      <c r="V62" s="46">
        <v>3.5219999999999998</v>
      </c>
      <c r="W62" s="46">
        <v>47.677</v>
      </c>
      <c r="X62" s="46">
        <v>3.9544999999999999</v>
      </c>
      <c r="Y62" s="46">
        <v>75.090299999999999</v>
      </c>
      <c r="Z62" s="46">
        <v>1.3998999999999999</v>
      </c>
      <c r="AA62" s="46">
        <v>15.677300000000001</v>
      </c>
      <c r="AB62" s="46">
        <v>143.9</v>
      </c>
      <c r="AC62" s="46">
        <v>35.676000000000002</v>
      </c>
      <c r="AD62" s="46">
        <v>6.5231000000000003</v>
      </c>
      <c r="AE62" s="46">
        <v>32.155000000000001</v>
      </c>
      <c r="AF62" s="46">
        <v>6.2842000000000002</v>
      </c>
      <c r="AG62" s="46">
        <v>108.0551</v>
      </c>
      <c r="AH62" s="46">
        <v>0.376</v>
      </c>
      <c r="AI62" s="46" t="s">
        <v>38</v>
      </c>
      <c r="AJ62" s="46">
        <v>35.689100000000003</v>
      </c>
      <c r="AK62" s="46">
        <v>0.38450000000000001</v>
      </c>
      <c r="AL62" s="46">
        <v>3.64</v>
      </c>
      <c r="AM62" s="46">
        <v>3.75</v>
      </c>
      <c r="AN62" s="46">
        <v>2.0320900000000002</v>
      </c>
      <c r="AO62" s="46">
        <v>3.6724999999999999</v>
      </c>
      <c r="AP62" s="46">
        <v>0.70954780100000003</v>
      </c>
      <c r="AQ62" s="46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46">
        <v>6.5476000000000001</v>
      </c>
      <c r="C65" s="46">
        <v>0.71399999999999997</v>
      </c>
      <c r="D65" s="46">
        <v>8.7400000000000005E-2</v>
      </c>
      <c r="E65" s="46">
        <v>3.9578000000000002</v>
      </c>
      <c r="F65" s="46">
        <v>1.4085000000000001</v>
      </c>
      <c r="G65" s="46">
        <v>689.18</v>
      </c>
      <c r="H65" s="46">
        <v>3306</v>
      </c>
      <c r="I65" s="46">
        <v>24.847999999999999</v>
      </c>
      <c r="J65" s="46">
        <v>284.7</v>
      </c>
      <c r="K65" s="46">
        <v>129.71</v>
      </c>
      <c r="L65" s="46">
        <v>68.616</v>
      </c>
      <c r="M65" s="46">
        <v>13395</v>
      </c>
      <c r="N65" s="46">
        <v>30197</v>
      </c>
      <c r="O65" s="46">
        <v>348.78</v>
      </c>
      <c r="P65" s="46">
        <v>1235.4000000000001</v>
      </c>
      <c r="Q65" s="46">
        <v>4.2195</v>
      </c>
      <c r="R65" s="46">
        <v>18.102</v>
      </c>
      <c r="S65" s="46">
        <v>109.8</v>
      </c>
      <c r="T65" s="46">
        <v>0.65790000000000004</v>
      </c>
      <c r="U65" s="46">
        <v>104.7167</v>
      </c>
      <c r="V65" s="46">
        <v>3.5209999999999999</v>
      </c>
      <c r="W65" s="46">
        <v>47.56</v>
      </c>
      <c r="X65" s="46">
        <v>3.9935</v>
      </c>
      <c r="Y65" s="46">
        <v>75.8994</v>
      </c>
      <c r="Z65" s="46">
        <v>1.4085000000000001</v>
      </c>
      <c r="AA65" s="46">
        <v>16.061</v>
      </c>
      <c r="AB65" s="46">
        <v>144.35400000000001</v>
      </c>
      <c r="AC65" s="46">
        <v>35.715000000000003</v>
      </c>
      <c r="AD65" s="46">
        <v>6.5092999999999996</v>
      </c>
      <c r="AE65" s="46">
        <v>32.296999999999997</v>
      </c>
      <c r="AF65" s="46" t="s">
        <v>38</v>
      </c>
      <c r="AG65" s="46">
        <v>108.76300000000001</v>
      </c>
      <c r="AH65" s="46">
        <v>0.376</v>
      </c>
      <c r="AI65" s="46">
        <v>0.30030000000000001</v>
      </c>
      <c r="AJ65" s="46">
        <v>35.758000000000003</v>
      </c>
      <c r="AK65" s="46">
        <v>0.38450000000000001</v>
      </c>
      <c r="AL65" s="46">
        <v>3.64</v>
      </c>
      <c r="AM65" s="46">
        <v>3.75</v>
      </c>
      <c r="AN65" s="46">
        <v>2.0372499999999998</v>
      </c>
      <c r="AO65" s="46">
        <v>3.6724999999999999</v>
      </c>
      <c r="AP65" s="46">
        <v>0.70954972289999996</v>
      </c>
      <c r="AQ65" s="46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6.5431999999999997</v>
      </c>
      <c r="C68" s="46">
        <v>0.71319999999999995</v>
      </c>
      <c r="D68" s="46">
        <v>8.8200000000000001E-2</v>
      </c>
      <c r="E68" s="46">
        <v>3.9796</v>
      </c>
      <c r="F68" s="46">
        <v>1.4038999999999999</v>
      </c>
      <c r="G68" s="46">
        <v>694.17</v>
      </c>
      <c r="H68" s="46">
        <v>3319.8</v>
      </c>
      <c r="I68" s="46">
        <v>24.879000000000001</v>
      </c>
      <c r="J68" s="46">
        <v>284.63</v>
      </c>
      <c r="K68" s="46">
        <v>130.02000000000001</v>
      </c>
      <c r="L68" s="46">
        <v>68.158000000000001</v>
      </c>
      <c r="M68" s="46">
        <v>13367</v>
      </c>
      <c r="N68" s="46">
        <v>30200</v>
      </c>
      <c r="O68" s="46">
        <v>347.96</v>
      </c>
      <c r="P68" s="46" t="s">
        <v>38</v>
      </c>
      <c r="Q68" s="46">
        <v>4.194</v>
      </c>
      <c r="R68" s="46">
        <v>17.943200000000001</v>
      </c>
      <c r="S68" s="46">
        <v>109.47</v>
      </c>
      <c r="T68" s="46">
        <v>0.66039999999999999</v>
      </c>
      <c r="U68" s="46">
        <v>104.7058</v>
      </c>
      <c r="V68" s="46">
        <v>3.5179999999999998</v>
      </c>
      <c r="W68" s="46">
        <v>47.567999999999998</v>
      </c>
      <c r="X68" s="46">
        <v>3.9923999999999999</v>
      </c>
      <c r="Y68" s="46">
        <v>74.053600000000003</v>
      </c>
      <c r="Z68" s="46">
        <v>1.4038999999999999</v>
      </c>
      <c r="AA68" s="46">
        <v>15.7471</v>
      </c>
      <c r="AB68" s="46">
        <v>143.91650000000001</v>
      </c>
      <c r="AC68" s="46">
        <v>35.612000000000002</v>
      </c>
      <c r="AD68" s="46">
        <v>6.5186000000000002</v>
      </c>
      <c r="AE68" s="46">
        <v>32.508000000000003</v>
      </c>
      <c r="AF68" s="46" t="s">
        <v>38</v>
      </c>
      <c r="AG68" s="46">
        <v>108.8759</v>
      </c>
      <c r="AH68" s="46">
        <v>0.376</v>
      </c>
      <c r="AI68" s="46">
        <v>0.30030000000000001</v>
      </c>
      <c r="AJ68" s="46">
        <v>35.875700000000002</v>
      </c>
      <c r="AK68" s="46">
        <v>0.38450000000000001</v>
      </c>
      <c r="AL68" s="46">
        <v>3.64</v>
      </c>
      <c r="AM68" s="46">
        <v>3.75</v>
      </c>
      <c r="AN68" s="46">
        <v>2.0384699999999998</v>
      </c>
      <c r="AO68" s="46">
        <v>3.6724999999999999</v>
      </c>
      <c r="AP68" s="46">
        <v>0.70878325639999995</v>
      </c>
      <c r="AQ68" s="46">
        <v>7.8331236312000003</v>
      </c>
    </row>
    <row r="69" spans="1:43" x14ac:dyDescent="0.25">
      <c r="A69" s="5">
        <v>2</v>
      </c>
      <c r="B69" s="46">
        <v>6.5518999999999998</v>
      </c>
      <c r="C69" s="46">
        <v>0.72309999999999997</v>
      </c>
      <c r="D69" s="46">
        <v>8.8599999999999998E-2</v>
      </c>
      <c r="E69" s="46">
        <v>3.9912999999999998</v>
      </c>
      <c r="F69" s="46">
        <v>1.4027000000000001</v>
      </c>
      <c r="G69" s="46">
        <v>694.82</v>
      </c>
      <c r="H69" s="46">
        <v>3268.86</v>
      </c>
      <c r="I69" s="46">
        <v>24.933</v>
      </c>
      <c r="J69" s="46">
        <v>284.98</v>
      </c>
      <c r="K69" s="46">
        <v>130.04</v>
      </c>
      <c r="L69" s="46">
        <v>67.702200000000005</v>
      </c>
      <c r="M69" s="46">
        <v>13314</v>
      </c>
      <c r="N69" s="46">
        <v>30202</v>
      </c>
      <c r="O69" s="46">
        <v>346.56</v>
      </c>
      <c r="P69" s="46">
        <v>1240.9000000000001</v>
      </c>
      <c r="Q69" s="46">
        <v>4.1619999999999999</v>
      </c>
      <c r="R69" s="46">
        <v>17.856100000000001</v>
      </c>
      <c r="S69" s="46">
        <v>108.83</v>
      </c>
      <c r="T69" s="46">
        <v>0.66339999999999999</v>
      </c>
      <c r="U69" s="46">
        <v>104.7837</v>
      </c>
      <c r="V69" s="46">
        <v>3.5070000000000001</v>
      </c>
      <c r="W69" s="46">
        <v>47.390999999999998</v>
      </c>
      <c r="X69" s="46">
        <v>3.9861</v>
      </c>
      <c r="Y69" s="46">
        <v>73.625600000000006</v>
      </c>
      <c r="Z69" s="46">
        <v>1.4027000000000001</v>
      </c>
      <c r="AA69" s="46">
        <v>15.72505</v>
      </c>
      <c r="AB69" s="46">
        <v>143.91079999999999</v>
      </c>
      <c r="AC69" s="46">
        <v>35.6</v>
      </c>
      <c r="AD69" s="46">
        <v>6.5252999999999997</v>
      </c>
      <c r="AE69" s="46">
        <v>32.53</v>
      </c>
      <c r="AF69" s="46" t="s">
        <v>38</v>
      </c>
      <c r="AG69" s="46">
        <v>109.1293</v>
      </c>
      <c r="AH69" s="46">
        <v>0.376</v>
      </c>
      <c r="AI69" s="46">
        <v>0.30064999999999997</v>
      </c>
      <c r="AJ69" s="46">
        <v>35.916600000000003</v>
      </c>
      <c r="AK69" s="46">
        <v>0.38450000000000001</v>
      </c>
      <c r="AL69" s="46">
        <v>3.64</v>
      </c>
      <c r="AM69" s="46">
        <v>3.75</v>
      </c>
      <c r="AN69" s="46">
        <v>2.0527899999999999</v>
      </c>
      <c r="AO69" s="46">
        <v>3.6724999999999999</v>
      </c>
      <c r="AP69" s="46">
        <v>0.70899855140000001</v>
      </c>
      <c r="AQ69" s="46">
        <v>7.8292014615000003</v>
      </c>
    </row>
    <row r="70" spans="1:43" x14ac:dyDescent="0.25">
      <c r="A70" s="5">
        <v>3</v>
      </c>
      <c r="B70" s="46">
        <v>6.5438000000000001</v>
      </c>
      <c r="C70" s="46">
        <v>0.73080000000000001</v>
      </c>
      <c r="D70" s="46">
        <v>8.8599999999999998E-2</v>
      </c>
      <c r="E70" s="46">
        <v>3.9116</v>
      </c>
      <c r="F70" s="46">
        <v>1.3935999999999999</v>
      </c>
      <c r="G70" s="46">
        <v>688.48</v>
      </c>
      <c r="H70" s="46">
        <v>3205.6</v>
      </c>
      <c r="I70" s="46">
        <v>24.818999999999999</v>
      </c>
      <c r="J70" s="46">
        <v>284.3</v>
      </c>
      <c r="K70" s="46">
        <v>129.99</v>
      </c>
      <c r="L70" s="46">
        <v>67.378600000000006</v>
      </c>
      <c r="M70" s="46">
        <v>13260</v>
      </c>
      <c r="N70" s="46">
        <v>30201</v>
      </c>
      <c r="O70" s="46">
        <v>345.65</v>
      </c>
      <c r="P70" s="46">
        <v>1232.7</v>
      </c>
      <c r="Q70" s="46">
        <v>4.1429999999999998</v>
      </c>
      <c r="R70" s="46">
        <v>17.897099999999998</v>
      </c>
      <c r="S70" s="46">
        <v>108.17</v>
      </c>
      <c r="T70" s="46">
        <v>0.6663</v>
      </c>
      <c r="U70" s="46">
        <v>104.761</v>
      </c>
      <c r="V70" s="46">
        <v>3.4649999999999999</v>
      </c>
      <c r="W70" s="46">
        <v>47.26</v>
      </c>
      <c r="X70" s="46">
        <v>3.9805000000000001</v>
      </c>
      <c r="Y70" s="46">
        <v>73.824200000000005</v>
      </c>
      <c r="Z70" s="46">
        <v>1.3935999999999999</v>
      </c>
      <c r="AA70" s="46">
        <v>15.669700000000001</v>
      </c>
      <c r="AB70" s="46">
        <v>144.25559999999999</v>
      </c>
      <c r="AC70" s="46">
        <v>35.503</v>
      </c>
      <c r="AD70" s="46">
        <v>6.5410000000000004</v>
      </c>
      <c r="AE70" s="46">
        <v>32.317999999999998</v>
      </c>
      <c r="AF70" s="46" t="s">
        <v>38</v>
      </c>
      <c r="AG70" s="46">
        <v>108.9092</v>
      </c>
      <c r="AH70" s="46">
        <v>0.376</v>
      </c>
      <c r="AI70" s="46">
        <v>0.30064999999999997</v>
      </c>
      <c r="AJ70" s="46">
        <v>35.948900000000002</v>
      </c>
      <c r="AK70" s="46">
        <v>0.38450000000000001</v>
      </c>
      <c r="AL70" s="46">
        <v>3.64</v>
      </c>
      <c r="AM70" s="46">
        <v>3.75</v>
      </c>
      <c r="AN70" s="46">
        <v>2.0526599999999999</v>
      </c>
      <c r="AO70" s="46">
        <v>3.6724999999999999</v>
      </c>
      <c r="AP70" s="46">
        <v>0.7090498448</v>
      </c>
      <c r="AQ70" s="46">
        <v>7.8315995074</v>
      </c>
    </row>
    <row r="71" spans="1:43" x14ac:dyDescent="0.25">
      <c r="A71" s="5">
        <v>4</v>
      </c>
      <c r="B71" s="46">
        <v>6.524</v>
      </c>
      <c r="C71" s="46">
        <v>0.73650000000000004</v>
      </c>
      <c r="D71" s="46">
        <v>8.8800000000000004E-2</v>
      </c>
      <c r="E71" s="46">
        <v>3.8504</v>
      </c>
      <c r="F71" s="46">
        <v>1.383</v>
      </c>
      <c r="G71" s="46">
        <v>686.64</v>
      </c>
      <c r="H71" s="46">
        <v>3203.03</v>
      </c>
      <c r="I71" s="46">
        <v>24.661000000000001</v>
      </c>
      <c r="J71" s="46">
        <v>282.62</v>
      </c>
      <c r="K71" s="46">
        <v>129.02000000000001</v>
      </c>
      <c r="L71" s="46">
        <v>67.271299999999997</v>
      </c>
      <c r="M71" s="46">
        <v>13159</v>
      </c>
      <c r="N71" s="46" t="s">
        <v>38</v>
      </c>
      <c r="O71" s="46">
        <v>345.22</v>
      </c>
      <c r="P71" s="46">
        <v>1218.9000000000001</v>
      </c>
      <c r="Q71" s="46">
        <v>4.1289999999999996</v>
      </c>
      <c r="R71" s="46">
        <v>17.772300000000001</v>
      </c>
      <c r="S71" s="46">
        <v>107.76</v>
      </c>
      <c r="T71" s="46">
        <v>0.67310000000000003</v>
      </c>
      <c r="U71" s="46">
        <v>104.80240000000001</v>
      </c>
      <c r="V71" s="46">
        <v>3.4409999999999998</v>
      </c>
      <c r="W71" s="46">
        <v>47.115000000000002</v>
      </c>
      <c r="X71" s="46">
        <v>3.9544999999999999</v>
      </c>
      <c r="Y71" s="46">
        <v>73.185400000000001</v>
      </c>
      <c r="Z71" s="46">
        <v>1.383</v>
      </c>
      <c r="AA71" s="46">
        <v>15.632849999999999</v>
      </c>
      <c r="AB71" s="46">
        <v>144.11539999999999</v>
      </c>
      <c r="AC71" s="46">
        <v>35.414000000000001</v>
      </c>
      <c r="AD71" s="46">
        <v>6.5327000000000002</v>
      </c>
      <c r="AE71" s="46">
        <v>32.140999999999998</v>
      </c>
      <c r="AF71" s="46" t="s">
        <v>38</v>
      </c>
      <c r="AG71" s="46">
        <v>109.1063</v>
      </c>
      <c r="AH71" s="46">
        <v>0.376</v>
      </c>
      <c r="AI71" s="46">
        <v>0.30064999999999997</v>
      </c>
      <c r="AJ71" s="46">
        <v>35.906999999999996</v>
      </c>
      <c r="AK71" s="46">
        <v>0.38450000000000001</v>
      </c>
      <c r="AL71" s="46">
        <v>3.64</v>
      </c>
      <c r="AM71" s="46">
        <v>3.75</v>
      </c>
      <c r="AN71" s="46">
        <v>2.0492900000000001</v>
      </c>
      <c r="AO71" s="46">
        <v>3.6724999999999999</v>
      </c>
      <c r="AP71" s="46">
        <v>0.70964971460000004</v>
      </c>
      <c r="AQ71" s="46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46">
        <v>6.5148999999999999</v>
      </c>
      <c r="C74" s="46">
        <v>0.74139999999999995</v>
      </c>
      <c r="D74" s="46">
        <v>8.9599999999999999E-2</v>
      </c>
      <c r="E74" s="46">
        <v>3.7187999999999999</v>
      </c>
      <c r="F74" s="46">
        <v>1.3798999999999999</v>
      </c>
      <c r="G74" s="46">
        <v>681.39</v>
      </c>
      <c r="H74" s="46">
        <v>3163.25</v>
      </c>
      <c r="I74" s="46">
        <v>24.692</v>
      </c>
      <c r="J74" s="46">
        <v>281.88</v>
      </c>
      <c r="K74" s="46">
        <v>128.99</v>
      </c>
      <c r="L74" s="46" t="s">
        <v>38</v>
      </c>
      <c r="M74" s="46">
        <v>13029</v>
      </c>
      <c r="N74" s="46">
        <v>30202</v>
      </c>
      <c r="O74" s="46">
        <v>345.02</v>
      </c>
      <c r="P74" s="46">
        <v>1208.5</v>
      </c>
      <c r="Q74" s="46">
        <v>4.0970000000000004</v>
      </c>
      <c r="R74" s="46">
        <v>17.752600000000001</v>
      </c>
      <c r="S74" s="46">
        <v>107.34</v>
      </c>
      <c r="T74" s="46">
        <v>0.6794</v>
      </c>
      <c r="U74" s="46">
        <v>104.7694</v>
      </c>
      <c r="V74" s="46">
        <v>3.4569999999999999</v>
      </c>
      <c r="W74" s="46">
        <v>46.956000000000003</v>
      </c>
      <c r="X74" s="46">
        <v>3.9514999999999998</v>
      </c>
      <c r="Y74" s="46" t="s">
        <v>38</v>
      </c>
      <c r="Z74" s="46">
        <v>1.3798999999999999</v>
      </c>
      <c r="AA74" s="46">
        <v>15.356400000000001</v>
      </c>
      <c r="AB74" s="46" t="s">
        <v>38</v>
      </c>
      <c r="AC74" s="46">
        <v>35.448999999999998</v>
      </c>
      <c r="AD74" s="46">
        <v>6.5406000000000004</v>
      </c>
      <c r="AE74" s="46">
        <v>32.164999999999999</v>
      </c>
      <c r="AF74" s="46" t="s">
        <v>38</v>
      </c>
      <c r="AG74" s="46">
        <v>108.9477</v>
      </c>
      <c r="AH74" s="46">
        <v>0.376</v>
      </c>
      <c r="AI74" s="46">
        <v>0.30054999999999998</v>
      </c>
      <c r="AJ74" s="46" t="s">
        <v>38</v>
      </c>
      <c r="AK74" s="46">
        <v>0.38450000000000001</v>
      </c>
      <c r="AL74" s="46">
        <v>3.64</v>
      </c>
      <c r="AM74" s="46">
        <v>3.75</v>
      </c>
      <c r="AN74" s="46">
        <v>2.0436000000000001</v>
      </c>
      <c r="AO74" s="46">
        <v>3.6724999999999999</v>
      </c>
      <c r="AP74" s="46">
        <v>0.70954966210000003</v>
      </c>
      <c r="AQ74" s="46">
        <v>7.827899028</v>
      </c>
    </row>
    <row r="75" spans="1:43" x14ac:dyDescent="0.25">
      <c r="A75" s="5">
        <v>8</v>
      </c>
      <c r="B75" s="46">
        <v>6.5042999999999997</v>
      </c>
      <c r="C75" s="46">
        <v>0.74339999999999995</v>
      </c>
      <c r="D75" s="46">
        <v>8.9700000000000002E-2</v>
      </c>
      <c r="E75" s="46">
        <v>3.7713999999999999</v>
      </c>
      <c r="F75" s="46">
        <v>1.3836999999999999</v>
      </c>
      <c r="G75" s="46">
        <v>681.63</v>
      </c>
      <c r="H75" s="46">
        <v>3135.28</v>
      </c>
      <c r="I75" s="46">
        <v>24.541</v>
      </c>
      <c r="J75" s="46">
        <v>282.3</v>
      </c>
      <c r="K75" s="46">
        <v>128.62</v>
      </c>
      <c r="L75" s="46">
        <v>67.337999999999994</v>
      </c>
      <c r="M75" s="46">
        <v>13128</v>
      </c>
      <c r="N75" s="46">
        <v>30201</v>
      </c>
      <c r="O75" s="46" t="s">
        <v>38</v>
      </c>
      <c r="P75" s="46">
        <v>1200.7</v>
      </c>
      <c r="Q75" s="46">
        <v>4.1044999999999998</v>
      </c>
      <c r="R75" s="46">
        <v>17.904399999999999</v>
      </c>
      <c r="S75" s="46" t="s">
        <v>38</v>
      </c>
      <c r="T75" s="46">
        <v>0.67810000000000004</v>
      </c>
      <c r="U75" s="46">
        <v>104.7364</v>
      </c>
      <c r="V75" s="46">
        <v>3.464</v>
      </c>
      <c r="W75" s="46">
        <v>46.820999999999998</v>
      </c>
      <c r="X75" s="46">
        <v>3.9333</v>
      </c>
      <c r="Y75" s="46" t="s">
        <v>38</v>
      </c>
      <c r="Z75" s="46">
        <v>1.3836999999999999</v>
      </c>
      <c r="AA75" s="46">
        <v>15.38655</v>
      </c>
      <c r="AB75" s="46">
        <v>143.9</v>
      </c>
      <c r="AC75" s="46">
        <v>35.445999999999998</v>
      </c>
      <c r="AD75" s="46">
        <v>6.5457000000000001</v>
      </c>
      <c r="AE75" s="46">
        <v>32.085000000000001</v>
      </c>
      <c r="AF75" s="46" t="s">
        <v>38</v>
      </c>
      <c r="AG75" s="46">
        <v>108.66119999999999</v>
      </c>
      <c r="AH75" s="46">
        <v>0.376</v>
      </c>
      <c r="AI75" s="46">
        <v>0.30044999999999999</v>
      </c>
      <c r="AJ75" s="46">
        <v>35.841099999999997</v>
      </c>
      <c r="AK75" s="46">
        <v>0.38450000000000001</v>
      </c>
      <c r="AL75" s="46">
        <v>3.64</v>
      </c>
      <c r="AM75" s="46">
        <v>3.75</v>
      </c>
      <c r="AN75" s="46">
        <v>2.0426000000000002</v>
      </c>
      <c r="AO75" s="46">
        <v>3.6724999999999999</v>
      </c>
      <c r="AP75" s="46">
        <v>0.70847429559999997</v>
      </c>
      <c r="AQ75" s="46">
        <v>7.8299495028999999</v>
      </c>
    </row>
    <row r="76" spans="1:43" x14ac:dyDescent="0.25">
      <c r="A76" s="5">
        <v>9</v>
      </c>
      <c r="B76" s="46">
        <v>6.5147000000000004</v>
      </c>
      <c r="C76" s="46">
        <v>0.74280000000000002</v>
      </c>
      <c r="D76" s="46">
        <v>8.9599999999999999E-2</v>
      </c>
      <c r="E76" s="46">
        <v>3.7812999999999999</v>
      </c>
      <c r="F76" s="46">
        <v>1.3876999999999999</v>
      </c>
      <c r="G76" s="46">
        <v>682</v>
      </c>
      <c r="H76" s="46">
        <v>3155.9</v>
      </c>
      <c r="I76" s="46">
        <v>24.64</v>
      </c>
      <c r="J76" s="46">
        <v>283.04000000000002</v>
      </c>
      <c r="K76" s="46">
        <v>129.03</v>
      </c>
      <c r="L76" s="46">
        <v>67.463200000000001</v>
      </c>
      <c r="M76" s="46" t="s">
        <v>38</v>
      </c>
      <c r="N76" s="46">
        <v>30212</v>
      </c>
      <c r="O76" s="46">
        <v>344.8</v>
      </c>
      <c r="P76" s="46">
        <v>1205.2</v>
      </c>
      <c r="Q76" s="46">
        <v>4.1355000000000004</v>
      </c>
      <c r="R76" s="46">
        <v>17.752300000000002</v>
      </c>
      <c r="S76" s="46" t="s">
        <v>38</v>
      </c>
      <c r="T76" s="46">
        <v>0.67469999999999997</v>
      </c>
      <c r="U76" s="46">
        <v>104.7577</v>
      </c>
      <c r="V76" s="46">
        <v>3.4380000000000002</v>
      </c>
      <c r="W76" s="46">
        <v>46.978000000000002</v>
      </c>
      <c r="X76" s="46">
        <v>3.9394999999999998</v>
      </c>
      <c r="Y76" s="46">
        <v>72.377499999999998</v>
      </c>
      <c r="Z76" s="46">
        <v>1.3876999999999999</v>
      </c>
      <c r="AA76" s="46">
        <v>15.410450000000001</v>
      </c>
      <c r="AB76" s="46">
        <v>143.90889999999999</v>
      </c>
      <c r="AC76" s="46">
        <v>35.359000000000002</v>
      </c>
      <c r="AD76" s="46">
        <v>6.5575999999999999</v>
      </c>
      <c r="AE76" s="46">
        <v>31.997</v>
      </c>
      <c r="AF76" s="46" t="s">
        <v>38</v>
      </c>
      <c r="AG76" s="46">
        <v>109.0364</v>
      </c>
      <c r="AH76" s="46">
        <v>0.376</v>
      </c>
      <c r="AI76" s="46">
        <v>0.30070000000000002</v>
      </c>
      <c r="AJ76" s="46">
        <v>35.804099999999998</v>
      </c>
      <c r="AK76" s="46">
        <v>0.38450000000000001</v>
      </c>
      <c r="AL76" s="46">
        <v>3.64</v>
      </c>
      <c r="AM76" s="46">
        <v>3.75</v>
      </c>
      <c r="AN76" s="46">
        <v>2.0329999999999999</v>
      </c>
      <c r="AO76" s="46">
        <v>3.6724999999999999</v>
      </c>
      <c r="AP76" s="46">
        <v>0.70949964759999995</v>
      </c>
      <c r="AQ76" s="46">
        <v>7.8245987859000001</v>
      </c>
    </row>
    <row r="77" spans="1:43" x14ac:dyDescent="0.25">
      <c r="A77" s="5">
        <v>10</v>
      </c>
      <c r="B77" s="46">
        <v>6.5157999999999996</v>
      </c>
      <c r="C77" s="46">
        <v>0.74729999999999996</v>
      </c>
      <c r="D77" s="46">
        <v>9.0399999999999994E-2</v>
      </c>
      <c r="E77" s="46">
        <v>3.7037</v>
      </c>
      <c r="F77" s="46">
        <v>1.3828</v>
      </c>
      <c r="G77" s="46">
        <v>678.72</v>
      </c>
      <c r="H77" s="46">
        <v>3192.49</v>
      </c>
      <c r="I77" s="46">
        <v>24.899000000000001</v>
      </c>
      <c r="J77" s="46">
        <v>282.76</v>
      </c>
      <c r="K77" s="46">
        <v>128.47999999999999</v>
      </c>
      <c r="L77" s="46">
        <v>67.051000000000002</v>
      </c>
      <c r="M77" s="46">
        <v>13149</v>
      </c>
      <c r="N77" s="46">
        <v>30222</v>
      </c>
      <c r="O77" s="46">
        <v>344.19</v>
      </c>
      <c r="P77" s="46">
        <v>1214.5</v>
      </c>
      <c r="Q77" s="46">
        <v>4.1195000000000004</v>
      </c>
      <c r="R77" s="46">
        <v>17.860099999999999</v>
      </c>
      <c r="S77" s="46">
        <v>107.59</v>
      </c>
      <c r="T77" s="46">
        <v>0.66290000000000004</v>
      </c>
      <c r="U77" s="46">
        <v>104.7711</v>
      </c>
      <c r="V77" s="46">
        <v>3.4340000000000002</v>
      </c>
      <c r="W77" s="46">
        <v>46.94</v>
      </c>
      <c r="X77" s="46">
        <v>3.9319999999999999</v>
      </c>
      <c r="Y77" s="46">
        <v>71.092799999999997</v>
      </c>
      <c r="Z77" s="46">
        <v>1.3828</v>
      </c>
      <c r="AA77" s="46">
        <v>15.20335</v>
      </c>
      <c r="AB77" s="46">
        <v>144.0067</v>
      </c>
      <c r="AC77" s="46">
        <v>35.277000000000001</v>
      </c>
      <c r="AD77" s="46">
        <v>6.5728999999999997</v>
      </c>
      <c r="AE77" s="46">
        <v>31.821000000000002</v>
      </c>
      <c r="AF77" s="46" t="s">
        <v>38</v>
      </c>
      <c r="AG77" s="46">
        <v>110.3498</v>
      </c>
      <c r="AH77" s="46">
        <v>0.376</v>
      </c>
      <c r="AI77" s="46">
        <v>0.3009</v>
      </c>
      <c r="AJ77" s="46">
        <v>35.797499999999999</v>
      </c>
      <c r="AK77" s="46">
        <v>0.38450000000000001</v>
      </c>
      <c r="AL77" s="46">
        <v>3.64</v>
      </c>
      <c r="AM77" s="46">
        <v>3.75</v>
      </c>
      <c r="AN77" s="46">
        <v>2.0392999999999999</v>
      </c>
      <c r="AO77" s="46">
        <v>3.6724999999999999</v>
      </c>
      <c r="AP77" s="46">
        <v>0.70899859030000001</v>
      </c>
      <c r="AQ77" s="46">
        <v>7.8369991940999997</v>
      </c>
    </row>
    <row r="78" spans="1:43" x14ac:dyDescent="0.25">
      <c r="A78" s="5">
        <v>11</v>
      </c>
      <c r="B78" s="46">
        <v>6.4950000000000001</v>
      </c>
      <c r="C78" s="46">
        <v>0.74880000000000002</v>
      </c>
      <c r="D78" s="46">
        <v>9.0200000000000002E-2</v>
      </c>
      <c r="E78" s="46">
        <v>3.67</v>
      </c>
      <c r="F78" s="46">
        <v>1.3758999999999999</v>
      </c>
      <c r="G78" s="46">
        <v>678.22</v>
      </c>
      <c r="H78" s="46">
        <v>3204.27</v>
      </c>
      <c r="I78" s="46">
        <v>24.398</v>
      </c>
      <c r="J78" s="46">
        <v>279.5</v>
      </c>
      <c r="K78" s="46">
        <v>126.65</v>
      </c>
      <c r="L78" s="46">
        <v>67.086799999999997</v>
      </c>
      <c r="M78" s="46">
        <v>13087</v>
      </c>
      <c r="N78" s="46" t="s">
        <v>38</v>
      </c>
      <c r="O78" s="46">
        <v>343.92</v>
      </c>
      <c r="P78" s="46">
        <v>1208.8</v>
      </c>
      <c r="Q78" s="46">
        <v>4.1050000000000004</v>
      </c>
      <c r="R78" s="46">
        <v>17.700199999999999</v>
      </c>
      <c r="S78" s="46">
        <v>107.22</v>
      </c>
      <c r="T78" s="46">
        <v>0.66800000000000004</v>
      </c>
      <c r="U78" s="46">
        <v>104.7099</v>
      </c>
      <c r="V78" s="46">
        <v>3.383</v>
      </c>
      <c r="W78" s="46">
        <v>46.744</v>
      </c>
      <c r="X78" s="46">
        <v>3.8902999999999999</v>
      </c>
      <c r="Y78" s="46">
        <v>70.306700000000006</v>
      </c>
      <c r="Z78" s="46">
        <v>1.3758999999999999</v>
      </c>
      <c r="AA78" s="46">
        <v>15.173</v>
      </c>
      <c r="AB78" s="46">
        <v>144.3571</v>
      </c>
      <c r="AC78" s="46">
        <v>35.143000000000001</v>
      </c>
      <c r="AD78" s="46">
        <v>6.5377000000000001</v>
      </c>
      <c r="AE78" s="46">
        <v>31.791</v>
      </c>
      <c r="AF78" s="46" t="s">
        <v>38</v>
      </c>
      <c r="AG78" s="46">
        <v>110.1618</v>
      </c>
      <c r="AH78" s="46">
        <v>0.376</v>
      </c>
      <c r="AI78" s="46">
        <v>0.3009</v>
      </c>
      <c r="AJ78" s="46">
        <v>35.752299999999998</v>
      </c>
      <c r="AK78" s="46">
        <v>0.38450000000000001</v>
      </c>
      <c r="AL78" s="46">
        <v>3.64</v>
      </c>
      <c r="AM78" s="46">
        <v>3.75</v>
      </c>
      <c r="AN78" s="46">
        <v>2.0367000000000002</v>
      </c>
      <c r="AO78" s="46">
        <v>3.6724999999999999</v>
      </c>
      <c r="AP78" s="46">
        <v>0.70943991969999998</v>
      </c>
      <c r="AQ78" s="46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46">
        <v>6.4950000000000001</v>
      </c>
      <c r="C81" s="46">
        <v>0.75870000000000004</v>
      </c>
      <c r="D81" s="46">
        <v>8.9800000000000005E-2</v>
      </c>
      <c r="E81" s="46">
        <v>3.6265000000000001</v>
      </c>
      <c r="F81" s="46">
        <v>1.373</v>
      </c>
      <c r="G81" s="46">
        <v>683</v>
      </c>
      <c r="H81" s="46">
        <v>3164.12</v>
      </c>
      <c r="I81" s="46">
        <v>24.324000000000002</v>
      </c>
      <c r="J81" s="46" t="s">
        <v>38</v>
      </c>
      <c r="K81" s="46">
        <v>126.51</v>
      </c>
      <c r="L81" s="46">
        <v>67.022999999999996</v>
      </c>
      <c r="M81" s="46">
        <v>13020</v>
      </c>
      <c r="N81" s="46">
        <v>30220</v>
      </c>
      <c r="O81" s="46">
        <v>343.32</v>
      </c>
      <c r="P81" s="46">
        <v>1200.0999999999999</v>
      </c>
      <c r="Q81" s="46">
        <v>4.0919999999999996</v>
      </c>
      <c r="R81" s="46">
        <v>17.769100000000002</v>
      </c>
      <c r="S81" s="46">
        <v>107.27</v>
      </c>
      <c r="T81" s="46">
        <v>0.67469999999999997</v>
      </c>
      <c r="U81" s="46">
        <v>104.6747</v>
      </c>
      <c r="V81" s="46">
        <v>3.3570000000000002</v>
      </c>
      <c r="W81" s="46">
        <v>46.692</v>
      </c>
      <c r="X81" s="46">
        <v>3.847</v>
      </c>
      <c r="Y81" s="46">
        <v>70.154200000000003</v>
      </c>
      <c r="Z81" s="46">
        <v>1.373</v>
      </c>
      <c r="AA81" s="46">
        <v>15.3963</v>
      </c>
      <c r="AB81" s="46">
        <v>143.9</v>
      </c>
      <c r="AC81" s="46">
        <v>35.087000000000003</v>
      </c>
      <c r="AD81" s="46">
        <v>6.5522</v>
      </c>
      <c r="AE81" s="46">
        <v>32.118000000000002</v>
      </c>
      <c r="AF81" s="46" t="s">
        <v>38</v>
      </c>
      <c r="AG81" s="46">
        <v>110.14709999999999</v>
      </c>
      <c r="AH81" s="46">
        <v>0.376</v>
      </c>
      <c r="AI81" s="46">
        <v>0.30064999999999997</v>
      </c>
      <c r="AJ81" s="46">
        <v>35.704300000000003</v>
      </c>
      <c r="AK81" s="46">
        <v>0.38450000000000001</v>
      </c>
      <c r="AL81" s="46">
        <v>3.64</v>
      </c>
      <c r="AM81" s="46">
        <v>3.75</v>
      </c>
      <c r="AN81" s="46">
        <v>2.0209999999999999</v>
      </c>
      <c r="AO81" s="46">
        <v>3.6724999999999999</v>
      </c>
      <c r="AP81" s="46">
        <v>0.7083000183</v>
      </c>
      <c r="AQ81" s="46">
        <v>7.8250000000000002</v>
      </c>
    </row>
    <row r="82" spans="1:43" x14ac:dyDescent="0.25">
      <c r="A82" s="5">
        <v>15</v>
      </c>
      <c r="B82" s="46">
        <v>6.5091999999999999</v>
      </c>
      <c r="C82" s="46">
        <v>0.74890000000000001</v>
      </c>
      <c r="D82" s="46">
        <v>8.8499999999999995E-2</v>
      </c>
      <c r="E82" s="46">
        <v>3.6232000000000002</v>
      </c>
      <c r="F82" s="46">
        <v>1.3774999999999999</v>
      </c>
      <c r="G82" s="46">
        <v>684.74</v>
      </c>
      <c r="H82" s="46">
        <v>3175.95</v>
      </c>
      <c r="I82" s="46">
        <v>24.347000000000001</v>
      </c>
      <c r="J82" s="46" t="s">
        <v>38</v>
      </c>
      <c r="K82" s="46">
        <v>126.85</v>
      </c>
      <c r="L82" s="46">
        <v>67.228999999999999</v>
      </c>
      <c r="M82" s="46">
        <v>13087</v>
      </c>
      <c r="N82" s="46">
        <v>30227</v>
      </c>
      <c r="O82" s="46">
        <v>343.23</v>
      </c>
      <c r="P82" s="46">
        <v>1186.5</v>
      </c>
      <c r="Q82" s="46">
        <v>4.1174999999999997</v>
      </c>
      <c r="R82" s="46">
        <v>17.925999999999998</v>
      </c>
      <c r="S82" s="46">
        <v>107.26</v>
      </c>
      <c r="T82" s="46">
        <v>0.66579999999999995</v>
      </c>
      <c r="U82" s="46">
        <v>104.7092</v>
      </c>
      <c r="V82" s="46">
        <v>3.343</v>
      </c>
      <c r="W82" s="46">
        <v>46.506</v>
      </c>
      <c r="X82" s="46">
        <v>3.8649</v>
      </c>
      <c r="Y82" s="46">
        <v>70.540800000000004</v>
      </c>
      <c r="Z82" s="46">
        <v>1.3774999999999999</v>
      </c>
      <c r="AA82" s="46">
        <v>15.8443</v>
      </c>
      <c r="AB82" s="46">
        <v>143.9</v>
      </c>
      <c r="AC82" s="46">
        <v>35.109000000000002</v>
      </c>
      <c r="AD82" s="46">
        <v>6.5609999999999999</v>
      </c>
      <c r="AE82" s="46">
        <v>32.344000000000001</v>
      </c>
      <c r="AF82" s="46" t="s">
        <v>38</v>
      </c>
      <c r="AG82" s="46">
        <v>110.2252</v>
      </c>
      <c r="AH82" s="46">
        <v>0.376</v>
      </c>
      <c r="AI82" s="46">
        <v>0.30095</v>
      </c>
      <c r="AJ82" s="46">
        <v>35.632599999999996</v>
      </c>
      <c r="AK82" s="46">
        <v>0.38450000000000001</v>
      </c>
      <c r="AL82" s="46">
        <v>3.64</v>
      </c>
      <c r="AM82" s="46">
        <v>3.75</v>
      </c>
      <c r="AN82" s="46">
        <v>2.0207999999999999</v>
      </c>
      <c r="AO82" s="46">
        <v>3.6724999999999999</v>
      </c>
      <c r="AP82" s="46">
        <v>0.70844881969999995</v>
      </c>
      <c r="AQ82" s="46">
        <v>8.9519956663000002</v>
      </c>
    </row>
    <row r="83" spans="1:43" x14ac:dyDescent="0.25">
      <c r="A83" s="5">
        <v>16</v>
      </c>
      <c r="B83" s="46">
        <v>6.5213000000000001</v>
      </c>
      <c r="C83" s="46">
        <v>0.74529999999999996</v>
      </c>
      <c r="D83" s="46">
        <v>8.7400000000000005E-2</v>
      </c>
      <c r="E83" s="46">
        <v>3.7109999999999999</v>
      </c>
      <c r="F83" s="46">
        <v>1.3805000000000001</v>
      </c>
      <c r="G83" s="46">
        <v>685.98</v>
      </c>
      <c r="H83" s="46">
        <v>3175.88</v>
      </c>
      <c r="I83" s="46">
        <v>24.45</v>
      </c>
      <c r="J83" s="46">
        <v>280.48</v>
      </c>
      <c r="K83" s="46">
        <v>126.7</v>
      </c>
      <c r="L83" s="46">
        <v>67.367999999999995</v>
      </c>
      <c r="M83" s="46">
        <v>13169</v>
      </c>
      <c r="N83" s="46">
        <v>30235</v>
      </c>
      <c r="O83" s="46">
        <v>346.61</v>
      </c>
      <c r="P83" s="46">
        <v>1189.2</v>
      </c>
      <c r="Q83" s="46">
        <v>4.1355000000000004</v>
      </c>
      <c r="R83" s="46">
        <v>17.930800000000001</v>
      </c>
      <c r="S83" s="46">
        <v>107.74</v>
      </c>
      <c r="T83" s="46">
        <v>0.66049999999999998</v>
      </c>
      <c r="U83" s="46">
        <v>104.66930000000001</v>
      </c>
      <c r="V83" s="46">
        <v>3.3730000000000002</v>
      </c>
      <c r="W83" s="46">
        <v>46.731999999999999</v>
      </c>
      <c r="X83" s="46">
        <v>3.8748999999999998</v>
      </c>
      <c r="Y83" s="46">
        <v>71.025599999999997</v>
      </c>
      <c r="Z83" s="46">
        <v>1.3805000000000001</v>
      </c>
      <c r="AA83" s="46" t="s">
        <v>38</v>
      </c>
      <c r="AB83" s="46">
        <v>143.898</v>
      </c>
      <c r="AC83" s="46">
        <v>35.046999999999997</v>
      </c>
      <c r="AD83" s="46">
        <v>6.5682999999999998</v>
      </c>
      <c r="AE83" s="46">
        <v>32.35</v>
      </c>
      <c r="AF83" s="46" t="s">
        <v>38</v>
      </c>
      <c r="AG83" s="46">
        <v>110.58029999999999</v>
      </c>
      <c r="AH83" s="46">
        <v>0.376</v>
      </c>
      <c r="AI83" s="46">
        <v>0.30114999999999997</v>
      </c>
      <c r="AJ83" s="46">
        <v>35.6113</v>
      </c>
      <c r="AK83" s="46">
        <v>0.38450000000000001</v>
      </c>
      <c r="AL83" s="46">
        <v>3.64</v>
      </c>
      <c r="AM83" s="46">
        <v>3.75</v>
      </c>
      <c r="AN83" s="46">
        <v>2.0238999999999998</v>
      </c>
      <c r="AO83" s="46">
        <v>3.6724999999999999</v>
      </c>
      <c r="AP83" s="46">
        <v>0.70854997450000001</v>
      </c>
      <c r="AQ83" s="46">
        <v>8.9350277958</v>
      </c>
    </row>
    <row r="84" spans="1:43" x14ac:dyDescent="0.25">
      <c r="A84" s="5">
        <v>17</v>
      </c>
      <c r="B84" s="46">
        <v>6.4958</v>
      </c>
      <c r="C84" s="46">
        <v>0.7591</v>
      </c>
      <c r="D84" s="46">
        <v>9.01E-2</v>
      </c>
      <c r="E84" s="46">
        <v>3.8073000000000001</v>
      </c>
      <c r="F84" s="46">
        <v>1.3652</v>
      </c>
      <c r="G84" s="46">
        <v>688.11</v>
      </c>
      <c r="H84" s="46" t="s">
        <v>38</v>
      </c>
      <c r="I84" s="46">
        <v>23.908000000000001</v>
      </c>
      <c r="J84" s="46">
        <v>275.05</v>
      </c>
      <c r="K84" s="46">
        <v>124.42</v>
      </c>
      <c r="L84" s="46">
        <v>66.880600000000001</v>
      </c>
      <c r="M84" s="46">
        <v>13166</v>
      </c>
      <c r="N84" s="46">
        <v>30240</v>
      </c>
      <c r="O84" s="46">
        <v>346.05</v>
      </c>
      <c r="P84" s="46">
        <v>1192.7</v>
      </c>
      <c r="Q84" s="46">
        <v>4.0830000000000002</v>
      </c>
      <c r="R84" s="46">
        <v>17.403400000000001</v>
      </c>
      <c r="S84" s="46">
        <v>107.59</v>
      </c>
      <c r="T84" s="46">
        <v>0.67700000000000005</v>
      </c>
      <c r="U84" s="46">
        <v>104.6737</v>
      </c>
      <c r="V84" s="46">
        <v>3.3450000000000002</v>
      </c>
      <c r="W84" s="46">
        <v>46.828000000000003</v>
      </c>
      <c r="X84" s="46">
        <v>3.8037000000000001</v>
      </c>
      <c r="Y84" s="46">
        <v>68.559799999999996</v>
      </c>
      <c r="Z84" s="46">
        <v>1.3652</v>
      </c>
      <c r="AA84" s="46">
        <v>15.377700000000001</v>
      </c>
      <c r="AB84" s="46">
        <v>143.9</v>
      </c>
      <c r="AC84" s="46">
        <v>34.826000000000001</v>
      </c>
      <c r="AD84" s="46">
        <v>6.5560999999999998</v>
      </c>
      <c r="AE84" s="46">
        <v>32.246000000000002</v>
      </c>
      <c r="AF84" s="46" t="s">
        <v>38</v>
      </c>
      <c r="AG84" s="46">
        <v>109.9263</v>
      </c>
      <c r="AH84" s="46">
        <v>0.376</v>
      </c>
      <c r="AI84" s="46">
        <v>0.3009</v>
      </c>
      <c r="AJ84" s="46">
        <v>35.616700000000002</v>
      </c>
      <c r="AK84" s="46">
        <v>0.38450000000000001</v>
      </c>
      <c r="AL84" s="46">
        <v>3.64</v>
      </c>
      <c r="AM84" s="46">
        <v>3.75</v>
      </c>
      <c r="AN84" s="46">
        <v>2.0234000000000001</v>
      </c>
      <c r="AO84" s="46">
        <v>3.6724999999999999</v>
      </c>
      <c r="AP84" s="46">
        <v>0.70954970620000002</v>
      </c>
      <c r="AQ84" s="46">
        <v>8.8722989336999998</v>
      </c>
    </row>
    <row r="85" spans="1:43" x14ac:dyDescent="0.25">
      <c r="A85" s="5">
        <v>18</v>
      </c>
      <c r="B85" s="46">
        <v>6.4699</v>
      </c>
      <c r="C85" s="46">
        <v>0.76449999999999996</v>
      </c>
      <c r="D85" s="46">
        <v>9.06E-2</v>
      </c>
      <c r="E85" s="46">
        <v>3.6438999999999999</v>
      </c>
      <c r="F85" s="46">
        <v>1.3545</v>
      </c>
      <c r="G85" s="46">
        <v>672.06</v>
      </c>
      <c r="H85" s="46" t="s">
        <v>38</v>
      </c>
      <c r="I85" s="46">
        <v>23.966000000000001</v>
      </c>
      <c r="J85" s="46">
        <v>275.72000000000003</v>
      </c>
      <c r="K85" s="46">
        <v>124.83</v>
      </c>
      <c r="L85" s="46">
        <v>66.608800000000002</v>
      </c>
      <c r="M85" s="46">
        <v>13048</v>
      </c>
      <c r="N85" s="46" t="s">
        <v>38</v>
      </c>
      <c r="O85" s="46">
        <v>345.73</v>
      </c>
      <c r="P85" s="46">
        <v>1174.5</v>
      </c>
      <c r="Q85" s="46">
        <v>4.0575000000000001</v>
      </c>
      <c r="R85" s="46">
        <v>17.299499999999998</v>
      </c>
      <c r="S85" s="46">
        <v>106.76</v>
      </c>
      <c r="T85" s="46">
        <v>0.68410000000000004</v>
      </c>
      <c r="U85" s="46">
        <v>104.6972</v>
      </c>
      <c r="V85" s="46" t="s">
        <v>38</v>
      </c>
      <c r="W85" s="46">
        <v>46.442999999999998</v>
      </c>
      <c r="X85" s="46" t="s">
        <v>38</v>
      </c>
      <c r="Y85" s="46">
        <v>68.402600000000007</v>
      </c>
      <c r="Z85" s="46">
        <v>1.3545</v>
      </c>
      <c r="AA85" s="46">
        <v>15.27685</v>
      </c>
      <c r="AB85" s="46">
        <v>143.9</v>
      </c>
      <c r="AC85" s="46">
        <v>34.851999999999997</v>
      </c>
      <c r="AD85" s="46">
        <v>6.5872999999999999</v>
      </c>
      <c r="AE85" s="46" t="s">
        <v>38</v>
      </c>
      <c r="AF85" s="46" t="s">
        <v>38</v>
      </c>
      <c r="AG85" s="46">
        <v>110.1279</v>
      </c>
      <c r="AH85" s="46">
        <v>0.376</v>
      </c>
      <c r="AI85" s="46">
        <v>0.3009</v>
      </c>
      <c r="AJ85" s="46">
        <v>35.4818</v>
      </c>
      <c r="AK85" s="46">
        <v>0.38450000000000001</v>
      </c>
      <c r="AL85" s="46">
        <v>3.64</v>
      </c>
      <c r="AM85" s="46">
        <v>3.75</v>
      </c>
      <c r="AN85" s="46">
        <v>2.0017999999999998</v>
      </c>
      <c r="AO85" s="46">
        <v>3.6724999999999999</v>
      </c>
      <c r="AP85" s="46">
        <v>0.70924730020000004</v>
      </c>
      <c r="AQ85" s="46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46">
        <v>6.4859999999999998</v>
      </c>
      <c r="C88" s="46">
        <v>0.75839999999999996</v>
      </c>
      <c r="D88" s="46">
        <v>9.0300000000000005E-2</v>
      </c>
      <c r="E88" s="46">
        <v>3.6139999999999999</v>
      </c>
      <c r="F88" s="46">
        <v>1.3597999999999999</v>
      </c>
      <c r="G88" s="46">
        <v>671.97</v>
      </c>
      <c r="H88" s="46">
        <v>3065.79</v>
      </c>
      <c r="I88" s="46">
        <v>23.98</v>
      </c>
      <c r="J88" s="46">
        <v>275.5</v>
      </c>
      <c r="K88" s="46">
        <v>124.96</v>
      </c>
      <c r="L88" s="46">
        <v>66.504000000000005</v>
      </c>
      <c r="M88" s="46">
        <v>13160</v>
      </c>
      <c r="N88" s="46" t="s">
        <v>38</v>
      </c>
      <c r="O88" s="46" t="s">
        <v>38</v>
      </c>
      <c r="P88" s="46">
        <v>1161.3</v>
      </c>
      <c r="Q88" s="46">
        <v>4.0709999999999997</v>
      </c>
      <c r="R88" s="46" t="s">
        <v>38</v>
      </c>
      <c r="S88" s="46">
        <v>106.41</v>
      </c>
      <c r="T88" s="46">
        <v>0.67720000000000002</v>
      </c>
      <c r="U88" s="46">
        <v>104.7383</v>
      </c>
      <c r="V88" s="46">
        <v>3.3879999999999999</v>
      </c>
      <c r="W88" s="46">
        <v>46.27</v>
      </c>
      <c r="X88" s="46">
        <v>3.7837999999999998</v>
      </c>
      <c r="Y88" s="46">
        <v>68.808599999999998</v>
      </c>
      <c r="Z88" s="46">
        <v>1.3597999999999999</v>
      </c>
      <c r="AA88" s="46" t="s">
        <v>38</v>
      </c>
      <c r="AB88" s="46">
        <v>143.9</v>
      </c>
      <c r="AC88" s="46">
        <v>34.92</v>
      </c>
      <c r="AD88" s="46">
        <v>6.5723000000000003</v>
      </c>
      <c r="AE88" s="46">
        <v>32.180999999999997</v>
      </c>
      <c r="AF88" s="46" t="s">
        <v>38</v>
      </c>
      <c r="AG88" s="46">
        <v>109.95180000000001</v>
      </c>
      <c r="AH88" s="46">
        <v>0.376</v>
      </c>
      <c r="AI88" s="46">
        <v>0.30075000000000002</v>
      </c>
      <c r="AJ88" s="46">
        <v>35.403799999999997</v>
      </c>
      <c r="AK88" s="46">
        <v>0.38450000000000001</v>
      </c>
      <c r="AL88" s="46">
        <v>3.64</v>
      </c>
      <c r="AM88" s="46">
        <v>3.75</v>
      </c>
      <c r="AN88" s="46">
        <v>2.0051399999999999</v>
      </c>
      <c r="AO88" s="46">
        <v>3.6724999999999999</v>
      </c>
      <c r="AP88" s="46">
        <v>0.70935018400000005</v>
      </c>
      <c r="AQ88" s="46">
        <v>8.8803031320999999</v>
      </c>
    </row>
    <row r="89" spans="1:43" x14ac:dyDescent="0.25">
      <c r="A89" s="5">
        <v>22</v>
      </c>
      <c r="B89" s="46">
        <v>6.4882</v>
      </c>
      <c r="C89" s="46">
        <v>0.75900000000000001</v>
      </c>
      <c r="D89" s="46">
        <v>9.0200000000000002E-2</v>
      </c>
      <c r="E89" s="46">
        <v>3.6223000000000001</v>
      </c>
      <c r="F89" s="46">
        <v>1.3616999999999999</v>
      </c>
      <c r="G89" s="46">
        <v>677.52</v>
      </c>
      <c r="H89" s="46">
        <v>3065.79</v>
      </c>
      <c r="I89" s="46">
        <v>24.117000000000001</v>
      </c>
      <c r="J89" s="46">
        <v>277.48</v>
      </c>
      <c r="K89" s="46">
        <v>125.37</v>
      </c>
      <c r="L89" s="46">
        <v>66.5411</v>
      </c>
      <c r="M89" s="46">
        <v>13175</v>
      </c>
      <c r="N89" s="46" t="s">
        <v>38</v>
      </c>
      <c r="O89" s="46">
        <v>345.73</v>
      </c>
      <c r="P89" s="46">
        <v>1165.3</v>
      </c>
      <c r="Q89" s="46">
        <v>4.0434999999999999</v>
      </c>
      <c r="R89" s="46">
        <v>17.336099999999998</v>
      </c>
      <c r="S89" s="46">
        <v>106.35</v>
      </c>
      <c r="T89" s="46">
        <v>0.67630000000000001</v>
      </c>
      <c r="U89" s="46">
        <v>104.76179999999999</v>
      </c>
      <c r="V89" s="46">
        <v>3.4119999999999999</v>
      </c>
      <c r="W89" s="46">
        <v>46.493000000000002</v>
      </c>
      <c r="X89" s="46">
        <v>3.8005</v>
      </c>
      <c r="Y89" s="46">
        <v>67.776399999999995</v>
      </c>
      <c r="Z89" s="46">
        <v>1.3616999999999999</v>
      </c>
      <c r="AA89" s="46">
        <v>15.2851</v>
      </c>
      <c r="AB89" s="46" t="s">
        <v>38</v>
      </c>
      <c r="AC89" s="46">
        <v>34.92</v>
      </c>
      <c r="AD89" s="46">
        <v>6.5972999999999997</v>
      </c>
      <c r="AE89" s="46">
        <v>32.093000000000004</v>
      </c>
      <c r="AF89" s="46" t="s">
        <v>38</v>
      </c>
      <c r="AG89" s="46">
        <v>110.02160000000001</v>
      </c>
      <c r="AH89" s="46">
        <v>0.376</v>
      </c>
      <c r="AI89" s="46">
        <v>0.30104999999999998</v>
      </c>
      <c r="AJ89" s="46">
        <v>35.281199999999998</v>
      </c>
      <c r="AK89" s="46">
        <v>0.38450000000000001</v>
      </c>
      <c r="AL89" s="46">
        <v>3.64</v>
      </c>
      <c r="AM89" s="46">
        <v>3.75</v>
      </c>
      <c r="AN89" s="46">
        <v>2.0079600000000002</v>
      </c>
      <c r="AO89" s="46">
        <v>3.6724999999999999</v>
      </c>
      <c r="AP89" s="46">
        <v>0.70894998300000001</v>
      </c>
      <c r="AQ89" s="46">
        <v>8.8785640862000008</v>
      </c>
    </row>
    <row r="90" spans="1:43" x14ac:dyDescent="0.25">
      <c r="A90" s="5">
        <v>23</v>
      </c>
      <c r="B90" s="46">
        <v>6.4958999999999998</v>
      </c>
      <c r="C90" s="46">
        <v>0.76149999999999995</v>
      </c>
      <c r="D90" s="46">
        <v>0.09</v>
      </c>
      <c r="E90" s="46">
        <v>3.6067</v>
      </c>
      <c r="F90" s="46">
        <v>1.3615999999999999</v>
      </c>
      <c r="G90" s="46">
        <v>677.42</v>
      </c>
      <c r="H90" s="46" t="s">
        <v>38</v>
      </c>
      <c r="I90" s="46">
        <v>24.201000000000001</v>
      </c>
      <c r="J90" s="46">
        <v>279.63</v>
      </c>
      <c r="K90" s="46">
        <v>125.73</v>
      </c>
      <c r="L90" s="46">
        <v>66.864000000000004</v>
      </c>
      <c r="M90" s="46">
        <v>13167</v>
      </c>
      <c r="N90" s="46" t="s">
        <v>38</v>
      </c>
      <c r="O90" s="46">
        <v>345.73</v>
      </c>
      <c r="P90" s="46" t="s">
        <v>38</v>
      </c>
      <c r="Q90" s="46">
        <v>3.9820000000000002</v>
      </c>
      <c r="R90" s="46">
        <v>17.5273</v>
      </c>
      <c r="S90" s="46">
        <v>106.72</v>
      </c>
      <c r="T90" s="46">
        <v>0.67659999999999998</v>
      </c>
      <c r="U90" s="46" t="s">
        <v>38</v>
      </c>
      <c r="V90" s="46">
        <v>3.3919999999999999</v>
      </c>
      <c r="W90" s="46">
        <v>46.256</v>
      </c>
      <c r="X90" s="46">
        <v>3.8010000000000002</v>
      </c>
      <c r="Y90" s="46">
        <v>67.640900000000002</v>
      </c>
      <c r="Z90" s="46">
        <v>1.3615999999999999</v>
      </c>
      <c r="AA90" s="46">
        <v>15.2599</v>
      </c>
      <c r="AB90" s="46">
        <v>143.93</v>
      </c>
      <c r="AC90" s="46">
        <v>35.029000000000003</v>
      </c>
      <c r="AD90" s="46">
        <v>6.5964999999999998</v>
      </c>
      <c r="AE90" s="46">
        <v>32.085000000000001</v>
      </c>
      <c r="AF90" s="46" t="s">
        <v>38</v>
      </c>
      <c r="AG90" s="46">
        <v>110.0367</v>
      </c>
      <c r="AH90" s="46">
        <v>0.376</v>
      </c>
      <c r="AI90" s="46">
        <v>0.30159999999999998</v>
      </c>
      <c r="AJ90" s="46">
        <v>35.270400000000002</v>
      </c>
      <c r="AK90" s="46">
        <v>0.38450000000000001</v>
      </c>
      <c r="AL90" s="46">
        <v>3.64</v>
      </c>
      <c r="AM90" s="46">
        <v>3.75</v>
      </c>
      <c r="AN90" s="46">
        <v>2.0183</v>
      </c>
      <c r="AO90" s="46">
        <v>3.6724999999999999</v>
      </c>
      <c r="AP90" s="46">
        <v>0.7090506446</v>
      </c>
      <c r="AQ90" s="46">
        <v>8.8814985866999994</v>
      </c>
    </row>
    <row r="91" spans="1:43" x14ac:dyDescent="0.25">
      <c r="A91" s="5">
        <v>24</v>
      </c>
      <c r="B91" s="46">
        <v>6.5118</v>
      </c>
      <c r="C91" s="46">
        <v>0.74919999999999998</v>
      </c>
      <c r="D91" s="46">
        <v>8.9599999999999999E-2</v>
      </c>
      <c r="E91" s="46">
        <v>3.6524999999999999</v>
      </c>
      <c r="F91" s="46">
        <v>1.3693</v>
      </c>
      <c r="G91" s="46">
        <v>677.16</v>
      </c>
      <c r="H91" s="46" t="s">
        <v>38</v>
      </c>
      <c r="I91" s="46">
        <v>24.266999999999999</v>
      </c>
      <c r="J91" s="46">
        <v>281.02999999999997</v>
      </c>
      <c r="K91" s="46" t="s">
        <v>38</v>
      </c>
      <c r="L91" s="46" t="s">
        <v>38</v>
      </c>
      <c r="M91" s="46">
        <v>13250</v>
      </c>
      <c r="N91" s="46">
        <v>30247</v>
      </c>
      <c r="O91" s="46">
        <v>346.97</v>
      </c>
      <c r="P91" s="46">
        <v>1158.8</v>
      </c>
      <c r="Q91" s="46">
        <v>4.0270000000000001</v>
      </c>
      <c r="R91" s="46" t="s">
        <v>38</v>
      </c>
      <c r="S91" s="46">
        <v>106.84</v>
      </c>
      <c r="T91" s="46">
        <v>0.67010000000000003</v>
      </c>
      <c r="U91" s="46">
        <v>104.7636</v>
      </c>
      <c r="V91" s="46" t="s">
        <v>38</v>
      </c>
      <c r="W91" s="46" t="s">
        <v>38</v>
      </c>
      <c r="X91" s="46">
        <v>3.8239999999999998</v>
      </c>
      <c r="Y91" s="46">
        <v>68.9328</v>
      </c>
      <c r="Z91" s="46">
        <v>1.3693</v>
      </c>
      <c r="AA91" s="46">
        <v>15.491149999999999</v>
      </c>
      <c r="AB91" s="46">
        <v>143.90350000000001</v>
      </c>
      <c r="AC91" s="46">
        <v>35.298999999999999</v>
      </c>
      <c r="AD91" s="46">
        <v>6.5952999999999999</v>
      </c>
      <c r="AE91" s="46" t="s">
        <v>38</v>
      </c>
      <c r="AF91" s="46" t="s">
        <v>38</v>
      </c>
      <c r="AG91" s="46">
        <v>110.01090000000001</v>
      </c>
      <c r="AH91" s="46">
        <v>0.376</v>
      </c>
      <c r="AI91" s="46">
        <v>0.30195</v>
      </c>
      <c r="AJ91" s="46">
        <v>35.242100000000001</v>
      </c>
      <c r="AK91" s="46">
        <v>0.38450000000000001</v>
      </c>
      <c r="AL91" s="46">
        <v>3.64</v>
      </c>
      <c r="AM91" s="46">
        <v>3.75</v>
      </c>
      <c r="AN91" s="46">
        <v>2.0194399999999999</v>
      </c>
      <c r="AO91" s="46">
        <v>3.6724999999999999</v>
      </c>
      <c r="AP91" s="46">
        <v>0.70899859099999996</v>
      </c>
      <c r="AQ91" s="46">
        <v>8.8807178391000008</v>
      </c>
    </row>
    <row r="92" spans="1:43" x14ac:dyDescent="0.25">
      <c r="A92" s="5">
        <v>25</v>
      </c>
      <c r="B92" s="46">
        <v>6.5164</v>
      </c>
      <c r="C92" s="46" t="s">
        <v>38</v>
      </c>
      <c r="D92" s="46" t="s">
        <v>38</v>
      </c>
      <c r="E92" s="46">
        <v>3.6941999999999999</v>
      </c>
      <c r="F92" s="46" t="s">
        <v>38</v>
      </c>
      <c r="G92" s="46" t="s">
        <v>38</v>
      </c>
      <c r="H92" s="46" t="s">
        <v>38</v>
      </c>
      <c r="I92" s="46" t="s">
        <v>38</v>
      </c>
      <c r="J92" s="46">
        <v>280.7</v>
      </c>
      <c r="K92" s="46" t="s">
        <v>38</v>
      </c>
      <c r="L92" s="46" t="s">
        <v>38</v>
      </c>
      <c r="M92" s="46" t="s">
        <v>38</v>
      </c>
      <c r="N92" s="46" t="s">
        <v>38</v>
      </c>
      <c r="O92" s="46">
        <v>343.83</v>
      </c>
      <c r="P92" s="46">
        <v>1167.0999999999999</v>
      </c>
      <c r="Q92" s="46">
        <v>4.0469999999999997</v>
      </c>
      <c r="R92" s="46" t="s">
        <v>38</v>
      </c>
      <c r="S92" s="46">
        <v>106.62</v>
      </c>
      <c r="T92" s="46" t="s">
        <v>38</v>
      </c>
      <c r="U92" s="46">
        <v>104.75749999999999</v>
      </c>
      <c r="V92" s="46" t="s">
        <v>38</v>
      </c>
      <c r="W92" s="46" t="s">
        <v>38</v>
      </c>
      <c r="X92" s="46">
        <v>3.8174000000000001</v>
      </c>
      <c r="Y92" s="46">
        <v>68.434600000000003</v>
      </c>
      <c r="Z92" s="46" t="s">
        <v>38</v>
      </c>
      <c r="AA92" s="46" t="s">
        <v>38</v>
      </c>
      <c r="AB92" s="46" t="s">
        <v>38</v>
      </c>
      <c r="AC92" s="46">
        <v>35.319000000000003</v>
      </c>
      <c r="AD92" s="46" t="s">
        <v>38</v>
      </c>
      <c r="AE92" s="46" t="s">
        <v>38</v>
      </c>
      <c r="AF92" s="46" t="s">
        <v>38</v>
      </c>
      <c r="AG92" s="46">
        <v>109.89</v>
      </c>
      <c r="AH92" s="46">
        <v>0.376</v>
      </c>
      <c r="AI92" s="46">
        <v>0.30195</v>
      </c>
      <c r="AJ92" s="46">
        <v>35.395000000000003</v>
      </c>
      <c r="AK92" s="46">
        <v>0.38450000000000001</v>
      </c>
      <c r="AL92" s="46">
        <v>3.64</v>
      </c>
      <c r="AM92" s="46">
        <v>3.75</v>
      </c>
      <c r="AN92" s="46">
        <v>2.0285700000000002</v>
      </c>
      <c r="AO92" s="46">
        <v>3.6724999999999999</v>
      </c>
      <c r="AP92" s="46">
        <v>0.7089985902</v>
      </c>
      <c r="AQ92" s="46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46">
        <v>6.5126999999999997</v>
      </c>
      <c r="C95" s="46" t="s">
        <v>38</v>
      </c>
      <c r="D95" s="46" t="s">
        <v>38</v>
      </c>
      <c r="E95" s="46">
        <v>3.6941999999999999</v>
      </c>
      <c r="F95" s="46">
        <v>1.3722000000000001</v>
      </c>
      <c r="G95" s="46">
        <v>682.36</v>
      </c>
      <c r="H95" s="46">
        <v>3058.8</v>
      </c>
      <c r="I95" s="46" t="s">
        <v>38</v>
      </c>
      <c r="J95" s="46" t="s">
        <v>38</v>
      </c>
      <c r="K95" s="46" t="s">
        <v>38</v>
      </c>
      <c r="L95" s="46">
        <v>66.668000000000006</v>
      </c>
      <c r="M95" s="46">
        <v>13323</v>
      </c>
      <c r="N95" s="46">
        <v>30255</v>
      </c>
      <c r="O95" s="46">
        <v>340.15</v>
      </c>
      <c r="P95" s="46">
        <v>1169.4000000000001</v>
      </c>
      <c r="Q95" s="46">
        <v>4.0374999999999996</v>
      </c>
      <c r="R95" s="46">
        <v>17.460999999999999</v>
      </c>
      <c r="S95" s="46">
        <v>106.62</v>
      </c>
      <c r="T95" s="46" t="s">
        <v>38</v>
      </c>
      <c r="U95" s="46">
        <v>104.76139999999999</v>
      </c>
      <c r="V95" s="46" t="s">
        <v>38</v>
      </c>
      <c r="W95" s="46">
        <v>46.319000000000003</v>
      </c>
      <c r="X95" s="46" t="s">
        <v>38</v>
      </c>
      <c r="Y95" s="46">
        <v>67.780699999999996</v>
      </c>
      <c r="Z95" s="46">
        <v>1.3722000000000001</v>
      </c>
      <c r="AA95" s="46" t="s">
        <v>38</v>
      </c>
      <c r="AB95" s="46">
        <v>143.89500000000001</v>
      </c>
      <c r="AC95" s="46">
        <v>35.356000000000002</v>
      </c>
      <c r="AD95" s="46" t="s">
        <v>38</v>
      </c>
      <c r="AE95" s="46" t="s">
        <v>38</v>
      </c>
      <c r="AF95" s="46" t="s">
        <v>38</v>
      </c>
      <c r="AG95" s="46">
        <v>109.5625</v>
      </c>
      <c r="AH95" s="46">
        <v>0.376</v>
      </c>
      <c r="AI95" s="46">
        <v>0.30214999999999997</v>
      </c>
      <c r="AJ95" s="46">
        <v>35.442999999999998</v>
      </c>
      <c r="AK95" s="46">
        <v>0.38450000000000001</v>
      </c>
      <c r="AL95" s="46">
        <v>3.64</v>
      </c>
      <c r="AM95" s="46">
        <v>3.75</v>
      </c>
      <c r="AN95" s="46">
        <v>2.0344799999999998</v>
      </c>
      <c r="AO95" s="46">
        <v>3.6724999999999999</v>
      </c>
      <c r="AP95" s="46">
        <v>0.70873863640000001</v>
      </c>
      <c r="AQ95" s="46">
        <v>8.8809248892999992</v>
      </c>
    </row>
    <row r="96" spans="1:43" x14ac:dyDescent="0.25">
      <c r="A96" s="5">
        <v>29</v>
      </c>
      <c r="B96" s="46">
        <v>6.5110000000000001</v>
      </c>
      <c r="C96" s="46">
        <v>0.75529999999999997</v>
      </c>
      <c r="D96" s="46">
        <v>8.9700000000000002E-2</v>
      </c>
      <c r="E96" s="46">
        <v>3.6400999999999999</v>
      </c>
      <c r="F96" s="46">
        <v>1.3694</v>
      </c>
      <c r="G96" s="46">
        <v>680.84</v>
      </c>
      <c r="H96" s="46">
        <v>3047.85</v>
      </c>
      <c r="I96" s="46">
        <v>24.183</v>
      </c>
      <c r="J96" s="46">
        <v>280.57</v>
      </c>
      <c r="K96" s="46">
        <v>125.49</v>
      </c>
      <c r="L96" s="46">
        <v>66.558000000000007</v>
      </c>
      <c r="M96" s="46">
        <v>13363</v>
      </c>
      <c r="N96" s="46">
        <v>30254</v>
      </c>
      <c r="O96" s="46">
        <v>341.51</v>
      </c>
      <c r="P96" s="46">
        <v>1169.5999999999999</v>
      </c>
      <c r="Q96" s="46">
        <v>4.0025000000000004</v>
      </c>
      <c r="R96" s="46">
        <v>17.401499999999999</v>
      </c>
      <c r="S96" s="46">
        <v>106.55</v>
      </c>
      <c r="T96" s="46">
        <v>0.67349999999999999</v>
      </c>
      <c r="U96" s="46">
        <v>104.76300000000001</v>
      </c>
      <c r="V96" s="46">
        <v>3.3809999999999998</v>
      </c>
      <c r="W96" s="46">
        <v>46.454000000000001</v>
      </c>
      <c r="X96" s="46">
        <v>3.8037000000000001</v>
      </c>
      <c r="Y96" s="46">
        <v>68.754900000000006</v>
      </c>
      <c r="Z96" s="46">
        <v>1.3694</v>
      </c>
      <c r="AA96" s="46">
        <v>15.4466</v>
      </c>
      <c r="AB96" s="46">
        <v>143.9</v>
      </c>
      <c r="AC96" s="46">
        <v>35.375</v>
      </c>
      <c r="AD96" s="46">
        <v>6.6022999999999996</v>
      </c>
      <c r="AE96" s="46">
        <v>32.026000000000003</v>
      </c>
      <c r="AF96" s="46" t="s">
        <v>38</v>
      </c>
      <c r="AG96" s="46">
        <v>109.4894</v>
      </c>
      <c r="AH96" s="46">
        <v>0.376</v>
      </c>
      <c r="AI96" s="46">
        <v>0.30214999999999997</v>
      </c>
      <c r="AJ96" s="46">
        <v>35.486499999999999</v>
      </c>
      <c r="AK96" s="46">
        <v>0.38450000000000001</v>
      </c>
      <c r="AL96" s="46">
        <v>3.64</v>
      </c>
      <c r="AM96" s="46">
        <v>3.75</v>
      </c>
      <c r="AN96" s="46">
        <v>2.0329299999999999</v>
      </c>
      <c r="AO96" s="46">
        <v>3.6724999999999999</v>
      </c>
      <c r="AP96" s="46">
        <v>0.70929998169999997</v>
      </c>
      <c r="AQ96" s="46">
        <v>8.8650000000000002</v>
      </c>
    </row>
    <row r="97" spans="1:43" x14ac:dyDescent="0.25">
      <c r="A97" s="5">
        <v>30</v>
      </c>
      <c r="B97" s="46">
        <v>6.4749999999999996</v>
      </c>
      <c r="C97" s="46">
        <v>0.76180000000000003</v>
      </c>
      <c r="D97" s="46">
        <v>9.1499999999999998E-2</v>
      </c>
      <c r="E97" s="46">
        <v>3.6680999999999999</v>
      </c>
      <c r="F97" s="46">
        <v>1.3563000000000001</v>
      </c>
      <c r="G97" s="46">
        <v>683.16</v>
      </c>
      <c r="H97" s="46">
        <v>3052.33</v>
      </c>
      <c r="I97" s="46">
        <v>23.896000000000001</v>
      </c>
      <c r="J97" s="46">
        <v>276.99</v>
      </c>
      <c r="K97" s="46">
        <v>124.21</v>
      </c>
      <c r="L97" s="46">
        <v>66.410499999999999</v>
      </c>
      <c r="M97" s="46">
        <v>13359</v>
      </c>
      <c r="N97" s="46">
        <v>30260</v>
      </c>
      <c r="O97" s="46">
        <v>343.06</v>
      </c>
      <c r="P97" s="46">
        <v>1163</v>
      </c>
      <c r="Q97" s="46">
        <v>3.9590000000000001</v>
      </c>
      <c r="R97" s="46">
        <v>17.250900000000001</v>
      </c>
      <c r="S97" s="46">
        <v>106.38</v>
      </c>
      <c r="T97" s="46">
        <v>0.68630000000000002</v>
      </c>
      <c r="U97" s="46">
        <v>104.76049999999999</v>
      </c>
      <c r="V97" s="46">
        <v>3.3580000000000001</v>
      </c>
      <c r="W97" s="46">
        <v>46.329000000000001</v>
      </c>
      <c r="X97" s="46">
        <v>3.7494999999999998</v>
      </c>
      <c r="Y97" s="46">
        <v>67.607600000000005</v>
      </c>
      <c r="Z97" s="46">
        <v>1.3563000000000001</v>
      </c>
      <c r="AA97" s="46">
        <v>14.935499999999999</v>
      </c>
      <c r="AB97" s="46">
        <v>143.88999999999999</v>
      </c>
      <c r="AC97" s="46">
        <v>35.265999999999998</v>
      </c>
      <c r="AD97" s="46">
        <v>6.5885999999999996</v>
      </c>
      <c r="AE97" s="46">
        <v>31.846</v>
      </c>
      <c r="AF97" s="46" t="s">
        <v>38</v>
      </c>
      <c r="AG97" s="46">
        <v>108.673</v>
      </c>
      <c r="AH97" s="46">
        <v>0.376</v>
      </c>
      <c r="AI97" s="46">
        <v>0.30185000000000001</v>
      </c>
      <c r="AJ97" s="46">
        <v>35.450400000000002</v>
      </c>
      <c r="AK97" s="46">
        <v>0.38450000000000001</v>
      </c>
      <c r="AL97" s="46">
        <v>3.64</v>
      </c>
      <c r="AM97" s="46">
        <v>3.75</v>
      </c>
      <c r="AN97" s="46">
        <v>2.0329100000000002</v>
      </c>
      <c r="AO97" s="46">
        <v>3.6724999999999999</v>
      </c>
      <c r="AP97" s="46">
        <v>0.7083992777</v>
      </c>
      <c r="AQ97" s="46">
        <v>8.8804238219999991</v>
      </c>
    </row>
    <row r="98" spans="1:43" x14ac:dyDescent="0.25">
      <c r="A98" s="5">
        <v>31</v>
      </c>
      <c r="B98" s="46">
        <v>6.4672999999999998</v>
      </c>
      <c r="C98" s="46">
        <v>0.76570000000000005</v>
      </c>
      <c r="D98" s="46">
        <v>9.2200000000000004E-2</v>
      </c>
      <c r="E98" s="46">
        <v>3.6110000000000002</v>
      </c>
      <c r="F98" s="46">
        <v>1.3511</v>
      </c>
      <c r="G98" s="46">
        <v>675.1</v>
      </c>
      <c r="H98" s="46">
        <v>3022.35</v>
      </c>
      <c r="I98" s="46">
        <v>23.757000000000001</v>
      </c>
      <c r="J98" s="46">
        <v>276.62</v>
      </c>
      <c r="K98" s="46">
        <v>123.53</v>
      </c>
      <c r="L98" s="46">
        <v>66.332899999999995</v>
      </c>
      <c r="M98" s="46">
        <v>13276</v>
      </c>
      <c r="N98" s="46" t="s">
        <v>38</v>
      </c>
      <c r="O98" s="46">
        <v>343.62</v>
      </c>
      <c r="P98" s="46">
        <v>1153.5</v>
      </c>
      <c r="Q98" s="46">
        <v>3.9220000000000002</v>
      </c>
      <c r="R98" s="46">
        <v>17.236999999999998</v>
      </c>
      <c r="S98" s="46">
        <v>106.17</v>
      </c>
      <c r="T98" s="46">
        <v>0.69130000000000003</v>
      </c>
      <c r="U98" s="46">
        <v>104.7555</v>
      </c>
      <c r="V98" s="46">
        <v>3.323</v>
      </c>
      <c r="W98" s="46">
        <v>46.107999999999997</v>
      </c>
      <c r="X98" s="46">
        <v>3.7589999999999999</v>
      </c>
      <c r="Y98" s="46">
        <v>67.855199999999996</v>
      </c>
      <c r="Z98" s="46">
        <v>1.3511</v>
      </c>
      <c r="AA98" s="46">
        <v>14.732100000000001</v>
      </c>
      <c r="AB98" s="46">
        <v>143.9</v>
      </c>
      <c r="AC98" s="46">
        <v>35.229999999999997</v>
      </c>
      <c r="AD98" s="46" t="s">
        <v>38</v>
      </c>
      <c r="AE98" s="46">
        <v>31.718</v>
      </c>
      <c r="AF98" s="46" t="s">
        <v>38</v>
      </c>
      <c r="AG98" s="46">
        <v>108.4686</v>
      </c>
      <c r="AH98" s="46">
        <v>0.376</v>
      </c>
      <c r="AI98" s="46">
        <v>0.30185000000000001</v>
      </c>
      <c r="AJ98" s="46">
        <v>35.389600000000002</v>
      </c>
      <c r="AK98" s="46">
        <v>0.38450000000000001</v>
      </c>
      <c r="AL98" s="46">
        <v>3.64</v>
      </c>
      <c r="AM98" s="46">
        <v>3.75</v>
      </c>
      <c r="AN98" s="46">
        <v>2.0194700000000001</v>
      </c>
      <c r="AO98" s="46">
        <v>3.6724999999999999</v>
      </c>
      <c r="AP98" s="46">
        <v>0.70964988939999996</v>
      </c>
      <c r="AQ98" s="46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6.4644000000000004</v>
      </c>
      <c r="C101" s="46">
        <v>0.7651</v>
      </c>
      <c r="D101" s="46">
        <v>9.1700000000000004E-2</v>
      </c>
      <c r="E101" s="46">
        <v>3.5583</v>
      </c>
      <c r="F101" s="46">
        <v>1.3512</v>
      </c>
      <c r="G101" s="46">
        <v>669.8</v>
      </c>
      <c r="H101" s="46">
        <v>3000.63</v>
      </c>
      <c r="I101" s="46">
        <v>23.64</v>
      </c>
      <c r="J101" s="46">
        <v>275.02999999999997</v>
      </c>
      <c r="K101" s="46">
        <v>122.94</v>
      </c>
      <c r="L101" s="46" t="s">
        <v>38</v>
      </c>
      <c r="M101" s="46">
        <v>13200</v>
      </c>
      <c r="N101" s="46" t="s">
        <v>38</v>
      </c>
      <c r="O101" s="46">
        <v>342.49</v>
      </c>
      <c r="P101" s="46">
        <v>1144.5</v>
      </c>
      <c r="Q101" s="46">
        <v>3.9009999999999998</v>
      </c>
      <c r="R101" s="46">
        <v>17.3338</v>
      </c>
      <c r="S101" s="46">
        <v>105.99</v>
      </c>
      <c r="T101" s="46">
        <v>0.69310000000000005</v>
      </c>
      <c r="U101" s="46">
        <v>104.755</v>
      </c>
      <c r="V101" s="46">
        <v>3.3380000000000001</v>
      </c>
      <c r="W101" s="46">
        <v>45.988999999999997</v>
      </c>
      <c r="X101" s="46">
        <v>3.7193000000000001</v>
      </c>
      <c r="Y101" s="46">
        <v>67.141000000000005</v>
      </c>
      <c r="Z101" s="46">
        <v>1.3512</v>
      </c>
      <c r="AA101" s="46">
        <v>14.753299999999999</v>
      </c>
      <c r="AB101" s="46">
        <v>143.9</v>
      </c>
      <c r="AC101" s="46">
        <v>35.140999999999998</v>
      </c>
      <c r="AD101" s="46">
        <v>6.5660999999999996</v>
      </c>
      <c r="AE101" s="46">
        <v>31.824999999999999</v>
      </c>
      <c r="AF101" s="46">
        <v>9.9749999999999996</v>
      </c>
      <c r="AG101" s="46">
        <v>108.1956</v>
      </c>
      <c r="AH101" s="46">
        <v>0.376</v>
      </c>
      <c r="AI101" s="46">
        <v>0.30185000000000001</v>
      </c>
      <c r="AJ101" s="46">
        <v>35.24</v>
      </c>
      <c r="AK101" s="46">
        <v>0.38450000000000001</v>
      </c>
      <c r="AL101" s="46">
        <v>3.64</v>
      </c>
      <c r="AM101" s="46">
        <v>3.75</v>
      </c>
      <c r="AN101" s="46">
        <v>2.0187599999999999</v>
      </c>
      <c r="AO101" s="46">
        <v>3.6724999999999999</v>
      </c>
      <c r="AP101" s="46">
        <v>0.70894945409999999</v>
      </c>
      <c r="AQ101" s="46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46" t="s">
        <v>38</v>
      </c>
      <c r="C104" s="46">
        <v>0.76380000000000003</v>
      </c>
      <c r="D104" s="46">
        <v>9.2399999999999996E-2</v>
      </c>
      <c r="E104" s="46">
        <v>3.5792999999999999</v>
      </c>
      <c r="F104" s="46">
        <v>1.351</v>
      </c>
      <c r="G104" s="46">
        <v>671.24</v>
      </c>
      <c r="H104" s="46">
        <v>3038.48</v>
      </c>
      <c r="I104" s="46">
        <v>23.765999999999998</v>
      </c>
      <c r="J104" s="46">
        <v>274.98</v>
      </c>
      <c r="K104" s="46">
        <v>123.32</v>
      </c>
      <c r="L104" s="46">
        <v>66.242999999999995</v>
      </c>
      <c r="M104" s="46">
        <v>13145</v>
      </c>
      <c r="N104" s="46">
        <v>30269</v>
      </c>
      <c r="O104" s="46">
        <v>344</v>
      </c>
      <c r="P104" s="46">
        <v>1148.9000000000001</v>
      </c>
      <c r="Q104" s="46">
        <v>3.88</v>
      </c>
      <c r="R104" s="46">
        <v>17.448399999999999</v>
      </c>
      <c r="S104" s="46">
        <v>106.02</v>
      </c>
      <c r="T104" s="46">
        <v>0.68930000000000002</v>
      </c>
      <c r="U104" s="46">
        <v>104.733</v>
      </c>
      <c r="V104" s="46">
        <v>3.3490000000000002</v>
      </c>
      <c r="W104" s="46">
        <v>46.064999999999998</v>
      </c>
      <c r="X104" s="46">
        <v>3.7254</v>
      </c>
      <c r="Y104" s="46">
        <v>68.675299999999993</v>
      </c>
      <c r="Z104" s="46">
        <v>1.351</v>
      </c>
      <c r="AA104" s="46">
        <v>14.67765</v>
      </c>
      <c r="AB104" s="46">
        <v>143.9</v>
      </c>
      <c r="AC104" s="46">
        <v>35.162999999999997</v>
      </c>
      <c r="AD104" s="46">
        <v>6.5773999999999999</v>
      </c>
      <c r="AE104" s="46">
        <v>31.382999999999999</v>
      </c>
      <c r="AF104" s="46">
        <v>9.9749999999999996</v>
      </c>
      <c r="AG104" s="46">
        <v>108.1859</v>
      </c>
      <c r="AH104" s="46">
        <v>0.376</v>
      </c>
      <c r="AI104" s="46">
        <v>0.30164999999999997</v>
      </c>
      <c r="AJ104" s="46">
        <v>35.180300000000003</v>
      </c>
      <c r="AK104" s="46">
        <v>0.38450000000000001</v>
      </c>
      <c r="AL104" s="46">
        <v>3.64</v>
      </c>
      <c r="AM104" s="46">
        <v>3.75</v>
      </c>
      <c r="AN104" s="46">
        <v>1.99329</v>
      </c>
      <c r="AO104" s="46">
        <v>3.6724999999999999</v>
      </c>
      <c r="AP104" s="46">
        <v>0.70834982369999999</v>
      </c>
      <c r="AQ104" s="46">
        <v>8.8749997096000008</v>
      </c>
    </row>
    <row r="105" spans="1:43" x14ac:dyDescent="0.25">
      <c r="A105" s="5">
        <v>5</v>
      </c>
      <c r="B105" s="46">
        <v>6.4726999999999997</v>
      </c>
      <c r="C105" s="46">
        <v>0.76019999999999999</v>
      </c>
      <c r="D105" s="46">
        <v>9.1300000000000006E-2</v>
      </c>
      <c r="E105" s="46">
        <v>3.5865</v>
      </c>
      <c r="F105" s="46">
        <v>1.3557999999999999</v>
      </c>
      <c r="G105" s="46">
        <v>669.55</v>
      </c>
      <c r="H105" s="46">
        <v>3066.94</v>
      </c>
      <c r="I105" s="46">
        <v>23.774000000000001</v>
      </c>
      <c r="J105" s="46">
        <v>275.27</v>
      </c>
      <c r="K105" s="46">
        <v>123.32</v>
      </c>
      <c r="L105" s="46">
        <v>66.324799999999996</v>
      </c>
      <c r="M105" s="46">
        <v>13217</v>
      </c>
      <c r="N105" s="46">
        <v>30269</v>
      </c>
      <c r="O105" s="46">
        <v>345.52</v>
      </c>
      <c r="P105" s="46">
        <v>1147.8</v>
      </c>
      <c r="Q105" s="46">
        <v>3.9205000000000001</v>
      </c>
      <c r="R105" s="46">
        <v>17.725200000000001</v>
      </c>
      <c r="S105" s="46">
        <v>105.87</v>
      </c>
      <c r="T105" s="46">
        <v>0.68140000000000001</v>
      </c>
      <c r="U105" s="46">
        <v>104.702</v>
      </c>
      <c r="V105" s="46">
        <v>3.3580000000000001</v>
      </c>
      <c r="W105" s="46">
        <v>46.017000000000003</v>
      </c>
      <c r="X105" s="46">
        <v>3.7336999999999998</v>
      </c>
      <c r="Y105" s="46">
        <v>68.890100000000004</v>
      </c>
      <c r="Z105" s="46">
        <v>1.3557999999999999</v>
      </c>
      <c r="AA105" s="46">
        <v>14.984400000000001</v>
      </c>
      <c r="AB105" s="46">
        <v>143.9</v>
      </c>
      <c r="AC105" s="46">
        <v>35.344000000000001</v>
      </c>
      <c r="AD105" s="46">
        <v>6.5796000000000001</v>
      </c>
      <c r="AE105" s="46">
        <v>31.216999999999999</v>
      </c>
      <c r="AF105" s="46">
        <v>9.9749999999999996</v>
      </c>
      <c r="AG105" s="46">
        <v>108.3265</v>
      </c>
      <c r="AH105" s="46">
        <v>0.376</v>
      </c>
      <c r="AI105" s="46">
        <v>0.30154999999999998</v>
      </c>
      <c r="AJ105" s="46">
        <v>35.1327</v>
      </c>
      <c r="AK105" s="46">
        <v>0.38450000000000001</v>
      </c>
      <c r="AL105" s="46">
        <v>3.64</v>
      </c>
      <c r="AM105" s="46">
        <v>3.75</v>
      </c>
      <c r="AN105" s="46">
        <v>2.0076399999999999</v>
      </c>
      <c r="AO105" s="46">
        <v>3.6724999999999999</v>
      </c>
      <c r="AP105" s="46">
        <v>0.70899651249999995</v>
      </c>
      <c r="AQ105" s="46">
        <v>8.8749909256000006</v>
      </c>
    </row>
    <row r="106" spans="1:43" x14ac:dyDescent="0.25">
      <c r="A106" s="5">
        <v>6</v>
      </c>
      <c r="B106" s="46">
        <v>6.4774000000000003</v>
      </c>
      <c r="C106" s="46">
        <v>0.75580000000000003</v>
      </c>
      <c r="D106" s="46">
        <v>9.0499999999999997E-2</v>
      </c>
      <c r="E106" s="46">
        <v>3.6575000000000002</v>
      </c>
      <c r="F106" s="46">
        <v>1.3553999999999999</v>
      </c>
      <c r="G106" s="46">
        <v>674.93</v>
      </c>
      <c r="H106" s="46">
        <v>3085.82</v>
      </c>
      <c r="I106" s="46">
        <v>23.834</v>
      </c>
      <c r="J106" s="46">
        <v>275.29000000000002</v>
      </c>
      <c r="K106" s="46">
        <v>123.99</v>
      </c>
      <c r="L106" s="46">
        <v>66.580699999999993</v>
      </c>
      <c r="M106" s="46">
        <v>13223</v>
      </c>
      <c r="N106" s="46">
        <v>30275</v>
      </c>
      <c r="O106" s="46">
        <v>344.54</v>
      </c>
      <c r="P106" s="46">
        <v>1155</v>
      </c>
      <c r="Q106" s="46">
        <v>3.9140000000000001</v>
      </c>
      <c r="R106" s="46">
        <v>17.7286</v>
      </c>
      <c r="S106" s="46">
        <v>106.3</v>
      </c>
      <c r="T106" s="46">
        <v>0.68089999999999995</v>
      </c>
      <c r="U106" s="46">
        <v>104.72110000000001</v>
      </c>
      <c r="V106" s="46">
        <v>3.3740000000000001</v>
      </c>
      <c r="W106" s="46">
        <v>46.222000000000001</v>
      </c>
      <c r="X106" s="46">
        <v>3.7509999999999999</v>
      </c>
      <c r="Y106" s="46">
        <v>68.521500000000003</v>
      </c>
      <c r="Z106" s="46">
        <v>1.3553999999999999</v>
      </c>
      <c r="AA106" s="46">
        <v>15.21705</v>
      </c>
      <c r="AB106" s="46">
        <v>143.9</v>
      </c>
      <c r="AC106" s="46" t="s">
        <v>38</v>
      </c>
      <c r="AD106" s="46">
        <v>6.5446999999999997</v>
      </c>
      <c r="AE106" s="46">
        <v>31.34</v>
      </c>
      <c r="AF106" s="46">
        <v>9.9749999999999996</v>
      </c>
      <c r="AG106" s="46">
        <v>108.10550000000001</v>
      </c>
      <c r="AH106" s="46">
        <v>0.376</v>
      </c>
      <c r="AI106" s="46">
        <v>0.30154999999999998</v>
      </c>
      <c r="AJ106" s="46">
        <v>35.1233</v>
      </c>
      <c r="AK106" s="46">
        <v>0.38450000000000001</v>
      </c>
      <c r="AL106" s="46">
        <v>3.64</v>
      </c>
      <c r="AM106" s="46">
        <v>3.75</v>
      </c>
      <c r="AN106" s="46">
        <v>2.0113599999999998</v>
      </c>
      <c r="AO106" s="46">
        <v>3.6724999999999999</v>
      </c>
      <c r="AP106" s="46">
        <v>0.7089985902</v>
      </c>
      <c r="AQ106" s="46">
        <v>8.8810987838000006</v>
      </c>
    </row>
    <row r="107" spans="1:43" x14ac:dyDescent="0.25">
      <c r="A107" s="5">
        <v>7</v>
      </c>
      <c r="B107" s="46">
        <v>6.4706000000000001</v>
      </c>
      <c r="C107" s="46">
        <v>0.7621</v>
      </c>
      <c r="D107" s="46">
        <v>9.0800000000000006E-2</v>
      </c>
      <c r="E107" s="46">
        <v>3.6743000000000001</v>
      </c>
      <c r="F107" s="46">
        <v>1.3506</v>
      </c>
      <c r="G107" s="46">
        <v>676.62</v>
      </c>
      <c r="H107" s="46">
        <v>3081.39</v>
      </c>
      <c r="I107" s="46">
        <v>23.774999999999999</v>
      </c>
      <c r="J107" s="46">
        <v>273.86</v>
      </c>
      <c r="K107" s="46">
        <v>123.93</v>
      </c>
      <c r="L107" s="46">
        <v>66.469800000000006</v>
      </c>
      <c r="M107" s="46">
        <v>13197</v>
      </c>
      <c r="N107" s="46">
        <v>30274</v>
      </c>
      <c r="O107" s="46">
        <v>341.19</v>
      </c>
      <c r="P107" s="46">
        <v>1155.9000000000001</v>
      </c>
      <c r="Q107" s="46">
        <v>3.9049999999999998</v>
      </c>
      <c r="R107" s="46">
        <v>17.893000000000001</v>
      </c>
      <c r="S107" s="46">
        <v>106.64</v>
      </c>
      <c r="T107" s="46">
        <v>0.68159999999999998</v>
      </c>
      <c r="U107" s="46">
        <v>104.703</v>
      </c>
      <c r="V107" s="46">
        <v>3.4020000000000001</v>
      </c>
      <c r="W107" s="46">
        <v>46.256999999999998</v>
      </c>
      <c r="X107" s="46">
        <v>3.7414000000000001</v>
      </c>
      <c r="Y107" s="46">
        <v>67.796000000000006</v>
      </c>
      <c r="Z107" s="46">
        <v>1.3506</v>
      </c>
      <c r="AA107" s="46">
        <v>15.16845</v>
      </c>
      <c r="AB107" s="46">
        <v>143.9</v>
      </c>
      <c r="AC107" s="46">
        <v>35.192</v>
      </c>
      <c r="AD107" s="46">
        <v>6.5701000000000001</v>
      </c>
      <c r="AE107" s="46">
        <v>31.146000000000001</v>
      </c>
      <c r="AF107" s="46">
        <v>9.9749999999999996</v>
      </c>
      <c r="AG107" s="46">
        <v>108.26049999999999</v>
      </c>
      <c r="AH107" s="46">
        <v>0.376</v>
      </c>
      <c r="AI107" s="46">
        <v>0.3014</v>
      </c>
      <c r="AJ107" s="46">
        <v>35.094900000000003</v>
      </c>
      <c r="AK107" s="46">
        <v>0.38450000000000001</v>
      </c>
      <c r="AL107" s="46">
        <v>3.64</v>
      </c>
      <c r="AM107" s="46">
        <v>3.75</v>
      </c>
      <c r="AN107" s="46">
        <v>2.0102000000000002</v>
      </c>
      <c r="AO107" s="46">
        <v>3.6724999999999999</v>
      </c>
      <c r="AP107" s="46">
        <v>0.70877814709999998</v>
      </c>
      <c r="AQ107" s="46">
        <v>8.8809593834000005</v>
      </c>
    </row>
    <row r="108" spans="1:43" x14ac:dyDescent="0.25">
      <c r="A108" s="5">
        <v>8</v>
      </c>
      <c r="B108" s="46">
        <v>6.4779999999999998</v>
      </c>
      <c r="C108" s="46">
        <v>0.75349999999999995</v>
      </c>
      <c r="D108" s="46">
        <v>9.1300000000000006E-2</v>
      </c>
      <c r="E108" s="46">
        <v>3.6915</v>
      </c>
      <c r="F108" s="46">
        <v>1.351</v>
      </c>
      <c r="G108" s="46">
        <v>680.79</v>
      </c>
      <c r="H108" s="46">
        <v>3109.6</v>
      </c>
      <c r="I108" s="46">
        <v>23.771000000000001</v>
      </c>
      <c r="J108" s="46">
        <v>274.63</v>
      </c>
      <c r="K108" s="46">
        <v>123.74</v>
      </c>
      <c r="L108" s="46" t="s">
        <v>38</v>
      </c>
      <c r="M108" s="46">
        <v>13169</v>
      </c>
      <c r="N108" s="46" t="s">
        <v>38</v>
      </c>
      <c r="O108" s="46">
        <v>340.31</v>
      </c>
      <c r="P108" s="46">
        <v>1154.5</v>
      </c>
      <c r="Q108" s="46">
        <v>3.9350000000000001</v>
      </c>
      <c r="R108" s="46">
        <v>17.739100000000001</v>
      </c>
      <c r="S108" s="46">
        <v>106.44</v>
      </c>
      <c r="T108" s="46">
        <v>0.67889999999999995</v>
      </c>
      <c r="U108" s="46">
        <v>104.72069999999999</v>
      </c>
      <c r="V108" s="46" t="s">
        <v>38</v>
      </c>
      <c r="W108" s="46">
        <v>46.125</v>
      </c>
      <c r="X108" s="46">
        <v>3.7700999999999998</v>
      </c>
      <c r="Y108" s="46">
        <v>67.466200000000001</v>
      </c>
      <c r="Z108" s="46">
        <v>1.351</v>
      </c>
      <c r="AA108" s="46">
        <v>15.03055</v>
      </c>
      <c r="AB108" s="46">
        <v>143.9</v>
      </c>
      <c r="AC108" s="46">
        <v>35.168999999999997</v>
      </c>
      <c r="AD108" s="46">
        <v>6.5763999999999996</v>
      </c>
      <c r="AE108" s="46" t="s">
        <v>38</v>
      </c>
      <c r="AF108" s="46">
        <v>9.9749999999999996</v>
      </c>
      <c r="AG108" s="46">
        <v>108.1878</v>
      </c>
      <c r="AH108" s="46">
        <v>0.376</v>
      </c>
      <c r="AI108" s="46">
        <v>0.3014</v>
      </c>
      <c r="AJ108" s="46" t="s">
        <v>38</v>
      </c>
      <c r="AK108" s="46">
        <v>0.38450000000000001</v>
      </c>
      <c r="AL108" s="46">
        <v>3.64</v>
      </c>
      <c r="AM108" s="46">
        <v>3.75</v>
      </c>
      <c r="AN108" s="46">
        <v>2.0102000000000002</v>
      </c>
      <c r="AO108" s="46">
        <v>3.6724999999999999</v>
      </c>
      <c r="AP108" s="46">
        <v>0.70994971159999998</v>
      </c>
      <c r="AQ108" s="46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46">
        <v>6.4710000000000001</v>
      </c>
      <c r="C111" s="46">
        <v>0.75590000000000002</v>
      </c>
      <c r="D111" s="46">
        <v>9.2499999999999999E-2</v>
      </c>
      <c r="E111" s="46">
        <v>3.6379000000000001</v>
      </c>
      <c r="F111" s="46">
        <v>1.3465</v>
      </c>
      <c r="G111" s="46">
        <v>682.45</v>
      </c>
      <c r="H111" s="46">
        <v>3076.29</v>
      </c>
      <c r="I111" s="46">
        <v>23.724</v>
      </c>
      <c r="J111" s="46">
        <v>273.95</v>
      </c>
      <c r="K111" s="46">
        <v>123.48</v>
      </c>
      <c r="L111" s="46">
        <v>66.392499999999998</v>
      </c>
      <c r="M111" s="46">
        <v>13134</v>
      </c>
      <c r="N111" s="46">
        <v>30277</v>
      </c>
      <c r="O111" s="46">
        <v>336.87</v>
      </c>
      <c r="P111" s="46">
        <v>1156.5</v>
      </c>
      <c r="Q111" s="46">
        <v>3.8807</v>
      </c>
      <c r="R111" s="46">
        <v>17.645199999999999</v>
      </c>
      <c r="S111" s="46">
        <v>106.36</v>
      </c>
      <c r="T111" s="46">
        <v>0.68030000000000002</v>
      </c>
      <c r="U111" s="46">
        <v>104.74939999999999</v>
      </c>
      <c r="V111" s="46" t="s">
        <v>38</v>
      </c>
      <c r="W111" s="46">
        <v>46.192</v>
      </c>
      <c r="X111" s="46">
        <v>3.7587000000000002</v>
      </c>
      <c r="Y111" s="46">
        <v>67.125</v>
      </c>
      <c r="Z111" s="46">
        <v>1.3465</v>
      </c>
      <c r="AA111" s="46">
        <v>14.715249999999999</v>
      </c>
      <c r="AB111" s="46">
        <v>143.9</v>
      </c>
      <c r="AC111" s="46">
        <v>35.064</v>
      </c>
      <c r="AD111" s="46">
        <v>6.5766</v>
      </c>
      <c r="AE111" s="46" t="s">
        <v>38</v>
      </c>
      <c r="AF111" s="46">
        <v>9.9749999999999996</v>
      </c>
      <c r="AG111" s="46">
        <v>107.9764</v>
      </c>
      <c r="AH111" s="46">
        <v>0.376</v>
      </c>
      <c r="AI111" s="46">
        <v>0.30125000000000002</v>
      </c>
      <c r="AJ111" s="46">
        <v>35.105899999999998</v>
      </c>
      <c r="AK111" s="46">
        <v>0.38450000000000001</v>
      </c>
      <c r="AL111" s="46">
        <v>3.64</v>
      </c>
      <c r="AM111" s="46">
        <v>3.75</v>
      </c>
      <c r="AN111" s="46">
        <v>2.0205000000000002</v>
      </c>
      <c r="AO111" s="46">
        <v>3.6724999999999999</v>
      </c>
      <c r="AP111" s="46">
        <v>0.70875000079999995</v>
      </c>
      <c r="AQ111" s="46">
        <v>8.8822993790999991</v>
      </c>
    </row>
    <row r="112" spans="1:43" x14ac:dyDescent="0.25">
      <c r="A112" s="5">
        <v>12</v>
      </c>
      <c r="B112" s="46">
        <v>6.4646999999999997</v>
      </c>
      <c r="C112" s="46">
        <v>0.76249999999999996</v>
      </c>
      <c r="D112" s="46">
        <v>9.2399999999999996E-2</v>
      </c>
      <c r="E112" s="46">
        <v>3.5278</v>
      </c>
      <c r="F112" s="46">
        <v>1.3454999999999999</v>
      </c>
      <c r="G112" s="46">
        <v>682.16</v>
      </c>
      <c r="H112" s="46">
        <v>3057.96</v>
      </c>
      <c r="I112" s="46">
        <v>23.716999999999999</v>
      </c>
      <c r="J112" s="46">
        <v>272.82</v>
      </c>
      <c r="K112" s="46">
        <v>123.24</v>
      </c>
      <c r="L112" s="46">
        <v>66.495000000000005</v>
      </c>
      <c r="M112" s="46">
        <v>13123</v>
      </c>
      <c r="N112" s="46">
        <v>30281</v>
      </c>
      <c r="O112" s="46">
        <v>335.64</v>
      </c>
      <c r="P112" s="46">
        <v>1149.2</v>
      </c>
      <c r="Q112" s="46">
        <v>3.8919999999999999</v>
      </c>
      <c r="R112" s="46">
        <v>17.571899999999999</v>
      </c>
      <c r="S112" s="46">
        <v>106.22</v>
      </c>
      <c r="T112" s="46">
        <v>0.68679999999999997</v>
      </c>
      <c r="U112" s="46">
        <v>104.7495</v>
      </c>
      <c r="V112" s="46" t="s">
        <v>38</v>
      </c>
      <c r="W112" s="46">
        <v>46.115000000000002</v>
      </c>
      <c r="X112" s="46">
        <v>3.7490000000000001</v>
      </c>
      <c r="Y112" s="46">
        <v>66.345600000000005</v>
      </c>
      <c r="Z112" s="46">
        <v>1.3454999999999999</v>
      </c>
      <c r="AA112" s="46">
        <v>14.7029</v>
      </c>
      <c r="AB112" s="46">
        <v>143.9</v>
      </c>
      <c r="AC112" s="46">
        <v>35.042000000000002</v>
      </c>
      <c r="AD112" s="46">
        <v>6.5846999999999998</v>
      </c>
      <c r="AE112" s="46" t="s">
        <v>38</v>
      </c>
      <c r="AF112" s="46">
        <v>9.9749999999999996</v>
      </c>
      <c r="AG112" s="46">
        <v>108.54219999999999</v>
      </c>
      <c r="AH112" s="46">
        <v>0.376</v>
      </c>
      <c r="AI112" s="46">
        <v>0.30125000000000002</v>
      </c>
      <c r="AJ112" s="46">
        <v>35.088500000000003</v>
      </c>
      <c r="AK112" s="46">
        <v>0.38450000000000001</v>
      </c>
      <c r="AL112" s="46">
        <v>3.64</v>
      </c>
      <c r="AM112" s="46">
        <v>3.75</v>
      </c>
      <c r="AN112" s="46">
        <v>2.0005999999999999</v>
      </c>
      <c r="AO112" s="46">
        <v>3.6724999999999999</v>
      </c>
      <c r="AP112" s="46">
        <v>0.70949986939999998</v>
      </c>
      <c r="AQ112" s="46">
        <v>8.8818492770000006</v>
      </c>
    </row>
    <row r="113" spans="1:43" x14ac:dyDescent="0.25">
      <c r="A113" s="5">
        <v>13</v>
      </c>
      <c r="B113" s="46">
        <v>6.4665999999999997</v>
      </c>
      <c r="C113" s="46">
        <v>0.76739999999999997</v>
      </c>
      <c r="D113" s="46">
        <v>9.2499999999999999E-2</v>
      </c>
      <c r="E113" s="46">
        <v>3.54</v>
      </c>
      <c r="F113" s="46">
        <v>1.3453999999999999</v>
      </c>
      <c r="G113" s="46">
        <v>674.58</v>
      </c>
      <c r="H113" s="46">
        <v>3036.57</v>
      </c>
      <c r="I113" s="46">
        <v>23.922999999999998</v>
      </c>
      <c r="J113" s="46">
        <v>274.49</v>
      </c>
      <c r="K113" s="46">
        <v>124.21</v>
      </c>
      <c r="L113" s="46">
        <v>66.429299999999998</v>
      </c>
      <c r="M113" s="46">
        <v>13096</v>
      </c>
      <c r="N113" s="46">
        <v>30285</v>
      </c>
      <c r="O113" s="46">
        <v>333.76</v>
      </c>
      <c r="P113" s="46" t="s">
        <v>38</v>
      </c>
      <c r="Q113" s="46">
        <v>3.8650000000000002</v>
      </c>
      <c r="R113" s="46">
        <v>17.489999999999998</v>
      </c>
      <c r="S113" s="46">
        <v>106.4</v>
      </c>
      <c r="T113" s="46">
        <v>0.69340000000000002</v>
      </c>
      <c r="U113" s="46">
        <v>104.7407</v>
      </c>
      <c r="V113" s="46" t="s">
        <v>38</v>
      </c>
      <c r="W113" s="46">
        <v>46.070999999999998</v>
      </c>
      <c r="X113" s="46">
        <v>3.7770999999999999</v>
      </c>
      <c r="Y113" s="46">
        <v>65.766199999999998</v>
      </c>
      <c r="Z113" s="46">
        <v>1.3453999999999999</v>
      </c>
      <c r="AA113" s="46">
        <v>14.711399999999999</v>
      </c>
      <c r="AB113" s="46" t="s">
        <v>38</v>
      </c>
      <c r="AC113" s="46" t="s">
        <v>38</v>
      </c>
      <c r="AD113" s="46">
        <v>6.5842999999999998</v>
      </c>
      <c r="AE113" s="46" t="s">
        <v>38</v>
      </c>
      <c r="AF113" s="46">
        <v>9.9749999999999996</v>
      </c>
      <c r="AG113" s="46">
        <v>108.8193</v>
      </c>
      <c r="AH113" s="46">
        <v>0.376</v>
      </c>
      <c r="AI113" s="46">
        <v>0.3014</v>
      </c>
      <c r="AJ113" s="46">
        <v>35.025300000000001</v>
      </c>
      <c r="AK113" s="46">
        <v>0.38450000000000001</v>
      </c>
      <c r="AL113" s="46">
        <v>3.64</v>
      </c>
      <c r="AM113" s="46">
        <v>3.75</v>
      </c>
      <c r="AN113" s="46">
        <v>1.9982200000000001</v>
      </c>
      <c r="AO113" s="46">
        <v>3.6724999999999999</v>
      </c>
      <c r="AP113" s="46">
        <v>0.70872474370000005</v>
      </c>
      <c r="AQ113" s="46">
        <v>8.8804967929000007</v>
      </c>
    </row>
    <row r="114" spans="1:43" x14ac:dyDescent="0.25">
      <c r="A114" s="5">
        <v>14</v>
      </c>
      <c r="B114" s="46">
        <v>6.4869000000000003</v>
      </c>
      <c r="C114" s="46">
        <v>0.76559999999999995</v>
      </c>
      <c r="D114" s="46">
        <v>9.2799999999999994E-2</v>
      </c>
      <c r="E114" s="46">
        <v>3.5423</v>
      </c>
      <c r="F114" s="46">
        <v>1.3627</v>
      </c>
      <c r="G114" s="46">
        <v>670.8</v>
      </c>
      <c r="H114" s="46">
        <v>3006.35</v>
      </c>
      <c r="I114" s="46">
        <v>24.018000000000001</v>
      </c>
      <c r="J114" s="46">
        <v>276.14999999999998</v>
      </c>
      <c r="K114" s="46">
        <v>124.55</v>
      </c>
      <c r="L114" s="46" t="s">
        <v>38</v>
      </c>
      <c r="M114" s="46">
        <v>13238</v>
      </c>
      <c r="N114" s="46">
        <v>30290</v>
      </c>
      <c r="O114" s="46">
        <v>334.7</v>
      </c>
      <c r="P114" s="46">
        <v>1144.7</v>
      </c>
      <c r="Q114" s="46">
        <v>3.9035000000000002</v>
      </c>
      <c r="R114" s="46" t="s">
        <v>38</v>
      </c>
      <c r="S114" s="46">
        <v>106.5</v>
      </c>
      <c r="T114" s="46">
        <v>0.68469999999999998</v>
      </c>
      <c r="U114" s="46">
        <v>104.7054</v>
      </c>
      <c r="V114" s="46" t="s">
        <v>38</v>
      </c>
      <c r="W114" s="46">
        <v>45.982999999999997</v>
      </c>
      <c r="X114" s="46">
        <v>3.8174000000000001</v>
      </c>
      <c r="Y114" s="46">
        <v>66.495400000000004</v>
      </c>
      <c r="Z114" s="46">
        <v>1.3627</v>
      </c>
      <c r="AA114" s="46">
        <v>14.54255</v>
      </c>
      <c r="AB114" s="46" t="s">
        <v>38</v>
      </c>
      <c r="AC114" s="46" t="s">
        <v>38</v>
      </c>
      <c r="AD114" s="46">
        <v>6.5971000000000002</v>
      </c>
      <c r="AE114" s="46" t="s">
        <v>38</v>
      </c>
      <c r="AF114" s="46">
        <v>9.9749999999999996</v>
      </c>
      <c r="AG114" s="46">
        <v>108.88330000000001</v>
      </c>
      <c r="AH114" s="46">
        <v>0.376</v>
      </c>
      <c r="AI114" s="46">
        <v>0.30180000000000001</v>
      </c>
      <c r="AJ114" s="46">
        <v>35.053800000000003</v>
      </c>
      <c r="AK114" s="46">
        <v>0.38450000000000001</v>
      </c>
      <c r="AL114" s="46">
        <v>3.64</v>
      </c>
      <c r="AM114" s="46">
        <v>3.75</v>
      </c>
      <c r="AN114" s="46">
        <v>2.0104600000000001</v>
      </c>
      <c r="AO114" s="46">
        <v>3.6724999999999999</v>
      </c>
      <c r="AP114" s="46">
        <v>0.7078002015</v>
      </c>
      <c r="AQ114" s="46">
        <v>8.8751927000999995</v>
      </c>
    </row>
    <row r="115" spans="1:43" x14ac:dyDescent="0.25">
      <c r="A115" s="5">
        <v>15</v>
      </c>
      <c r="B115" s="46">
        <v>6.4837999999999996</v>
      </c>
      <c r="C115" s="46">
        <v>0.77110000000000001</v>
      </c>
      <c r="D115" s="46">
        <v>9.2499999999999999E-2</v>
      </c>
      <c r="E115" s="46">
        <v>3.512</v>
      </c>
      <c r="F115" s="46">
        <v>1.3616999999999999</v>
      </c>
      <c r="G115" s="46">
        <v>668.38</v>
      </c>
      <c r="H115" s="46">
        <v>3000.78</v>
      </c>
      <c r="I115" s="46">
        <v>23.948</v>
      </c>
      <c r="J115" s="46">
        <v>276.36</v>
      </c>
      <c r="K115" s="46">
        <v>124.16</v>
      </c>
      <c r="L115" s="46" t="s">
        <v>38</v>
      </c>
      <c r="M115" s="46">
        <v>13166</v>
      </c>
      <c r="N115" s="46" t="s">
        <v>38</v>
      </c>
      <c r="O115" s="46">
        <v>334.41</v>
      </c>
      <c r="P115" s="46">
        <v>1153.4000000000001</v>
      </c>
      <c r="Q115" s="46">
        <v>3.9055</v>
      </c>
      <c r="R115" s="46">
        <v>17.5669</v>
      </c>
      <c r="S115" s="46">
        <v>106.63</v>
      </c>
      <c r="T115" s="46">
        <v>0.68840000000000001</v>
      </c>
      <c r="U115" s="46">
        <v>104.71599999999999</v>
      </c>
      <c r="V115" s="46" t="s">
        <v>38</v>
      </c>
      <c r="W115" s="46">
        <v>46.256</v>
      </c>
      <c r="X115" s="46">
        <v>3.8176000000000001</v>
      </c>
      <c r="Y115" s="46">
        <v>66.045199999999994</v>
      </c>
      <c r="Z115" s="46">
        <v>1.3616999999999999</v>
      </c>
      <c r="AA115" s="46">
        <v>14.583349999999999</v>
      </c>
      <c r="AB115" s="46">
        <v>143.9</v>
      </c>
      <c r="AC115" s="46" t="s">
        <v>38</v>
      </c>
      <c r="AD115" s="46">
        <v>6.5852000000000004</v>
      </c>
      <c r="AE115" s="46">
        <v>31.847000000000001</v>
      </c>
      <c r="AF115" s="46">
        <v>9.9749999999999996</v>
      </c>
      <c r="AG115" s="46">
        <v>108.9571</v>
      </c>
      <c r="AH115" s="46">
        <v>0.376</v>
      </c>
      <c r="AI115" s="46">
        <v>0.30180000000000001</v>
      </c>
      <c r="AJ115" s="46">
        <v>35.061399999999999</v>
      </c>
      <c r="AK115" s="46">
        <v>0.38450000000000001</v>
      </c>
      <c r="AL115" s="46">
        <v>3.64</v>
      </c>
      <c r="AM115" s="46">
        <v>3.75</v>
      </c>
      <c r="AN115" s="46">
        <v>2.0177800000000001</v>
      </c>
      <c r="AO115" s="46">
        <v>3.6724999999999999</v>
      </c>
      <c r="AP115" s="46">
        <v>0.70844977939999998</v>
      </c>
      <c r="AQ115" s="46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46">
        <v>6.4789000000000003</v>
      </c>
      <c r="C118" s="46">
        <v>0.76659999999999995</v>
      </c>
      <c r="D118" s="46">
        <v>9.2600000000000002E-2</v>
      </c>
      <c r="E118" s="46">
        <v>3.5270000000000001</v>
      </c>
      <c r="F118" s="46">
        <v>1.3568</v>
      </c>
      <c r="G118" s="46">
        <v>666.6</v>
      </c>
      <c r="H118" s="46">
        <v>2999.38</v>
      </c>
      <c r="I118" s="46">
        <v>23.888999999999999</v>
      </c>
      <c r="J118" s="46">
        <v>274.82</v>
      </c>
      <c r="K118" s="46">
        <v>123.97</v>
      </c>
      <c r="L118" s="46">
        <v>66.666300000000007</v>
      </c>
      <c r="M118" s="46">
        <v>13204</v>
      </c>
      <c r="N118" s="46">
        <v>30293</v>
      </c>
      <c r="O118" s="46">
        <v>340.23</v>
      </c>
      <c r="P118" s="46">
        <v>1150.7</v>
      </c>
      <c r="Q118" s="46">
        <v>3.9340000000000002</v>
      </c>
      <c r="R118" s="46">
        <v>17.459800000000001</v>
      </c>
      <c r="S118" s="46">
        <v>106.63</v>
      </c>
      <c r="T118" s="46">
        <v>0.6905</v>
      </c>
      <c r="U118" s="46">
        <v>104.7433</v>
      </c>
      <c r="V118" s="46">
        <v>3.2759999999999998</v>
      </c>
      <c r="W118" s="46">
        <v>46.134</v>
      </c>
      <c r="X118" s="46">
        <v>3.8010000000000002</v>
      </c>
      <c r="Y118" s="46">
        <v>68.272400000000005</v>
      </c>
      <c r="Z118" s="46">
        <v>1.3568</v>
      </c>
      <c r="AA118" s="46" t="s">
        <v>38</v>
      </c>
      <c r="AB118" s="46">
        <v>143.9</v>
      </c>
      <c r="AC118" s="46">
        <v>35.075000000000003</v>
      </c>
      <c r="AD118" s="46">
        <v>6.6050000000000004</v>
      </c>
      <c r="AE118" s="46" t="s">
        <v>38</v>
      </c>
      <c r="AF118" s="46">
        <v>9.9749999999999996</v>
      </c>
      <c r="AG118" s="46">
        <v>108.9335</v>
      </c>
      <c r="AH118" s="46">
        <v>0.376</v>
      </c>
      <c r="AI118" s="46">
        <v>0.30164999999999997</v>
      </c>
      <c r="AJ118" s="46">
        <v>35.1051</v>
      </c>
      <c r="AK118" s="46">
        <v>0.38450000000000001</v>
      </c>
      <c r="AL118" s="46">
        <v>3.64</v>
      </c>
      <c r="AM118" s="46">
        <v>3.75</v>
      </c>
      <c r="AN118" s="46">
        <v>2.0068000000000001</v>
      </c>
      <c r="AO118" s="46">
        <v>3.6724999999999999</v>
      </c>
      <c r="AP118" s="46">
        <v>0.70770001410000005</v>
      </c>
      <c r="AQ118" s="46">
        <v>8.8799999987000007</v>
      </c>
    </row>
    <row r="119" spans="1:43" x14ac:dyDescent="0.25">
      <c r="A119" s="5">
        <v>19</v>
      </c>
      <c r="B119" s="46">
        <v>6.4722999999999997</v>
      </c>
      <c r="C119" s="46">
        <v>0.77880000000000005</v>
      </c>
      <c r="D119" s="46">
        <v>9.3799999999999994E-2</v>
      </c>
      <c r="E119" s="46">
        <v>3.5897999999999999</v>
      </c>
      <c r="F119" s="46">
        <v>1.3483000000000001</v>
      </c>
      <c r="G119" s="46">
        <v>666</v>
      </c>
      <c r="H119" s="46">
        <v>2995.86</v>
      </c>
      <c r="I119" s="46">
        <v>23.821000000000002</v>
      </c>
      <c r="J119" s="46">
        <v>273.85000000000002</v>
      </c>
      <c r="K119" s="46">
        <v>123.69</v>
      </c>
      <c r="L119" s="46" t="s">
        <v>38</v>
      </c>
      <c r="M119" s="46">
        <v>13150</v>
      </c>
      <c r="N119" s="46">
        <v>30293</v>
      </c>
      <c r="O119" s="46">
        <v>337.99</v>
      </c>
      <c r="P119" s="46">
        <v>1151.0999999999999</v>
      </c>
      <c r="Q119" s="46">
        <v>3.8955000000000002</v>
      </c>
      <c r="R119" s="46">
        <v>17.282499999999999</v>
      </c>
      <c r="S119" s="46">
        <v>106.55</v>
      </c>
      <c r="T119" s="46">
        <v>0.69840000000000002</v>
      </c>
      <c r="U119" s="46">
        <v>104.79389999999999</v>
      </c>
      <c r="V119" s="46">
        <v>3.2490000000000001</v>
      </c>
      <c r="W119" s="46">
        <v>46.173999999999999</v>
      </c>
      <c r="X119" s="46">
        <v>3.7925</v>
      </c>
      <c r="Y119" s="46">
        <v>65.647400000000005</v>
      </c>
      <c r="Z119" s="46">
        <v>1.3483000000000001</v>
      </c>
      <c r="AA119" s="46">
        <v>14.2818</v>
      </c>
      <c r="AB119" s="46">
        <v>143.9</v>
      </c>
      <c r="AC119" s="46">
        <v>34.936</v>
      </c>
      <c r="AD119" s="46">
        <v>6.6075999999999997</v>
      </c>
      <c r="AE119" s="46">
        <v>31.826000000000001</v>
      </c>
      <c r="AF119" s="46" t="s">
        <v>38</v>
      </c>
      <c r="AG119" s="46">
        <v>108.7715</v>
      </c>
      <c r="AH119" s="46">
        <v>0.376</v>
      </c>
      <c r="AI119" s="46">
        <v>0.30154999999999998</v>
      </c>
      <c r="AJ119" s="46">
        <v>35.201799999999999</v>
      </c>
      <c r="AK119" s="46">
        <v>0.38450000000000001</v>
      </c>
      <c r="AL119" s="46">
        <v>3.64</v>
      </c>
      <c r="AM119" s="46">
        <v>3.75</v>
      </c>
      <c r="AN119" s="46">
        <v>2.0114000000000001</v>
      </c>
      <c r="AO119" s="46">
        <v>3.6724999999999999</v>
      </c>
      <c r="AP119" s="46">
        <v>0.70770001599999999</v>
      </c>
      <c r="AQ119" s="46">
        <v>8.8700006333000001</v>
      </c>
    </row>
    <row r="120" spans="1:43" x14ac:dyDescent="0.25">
      <c r="A120" s="5">
        <v>20</v>
      </c>
      <c r="B120" s="46">
        <v>6.4672000000000001</v>
      </c>
      <c r="C120" s="46">
        <v>0.77729999999999999</v>
      </c>
      <c r="D120" s="46">
        <v>9.3799999999999994E-2</v>
      </c>
      <c r="E120" s="46">
        <v>3.5531999999999999</v>
      </c>
      <c r="F120" s="46">
        <v>1.3414999999999999</v>
      </c>
      <c r="G120" s="46">
        <v>657.9</v>
      </c>
      <c r="H120" s="46">
        <v>2912.2</v>
      </c>
      <c r="I120" s="46">
        <v>23.742999999999999</v>
      </c>
      <c r="J120" s="46">
        <v>272.58999999999997</v>
      </c>
      <c r="K120" s="46">
        <v>123.55</v>
      </c>
      <c r="L120" s="46">
        <v>66.240600000000001</v>
      </c>
      <c r="M120" s="46">
        <v>13133</v>
      </c>
      <c r="N120" s="46">
        <v>30296</v>
      </c>
      <c r="O120" s="46">
        <v>337.14</v>
      </c>
      <c r="P120" s="46">
        <v>1140.5</v>
      </c>
      <c r="Q120" s="46">
        <v>3.8740000000000001</v>
      </c>
      <c r="R120" s="46">
        <v>17.3078</v>
      </c>
      <c r="S120" s="46">
        <v>106.49</v>
      </c>
      <c r="T120" s="46">
        <v>0.70169999999999999</v>
      </c>
      <c r="U120" s="46">
        <v>104.774</v>
      </c>
      <c r="V120" s="46">
        <v>3.2480000000000002</v>
      </c>
      <c r="W120" s="46">
        <v>46.098999999999997</v>
      </c>
      <c r="X120" s="46">
        <v>3.7841999999999998</v>
      </c>
      <c r="Y120" s="46">
        <v>66.0364</v>
      </c>
      <c r="Z120" s="46">
        <v>1.3414999999999999</v>
      </c>
      <c r="AA120" s="46">
        <v>14.215999999999999</v>
      </c>
      <c r="AB120" s="46">
        <v>143.9</v>
      </c>
      <c r="AC120" s="46">
        <v>34.889000000000003</v>
      </c>
      <c r="AD120" s="46">
        <v>6.6143999999999998</v>
      </c>
      <c r="AE120" s="46">
        <v>31.689</v>
      </c>
      <c r="AF120" s="46">
        <v>9.9749999999999996</v>
      </c>
      <c r="AG120" s="46">
        <v>109.05759999999999</v>
      </c>
      <c r="AH120" s="46">
        <v>0.376</v>
      </c>
      <c r="AI120" s="46">
        <v>0.3014</v>
      </c>
      <c r="AJ120" s="46">
        <v>35.194699999999997</v>
      </c>
      <c r="AK120" s="46">
        <v>0.38450000000000001</v>
      </c>
      <c r="AL120" s="46">
        <v>3.64</v>
      </c>
      <c r="AM120" s="46">
        <v>3.75</v>
      </c>
      <c r="AN120" s="46">
        <v>1.9987999999999999</v>
      </c>
      <c r="AO120" s="46">
        <v>3.6724999999999999</v>
      </c>
      <c r="AP120" s="46">
        <v>0.70846142960000003</v>
      </c>
      <c r="AQ120" s="46">
        <v>8.8822058174999992</v>
      </c>
    </row>
    <row r="121" spans="1:43" x14ac:dyDescent="0.25">
      <c r="A121" s="5">
        <v>21</v>
      </c>
      <c r="B121" s="46">
        <v>6.4763000000000002</v>
      </c>
      <c r="C121" s="46">
        <v>0.78120000000000001</v>
      </c>
      <c r="D121" s="46">
        <v>9.4E-2</v>
      </c>
      <c r="E121" s="46">
        <v>3.5497000000000001</v>
      </c>
      <c r="F121" s="46">
        <v>1.3446</v>
      </c>
      <c r="G121" s="46">
        <v>660.38</v>
      </c>
      <c r="H121" s="46">
        <v>2899.92</v>
      </c>
      <c r="I121" s="46">
        <v>23.797999999999998</v>
      </c>
      <c r="J121" s="46">
        <v>274.27999999999997</v>
      </c>
      <c r="K121" s="46" t="s">
        <v>38</v>
      </c>
      <c r="L121" s="46">
        <v>66.293000000000006</v>
      </c>
      <c r="M121" s="46">
        <v>13182</v>
      </c>
      <c r="N121" s="46" t="s">
        <v>38</v>
      </c>
      <c r="O121" s="46">
        <v>332.51</v>
      </c>
      <c r="P121" s="46">
        <v>1132.3</v>
      </c>
      <c r="Q121" s="46">
        <v>3.8809999999999998</v>
      </c>
      <c r="R121" s="46">
        <v>17.420200000000001</v>
      </c>
      <c r="S121" s="46">
        <v>105.88</v>
      </c>
      <c r="T121" s="46">
        <v>0.69650000000000001</v>
      </c>
      <c r="U121" s="46">
        <v>104.7587</v>
      </c>
      <c r="V121" s="46">
        <v>3.2530000000000001</v>
      </c>
      <c r="W121" s="46">
        <v>46.133000000000003</v>
      </c>
      <c r="X121" s="46">
        <v>3.7980999999999998</v>
      </c>
      <c r="Y121" s="46">
        <v>65.025400000000005</v>
      </c>
      <c r="Z121" s="46">
        <v>1.3446</v>
      </c>
      <c r="AA121" s="46">
        <v>14.215999999999999</v>
      </c>
      <c r="AB121" s="46" t="s">
        <v>38</v>
      </c>
      <c r="AC121" s="46">
        <v>35.036999999999999</v>
      </c>
      <c r="AD121" s="46">
        <v>6.6296999999999997</v>
      </c>
      <c r="AE121" s="46">
        <v>31.843</v>
      </c>
      <c r="AF121" s="46">
        <v>9.9749999999999996</v>
      </c>
      <c r="AG121" s="46">
        <v>109.3147</v>
      </c>
      <c r="AH121" s="46">
        <v>0.376</v>
      </c>
      <c r="AI121" s="46">
        <v>0.30170000000000002</v>
      </c>
      <c r="AJ121" s="46">
        <v>35.123600000000003</v>
      </c>
      <c r="AK121" s="46">
        <v>0.38450000000000001</v>
      </c>
      <c r="AL121" s="46">
        <v>3.64</v>
      </c>
      <c r="AM121" s="46">
        <v>3.75</v>
      </c>
      <c r="AN121" s="46">
        <v>2.0076000000000001</v>
      </c>
      <c r="AO121" s="46">
        <v>3.6724999999999999</v>
      </c>
      <c r="AP121" s="46">
        <v>0.70854997630000005</v>
      </c>
      <c r="AQ121" s="46">
        <v>8.8750000038000003</v>
      </c>
    </row>
    <row r="122" spans="1:43" x14ac:dyDescent="0.25">
      <c r="A122" s="5">
        <v>22</v>
      </c>
      <c r="B122" s="46">
        <v>6.4926000000000004</v>
      </c>
      <c r="C122" s="46">
        <v>0.7762</v>
      </c>
      <c r="D122" s="46">
        <v>9.3200000000000005E-2</v>
      </c>
      <c r="E122" s="46">
        <v>3.5497000000000001</v>
      </c>
      <c r="F122" s="46">
        <v>1.3485</v>
      </c>
      <c r="G122" s="46">
        <v>660.34</v>
      </c>
      <c r="H122" s="46">
        <v>2928.7</v>
      </c>
      <c r="I122" s="46">
        <v>24.013999999999999</v>
      </c>
      <c r="J122" s="46">
        <v>275.17</v>
      </c>
      <c r="K122" s="46">
        <v>124.88</v>
      </c>
      <c r="L122" s="46">
        <v>66.492500000000007</v>
      </c>
      <c r="M122" s="46">
        <v>13169</v>
      </c>
      <c r="N122" s="46" t="s">
        <v>38</v>
      </c>
      <c r="O122" s="46">
        <v>334.59</v>
      </c>
      <c r="P122" s="46">
        <v>1134.9000000000001</v>
      </c>
      <c r="Q122" s="46">
        <v>3.9035000000000002</v>
      </c>
      <c r="R122" s="46">
        <v>17.4359</v>
      </c>
      <c r="S122" s="46">
        <v>106.11</v>
      </c>
      <c r="T122" s="46">
        <v>0.69320000000000004</v>
      </c>
      <c r="U122" s="46">
        <v>104.773</v>
      </c>
      <c r="V122" s="46">
        <v>3.2669999999999999</v>
      </c>
      <c r="W122" s="46">
        <v>46.384</v>
      </c>
      <c r="X122" s="46">
        <v>3.8399000000000001</v>
      </c>
      <c r="Y122" s="46">
        <v>66.219800000000006</v>
      </c>
      <c r="Z122" s="46">
        <v>1.3485</v>
      </c>
      <c r="AA122" s="46">
        <v>14.363300000000001</v>
      </c>
      <c r="AB122" s="46">
        <v>143.9</v>
      </c>
      <c r="AC122" s="46">
        <v>35.051000000000002</v>
      </c>
      <c r="AD122" s="46">
        <v>6.6369999999999996</v>
      </c>
      <c r="AE122" s="46">
        <v>31.792000000000002</v>
      </c>
      <c r="AF122" s="46">
        <v>9.9749999999999996</v>
      </c>
      <c r="AG122" s="46">
        <v>109.4221</v>
      </c>
      <c r="AH122" s="46">
        <v>0.376</v>
      </c>
      <c r="AI122" s="46">
        <v>0.30170000000000002</v>
      </c>
      <c r="AJ122" s="46">
        <v>35.089799999999997</v>
      </c>
      <c r="AK122" s="46">
        <v>0.38450000000000001</v>
      </c>
      <c r="AL122" s="46">
        <v>3.64</v>
      </c>
      <c r="AM122" s="46">
        <v>3.75</v>
      </c>
      <c r="AN122" s="46">
        <v>2.0150000000000001</v>
      </c>
      <c r="AO122" s="46">
        <v>3.6724999999999999</v>
      </c>
      <c r="AP122" s="46">
        <v>0.70819997830000003</v>
      </c>
      <c r="AQ122" s="46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46">
        <v>6.5012999999999996</v>
      </c>
      <c r="C125" s="46" t="s">
        <v>38</v>
      </c>
      <c r="D125" s="46">
        <v>9.2899999999999996E-2</v>
      </c>
      <c r="E125" s="46">
        <v>3.5823</v>
      </c>
      <c r="F125" s="46">
        <v>1.3537999999999999</v>
      </c>
      <c r="G125" s="46">
        <v>666.8</v>
      </c>
      <c r="H125" s="46">
        <v>2939.7</v>
      </c>
      <c r="I125" s="46">
        <v>24.013999999999999</v>
      </c>
      <c r="J125" s="46">
        <v>276.01</v>
      </c>
      <c r="K125" s="46">
        <v>124.77</v>
      </c>
      <c r="L125" s="46">
        <v>66.683899999999994</v>
      </c>
      <c r="M125" s="46">
        <v>13235</v>
      </c>
      <c r="N125" s="46">
        <v>30304</v>
      </c>
      <c r="O125" s="46">
        <v>333.81</v>
      </c>
      <c r="P125" s="46">
        <v>1141.0999999999999</v>
      </c>
      <c r="Q125" s="46">
        <v>3.9135</v>
      </c>
      <c r="R125" s="46">
        <v>17.586600000000001</v>
      </c>
      <c r="S125" s="46">
        <v>106.38</v>
      </c>
      <c r="T125" s="46" t="s">
        <v>38</v>
      </c>
      <c r="U125" s="46">
        <v>104.7929</v>
      </c>
      <c r="V125" s="46">
        <v>3.2770000000000001</v>
      </c>
      <c r="W125" s="46">
        <v>46.578000000000003</v>
      </c>
      <c r="X125" s="46">
        <v>3.8961999999999999</v>
      </c>
      <c r="Y125" s="46">
        <v>66.629499999999993</v>
      </c>
      <c r="Z125" s="46">
        <v>1.3537999999999999</v>
      </c>
      <c r="AA125" s="46">
        <v>14.487500000000001</v>
      </c>
      <c r="AB125" s="46">
        <v>143.9024</v>
      </c>
      <c r="AC125" s="46">
        <v>35.142000000000003</v>
      </c>
      <c r="AD125" s="46">
        <v>6.6238000000000001</v>
      </c>
      <c r="AE125" s="46">
        <v>31.823</v>
      </c>
      <c r="AF125" s="46">
        <v>9.9749999999999996</v>
      </c>
      <c r="AG125" s="46">
        <v>109.471</v>
      </c>
      <c r="AH125" s="46">
        <v>0.376</v>
      </c>
      <c r="AI125" s="46">
        <v>0.30195</v>
      </c>
      <c r="AJ125" s="46">
        <v>35.087400000000002</v>
      </c>
      <c r="AK125" s="46">
        <v>0.38450000000000001</v>
      </c>
      <c r="AL125" s="46">
        <v>3.64</v>
      </c>
      <c r="AM125" s="46">
        <v>3.75</v>
      </c>
      <c r="AN125" s="46">
        <v>2.0217999999999998</v>
      </c>
      <c r="AO125" s="46">
        <v>3.6724999999999999</v>
      </c>
      <c r="AP125" s="46">
        <v>0.70979999069999999</v>
      </c>
      <c r="AQ125" s="46">
        <v>8.8808395386000001</v>
      </c>
    </row>
    <row r="126" spans="1:43" x14ac:dyDescent="0.25">
      <c r="A126" s="5">
        <v>26</v>
      </c>
      <c r="B126" s="46">
        <v>6.4924999999999997</v>
      </c>
      <c r="C126" s="46">
        <v>0.77100000000000002</v>
      </c>
      <c r="D126" s="46">
        <v>9.3200000000000005E-2</v>
      </c>
      <c r="E126" s="46">
        <v>3.5466000000000002</v>
      </c>
      <c r="F126" s="46">
        <v>1.3542000000000001</v>
      </c>
      <c r="G126" s="46">
        <v>668.36</v>
      </c>
      <c r="H126" s="46">
        <v>2962.08</v>
      </c>
      <c r="I126" s="46">
        <v>23.946000000000002</v>
      </c>
      <c r="J126" s="46">
        <v>276.44</v>
      </c>
      <c r="K126" s="46">
        <v>124.47</v>
      </c>
      <c r="L126" s="46">
        <v>66.733000000000004</v>
      </c>
      <c r="M126" s="46">
        <v>13215</v>
      </c>
      <c r="N126" s="46">
        <v>30309</v>
      </c>
      <c r="O126" s="46">
        <v>333.26</v>
      </c>
      <c r="P126" s="46">
        <v>1149.7</v>
      </c>
      <c r="Q126" s="46">
        <v>3.9369999999999998</v>
      </c>
      <c r="R126" s="46">
        <v>17.4298</v>
      </c>
      <c r="S126" s="46">
        <v>106.74</v>
      </c>
      <c r="T126" s="46">
        <v>0.68789999999999996</v>
      </c>
      <c r="U126" s="46">
        <v>104.84139999999999</v>
      </c>
      <c r="V126" s="46">
        <v>3.2810000000000001</v>
      </c>
      <c r="W126" s="46">
        <v>46.777000000000001</v>
      </c>
      <c r="X126" s="46">
        <v>3.8935</v>
      </c>
      <c r="Y126" s="46">
        <v>66.4559</v>
      </c>
      <c r="Z126" s="46">
        <v>1.3542000000000001</v>
      </c>
      <c r="AA126" s="46" t="s">
        <v>38</v>
      </c>
      <c r="AB126" s="46">
        <v>143.9</v>
      </c>
      <c r="AC126" s="46">
        <v>35.176000000000002</v>
      </c>
      <c r="AD126" s="46">
        <v>6.6421000000000001</v>
      </c>
      <c r="AE126" s="46">
        <v>31.919</v>
      </c>
      <c r="AF126" s="46">
        <v>9.9749999999999996</v>
      </c>
      <c r="AG126" s="46">
        <v>109.2497</v>
      </c>
      <c r="AH126" s="46">
        <v>0.376</v>
      </c>
      <c r="AI126" s="46">
        <v>0.30185000000000001</v>
      </c>
      <c r="AJ126" s="46">
        <v>35.091200000000001</v>
      </c>
      <c r="AK126" s="46">
        <v>0.38450000000000001</v>
      </c>
      <c r="AL126" s="46">
        <v>3.64</v>
      </c>
      <c r="AM126" s="46">
        <v>3.75</v>
      </c>
      <c r="AN126" s="46">
        <v>2.0219999999999998</v>
      </c>
      <c r="AO126" s="46">
        <v>3.6724999999999999</v>
      </c>
      <c r="AP126" s="46">
        <v>0.70954971320000004</v>
      </c>
      <c r="AQ126" s="46">
        <v>8.8783926658999999</v>
      </c>
    </row>
    <row r="127" spans="1:43" x14ac:dyDescent="0.25">
      <c r="A127" s="5">
        <v>27</v>
      </c>
      <c r="B127" s="46">
        <v>6.4908000000000001</v>
      </c>
      <c r="C127" s="46">
        <v>0.76280000000000003</v>
      </c>
      <c r="D127" s="46">
        <v>9.3200000000000005E-2</v>
      </c>
      <c r="E127" s="46">
        <v>3.5293999999999999</v>
      </c>
      <c r="F127" s="46">
        <v>1.3505</v>
      </c>
      <c r="G127" s="46">
        <v>668.49</v>
      </c>
      <c r="H127" s="46">
        <v>2945.37</v>
      </c>
      <c r="I127" s="46">
        <v>23.916</v>
      </c>
      <c r="J127" s="46">
        <v>275.58</v>
      </c>
      <c r="K127" s="46">
        <v>123.87</v>
      </c>
      <c r="L127" s="46">
        <v>66.546000000000006</v>
      </c>
      <c r="M127" s="46">
        <v>13173</v>
      </c>
      <c r="N127" s="46">
        <v>30309</v>
      </c>
      <c r="O127" s="46">
        <v>331.08</v>
      </c>
      <c r="P127" s="46">
        <v>1149.7</v>
      </c>
      <c r="Q127" s="46">
        <v>3.9315000000000002</v>
      </c>
      <c r="R127" s="46">
        <v>17.3993</v>
      </c>
      <c r="S127" s="46">
        <v>106.4</v>
      </c>
      <c r="T127" s="46">
        <v>0.68789999999999996</v>
      </c>
      <c r="U127" s="46">
        <v>104.84050000000001</v>
      </c>
      <c r="V127" s="46">
        <v>3.2869999999999999</v>
      </c>
      <c r="W127" s="46">
        <v>46.844000000000001</v>
      </c>
      <c r="X127" s="46">
        <v>3.8793000000000002</v>
      </c>
      <c r="Y127" s="46">
        <v>65.161799999999999</v>
      </c>
      <c r="Z127" s="46">
        <v>1.3505</v>
      </c>
      <c r="AA127" s="46" t="s">
        <v>38</v>
      </c>
      <c r="AB127" s="46">
        <v>143.9</v>
      </c>
      <c r="AC127" s="46">
        <v>35.15</v>
      </c>
      <c r="AD127" s="46">
        <v>6.6422999999999996</v>
      </c>
      <c r="AE127" s="46">
        <v>31.977</v>
      </c>
      <c r="AF127" s="46">
        <v>9.9749999999999996</v>
      </c>
      <c r="AG127" s="46">
        <v>109.27330000000001</v>
      </c>
      <c r="AH127" s="46">
        <v>0.376</v>
      </c>
      <c r="AI127" s="46">
        <v>0.30175000000000002</v>
      </c>
      <c r="AJ127" s="46">
        <v>35.094700000000003</v>
      </c>
      <c r="AK127" s="46">
        <v>0.38450000000000001</v>
      </c>
      <c r="AL127" s="46">
        <v>3.64</v>
      </c>
      <c r="AM127" s="46">
        <v>3.75</v>
      </c>
      <c r="AN127" s="46">
        <v>2.0146000000000002</v>
      </c>
      <c r="AO127" s="46">
        <v>3.6724999999999999</v>
      </c>
      <c r="AP127" s="46">
        <v>0.70899651249999995</v>
      </c>
      <c r="AQ127" s="46">
        <v>8.8806898516999997</v>
      </c>
    </row>
    <row r="128" spans="1:43" x14ac:dyDescent="0.25">
      <c r="A128" s="5">
        <v>28</v>
      </c>
      <c r="B128" s="46">
        <v>6.4821</v>
      </c>
      <c r="C128" s="46">
        <v>0.76149999999999995</v>
      </c>
      <c r="D128" s="46">
        <v>9.3399999999999997E-2</v>
      </c>
      <c r="E128" s="46">
        <v>3.5289000000000001</v>
      </c>
      <c r="F128" s="46">
        <v>1.3489</v>
      </c>
      <c r="G128" s="46">
        <v>668.49</v>
      </c>
      <c r="H128" s="46">
        <v>2943.23</v>
      </c>
      <c r="I128" s="46">
        <v>23.811</v>
      </c>
      <c r="J128" s="46">
        <v>273.93</v>
      </c>
      <c r="K128" s="46">
        <v>123.56</v>
      </c>
      <c r="L128" s="46">
        <v>66.404499999999999</v>
      </c>
      <c r="M128" s="46">
        <v>13204</v>
      </c>
      <c r="N128" s="46">
        <v>30310</v>
      </c>
      <c r="O128" s="46">
        <v>330.41</v>
      </c>
      <c r="P128" s="46">
        <v>1145.9000000000001</v>
      </c>
      <c r="Q128" s="46">
        <v>3.9169999999999998</v>
      </c>
      <c r="R128" s="46">
        <v>17.212499999999999</v>
      </c>
      <c r="S128" s="46">
        <v>106.26</v>
      </c>
      <c r="T128" s="46">
        <v>0.6905</v>
      </c>
      <c r="U128" s="46">
        <v>104.8287</v>
      </c>
      <c r="V128" s="46">
        <v>3.2770000000000001</v>
      </c>
      <c r="W128" s="46">
        <v>46.786999999999999</v>
      </c>
      <c r="X128" s="46">
        <v>3.8694999999999999</v>
      </c>
      <c r="Y128" s="46">
        <v>65.113299999999995</v>
      </c>
      <c r="Z128" s="46">
        <v>1.3489</v>
      </c>
      <c r="AA128" s="46">
        <v>14.38425</v>
      </c>
      <c r="AB128" s="46">
        <v>143.9</v>
      </c>
      <c r="AC128" s="46">
        <v>35.098999999999997</v>
      </c>
      <c r="AD128" s="46">
        <v>6.6468999999999996</v>
      </c>
      <c r="AE128" s="46">
        <v>31.821000000000002</v>
      </c>
      <c r="AF128" s="46">
        <v>9.9749999999999996</v>
      </c>
      <c r="AG128" s="46">
        <v>109.2944</v>
      </c>
      <c r="AH128" s="46">
        <v>0.376</v>
      </c>
      <c r="AI128" s="46">
        <v>0.30145</v>
      </c>
      <c r="AJ128" s="46">
        <v>35.078400000000002</v>
      </c>
      <c r="AK128" s="46">
        <v>0.38450000000000001</v>
      </c>
      <c r="AL128" s="46">
        <v>3.64</v>
      </c>
      <c r="AM128" s="46">
        <v>3.75</v>
      </c>
      <c r="AN128" s="46">
        <v>2.0158</v>
      </c>
      <c r="AO128" s="46">
        <v>3.6724999999999999</v>
      </c>
      <c r="AP128" s="46">
        <v>0.70899857590000004</v>
      </c>
      <c r="AQ128" s="46">
        <v>8.8767999247000002</v>
      </c>
    </row>
    <row r="129" spans="1:43" x14ac:dyDescent="0.25">
      <c r="A129" s="5">
        <v>29</v>
      </c>
      <c r="B129" s="46">
        <v>6.4846000000000004</v>
      </c>
      <c r="C129" s="46">
        <v>0.76549999999999996</v>
      </c>
      <c r="D129" s="46">
        <v>9.4E-2</v>
      </c>
      <c r="E129" s="46">
        <v>3.4986000000000002</v>
      </c>
      <c r="F129" s="46">
        <v>1.3445</v>
      </c>
      <c r="G129" s="46">
        <v>663.4</v>
      </c>
      <c r="H129" s="46">
        <v>2885.72</v>
      </c>
      <c r="I129" s="46">
        <v>23.713999999999999</v>
      </c>
      <c r="J129" s="46">
        <v>274.05</v>
      </c>
      <c r="K129" s="46">
        <v>122.89</v>
      </c>
      <c r="L129" s="46">
        <v>66.517600000000002</v>
      </c>
      <c r="M129" s="46">
        <v>13204</v>
      </c>
      <c r="N129" s="46">
        <v>30310</v>
      </c>
      <c r="O129" s="46">
        <v>330.41</v>
      </c>
      <c r="P129" s="46">
        <v>1143.9000000000001</v>
      </c>
      <c r="Q129" s="46">
        <v>3.9045000000000001</v>
      </c>
      <c r="R129" s="46">
        <v>17.1767</v>
      </c>
      <c r="S129" s="46">
        <v>106.33</v>
      </c>
      <c r="T129" s="46">
        <v>0.69850000000000001</v>
      </c>
      <c r="U129" s="46">
        <v>104.8254</v>
      </c>
      <c r="V129" s="46">
        <v>3.2709999999999999</v>
      </c>
      <c r="W129" s="46">
        <v>46.773000000000003</v>
      </c>
      <c r="X129" s="46">
        <v>3.8738000000000001</v>
      </c>
      <c r="Y129" s="46">
        <v>65.113299999999995</v>
      </c>
      <c r="Z129" s="46">
        <v>1.3445</v>
      </c>
      <c r="AA129" s="46">
        <v>14.167949999999999</v>
      </c>
      <c r="AB129" s="46">
        <v>143.9</v>
      </c>
      <c r="AC129" s="46">
        <v>34.94</v>
      </c>
      <c r="AD129" s="46">
        <v>6.6284999999999998</v>
      </c>
      <c r="AE129" s="46">
        <v>31.518000000000001</v>
      </c>
      <c r="AF129" s="46">
        <v>9.9749999999999996</v>
      </c>
      <c r="AG129" s="46">
        <v>109.12860000000001</v>
      </c>
      <c r="AH129" s="46">
        <v>0.376</v>
      </c>
      <c r="AI129" s="46">
        <v>0.30145</v>
      </c>
      <c r="AJ129" s="46">
        <v>34.985900000000001</v>
      </c>
      <c r="AK129" s="46">
        <v>0.38450000000000001</v>
      </c>
      <c r="AL129" s="46">
        <v>3.64</v>
      </c>
      <c r="AM129" s="46">
        <v>3.75</v>
      </c>
      <c r="AN129" s="46">
        <v>2.0142000000000002</v>
      </c>
      <c r="AO129" s="46">
        <v>3.6724999999999999</v>
      </c>
      <c r="AP129" s="46">
        <v>0.70954715359999998</v>
      </c>
      <c r="AQ129" s="46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46" t="s">
        <v>38</v>
      </c>
      <c r="C134" s="46">
        <v>0.76070000000000004</v>
      </c>
      <c r="D134" s="46">
        <v>9.4299999999999995E-2</v>
      </c>
      <c r="E134" s="46">
        <v>3.4502000000000002</v>
      </c>
      <c r="F134" s="46" t="s">
        <v>38</v>
      </c>
      <c r="G134" s="46">
        <v>659.34</v>
      </c>
      <c r="H134" s="46">
        <v>2851.14</v>
      </c>
      <c r="I134" s="46">
        <v>23.533999999999999</v>
      </c>
      <c r="J134" s="46">
        <v>271.41000000000003</v>
      </c>
      <c r="K134" s="46">
        <v>121.88</v>
      </c>
      <c r="L134" s="46">
        <v>66.343500000000006</v>
      </c>
      <c r="M134" s="46">
        <v>13192</v>
      </c>
      <c r="N134" s="46">
        <v>30319</v>
      </c>
      <c r="O134" s="46">
        <v>327.66000000000003</v>
      </c>
      <c r="P134" s="46">
        <v>1138.0999999999999</v>
      </c>
      <c r="Q134" s="46" t="s">
        <v>38</v>
      </c>
      <c r="R134" s="46">
        <v>17.227900000000002</v>
      </c>
      <c r="S134" s="46">
        <v>106.13</v>
      </c>
      <c r="T134" s="46">
        <v>0.70079999999999998</v>
      </c>
      <c r="U134" s="46">
        <v>104.7726</v>
      </c>
      <c r="V134" s="46">
        <v>3.2879999999999998</v>
      </c>
      <c r="W134" s="46">
        <v>46.887</v>
      </c>
      <c r="X134" s="46">
        <v>3.8195000000000001</v>
      </c>
      <c r="Y134" s="46">
        <v>64.333399999999997</v>
      </c>
      <c r="Z134" s="46" t="s">
        <v>38</v>
      </c>
      <c r="AA134" s="46" t="s">
        <v>38</v>
      </c>
      <c r="AB134" s="46" t="s">
        <v>38</v>
      </c>
      <c r="AC134" s="46" t="s">
        <v>38</v>
      </c>
      <c r="AD134" s="46">
        <v>6.6298000000000004</v>
      </c>
      <c r="AE134" s="46">
        <v>31.4</v>
      </c>
      <c r="AF134" s="46">
        <v>9.9749999999999996</v>
      </c>
      <c r="AG134" s="46">
        <v>108.9059</v>
      </c>
      <c r="AH134" s="46">
        <v>0.376</v>
      </c>
      <c r="AI134" s="46">
        <v>0.30075000000000002</v>
      </c>
      <c r="AJ134" s="46">
        <v>34.949199999999998</v>
      </c>
      <c r="AK134" s="46">
        <v>0.38450000000000001</v>
      </c>
      <c r="AL134" s="46">
        <v>3.64</v>
      </c>
      <c r="AM134" s="46">
        <v>3.75</v>
      </c>
      <c r="AN134" s="46">
        <v>2.0073099999999999</v>
      </c>
      <c r="AO134" s="46">
        <v>3.6724999999999999</v>
      </c>
      <c r="AP134" s="46">
        <v>0.70877916190000001</v>
      </c>
      <c r="AQ134" s="46">
        <v>8.8783797292000006</v>
      </c>
    </row>
    <row r="135" spans="1:43" x14ac:dyDescent="0.25">
      <c r="A135" s="5">
        <v>3</v>
      </c>
      <c r="B135" s="46">
        <v>6.4726999999999997</v>
      </c>
      <c r="C135" s="46">
        <v>0.7571</v>
      </c>
      <c r="D135" s="46">
        <v>9.3600000000000003E-2</v>
      </c>
      <c r="E135" s="46">
        <v>3.4984999999999999</v>
      </c>
      <c r="F135" s="46">
        <v>1.3405</v>
      </c>
      <c r="G135" s="46">
        <v>660.88</v>
      </c>
      <c r="H135" s="46">
        <v>2833.78</v>
      </c>
      <c r="I135" s="46">
        <v>23.382999999999999</v>
      </c>
      <c r="J135" s="46">
        <v>268.52</v>
      </c>
      <c r="K135" s="46">
        <v>120.98</v>
      </c>
      <c r="L135" s="46">
        <v>66.269800000000004</v>
      </c>
      <c r="M135" s="46">
        <v>13162</v>
      </c>
      <c r="N135" s="46">
        <v>30321</v>
      </c>
      <c r="O135" s="46">
        <v>329.21</v>
      </c>
      <c r="P135" s="46">
        <v>1140.8</v>
      </c>
      <c r="Q135" s="46">
        <v>3.9224999999999999</v>
      </c>
      <c r="R135" s="46">
        <v>17.523399999999999</v>
      </c>
      <c r="S135" s="46">
        <v>106.23</v>
      </c>
      <c r="T135" s="46">
        <v>0.70469999999999999</v>
      </c>
      <c r="U135" s="46">
        <v>104.8079</v>
      </c>
      <c r="V135" s="46">
        <v>3.3220000000000001</v>
      </c>
      <c r="W135" s="46">
        <v>46.999000000000002</v>
      </c>
      <c r="X135" s="46" t="s">
        <v>38</v>
      </c>
      <c r="Y135" s="46" t="s">
        <v>38</v>
      </c>
      <c r="Z135" s="46">
        <v>1.3405</v>
      </c>
      <c r="AA135" s="46">
        <v>14.499000000000001</v>
      </c>
      <c r="AB135" s="46">
        <v>143.9</v>
      </c>
      <c r="AC135" s="46">
        <v>34.857999999999997</v>
      </c>
      <c r="AD135" s="46" t="s">
        <v>38</v>
      </c>
      <c r="AE135" s="46">
        <v>31.658000000000001</v>
      </c>
      <c r="AF135" s="46">
        <v>9.9749999999999996</v>
      </c>
      <c r="AG135" s="46">
        <v>108.798</v>
      </c>
      <c r="AH135" s="46">
        <v>0.376</v>
      </c>
      <c r="AI135" s="46">
        <v>0.30049999999999999</v>
      </c>
      <c r="AJ135" s="46">
        <v>34.907699999999998</v>
      </c>
      <c r="AK135" s="46">
        <v>0.38450000000000001</v>
      </c>
      <c r="AL135" s="46">
        <v>3.64</v>
      </c>
      <c r="AM135" s="46">
        <v>3.75</v>
      </c>
      <c r="AN135" s="46">
        <v>1.99129</v>
      </c>
      <c r="AO135" s="46">
        <v>3.6724999999999999</v>
      </c>
      <c r="AP135" s="46">
        <v>0.70899699250000003</v>
      </c>
      <c r="AQ135" s="46">
        <v>8.8787013801000008</v>
      </c>
    </row>
    <row r="136" spans="1:43" x14ac:dyDescent="0.25">
      <c r="A136" s="5">
        <v>4</v>
      </c>
      <c r="B136" s="46">
        <v>6.4957000000000003</v>
      </c>
      <c r="C136" s="46">
        <v>0.75009999999999999</v>
      </c>
      <c r="D136" s="46">
        <v>9.2299999999999993E-2</v>
      </c>
      <c r="E136" s="46">
        <v>3.5543999999999998</v>
      </c>
      <c r="F136" s="46">
        <v>1.3543000000000001</v>
      </c>
      <c r="G136" s="46" t="s">
        <v>38</v>
      </c>
      <c r="H136" s="46">
        <v>2895.51</v>
      </c>
      <c r="I136" s="46">
        <v>23.457000000000001</v>
      </c>
      <c r="J136" s="46">
        <v>272.27999999999997</v>
      </c>
      <c r="K136" s="46">
        <v>122.01</v>
      </c>
      <c r="L136" s="46">
        <v>66.538799999999995</v>
      </c>
      <c r="M136" s="46">
        <v>13246</v>
      </c>
      <c r="N136" s="46">
        <v>30327</v>
      </c>
      <c r="O136" s="46">
        <v>332.51</v>
      </c>
      <c r="P136" s="46">
        <v>1137.0999999999999</v>
      </c>
      <c r="Q136" s="46">
        <v>3.9765000000000001</v>
      </c>
      <c r="R136" s="46" t="s">
        <v>38</v>
      </c>
      <c r="S136" s="46">
        <v>106.16</v>
      </c>
      <c r="T136" s="46">
        <v>0.68920000000000003</v>
      </c>
      <c r="U136" s="46" t="s">
        <v>38</v>
      </c>
      <c r="V136" s="46" t="s">
        <v>38</v>
      </c>
      <c r="W136" s="46">
        <v>46.956000000000003</v>
      </c>
      <c r="X136" s="46">
        <v>3.83</v>
      </c>
      <c r="Y136" s="46">
        <v>66.171800000000005</v>
      </c>
      <c r="Z136" s="46">
        <v>1.3543000000000001</v>
      </c>
      <c r="AA136" s="46">
        <v>14.7943</v>
      </c>
      <c r="AB136" s="46">
        <v>145.72999999999999</v>
      </c>
      <c r="AC136" s="46">
        <v>35.106999999999999</v>
      </c>
      <c r="AD136" s="46">
        <v>6.6219000000000001</v>
      </c>
      <c r="AE136" s="46" t="s">
        <v>38</v>
      </c>
      <c r="AF136" s="46">
        <v>9.9749999999999996</v>
      </c>
      <c r="AG136" s="46">
        <v>109.07810000000001</v>
      </c>
      <c r="AH136" s="46">
        <v>0.376</v>
      </c>
      <c r="AI136" s="46">
        <v>0.30080000000000001</v>
      </c>
      <c r="AJ136" s="46">
        <v>35.045900000000003</v>
      </c>
      <c r="AK136" s="46">
        <v>0.38450000000000001</v>
      </c>
      <c r="AL136" s="46">
        <v>3.64</v>
      </c>
      <c r="AM136" s="46">
        <v>3.75</v>
      </c>
      <c r="AN136" s="46">
        <v>1.98838</v>
      </c>
      <c r="AO136" s="46">
        <v>3.6724999999999999</v>
      </c>
      <c r="AP136" s="46">
        <v>0.70988978209999998</v>
      </c>
      <c r="AQ136" s="46">
        <v>8.8841896476999995</v>
      </c>
    </row>
    <row r="137" spans="1:43" x14ac:dyDescent="0.25">
      <c r="A137" s="5">
        <v>5</v>
      </c>
      <c r="B137" s="46">
        <v>6.5042999999999997</v>
      </c>
      <c r="C137" s="46">
        <v>0.75</v>
      </c>
      <c r="D137" s="46" t="s">
        <v>38</v>
      </c>
      <c r="E137" s="46">
        <v>3.5390999999999999</v>
      </c>
      <c r="F137" s="46">
        <v>1.3563000000000001</v>
      </c>
      <c r="G137" s="46">
        <v>670.36</v>
      </c>
      <c r="H137" s="46">
        <v>2942.16</v>
      </c>
      <c r="I137" s="46">
        <v>23.628</v>
      </c>
      <c r="J137" s="46">
        <v>273.33999999999997</v>
      </c>
      <c r="K137" s="46" t="s">
        <v>38</v>
      </c>
      <c r="L137" s="46">
        <v>66.510499999999993</v>
      </c>
      <c r="M137" s="46" t="s">
        <v>38</v>
      </c>
      <c r="N137" s="46" t="s">
        <v>38</v>
      </c>
      <c r="O137" s="46">
        <v>335.71</v>
      </c>
      <c r="P137" s="46" t="s">
        <v>38</v>
      </c>
      <c r="Q137" s="46">
        <v>4.0030000000000001</v>
      </c>
      <c r="R137" s="46" t="s">
        <v>38</v>
      </c>
      <c r="S137" s="46">
        <v>106.56</v>
      </c>
      <c r="T137" s="46">
        <v>0.68899999999999995</v>
      </c>
      <c r="U137" s="46">
        <v>104.6815</v>
      </c>
      <c r="V137" s="46">
        <v>3.319</v>
      </c>
      <c r="W137" s="46">
        <v>47.061999999999998</v>
      </c>
      <c r="X137" s="46">
        <v>3.8475000000000001</v>
      </c>
      <c r="Y137" s="46">
        <v>65.891800000000003</v>
      </c>
      <c r="Z137" s="46">
        <v>1.3563000000000001</v>
      </c>
      <c r="AA137" s="46">
        <v>14.79</v>
      </c>
      <c r="AB137" s="46">
        <v>145.72999999999999</v>
      </c>
      <c r="AC137" s="46" t="s">
        <v>38</v>
      </c>
      <c r="AD137" s="46">
        <v>6.6307</v>
      </c>
      <c r="AE137" s="46">
        <v>31.626999999999999</v>
      </c>
      <c r="AF137" s="46" t="s">
        <v>38</v>
      </c>
      <c r="AG137" s="46">
        <v>109.34310000000001</v>
      </c>
      <c r="AH137" s="46">
        <v>0.376</v>
      </c>
      <c r="AI137" s="46" t="s">
        <v>38</v>
      </c>
      <c r="AJ137" s="46">
        <v>35.063000000000002</v>
      </c>
      <c r="AK137" s="46" t="s">
        <v>38</v>
      </c>
      <c r="AL137" s="46">
        <v>3.64</v>
      </c>
      <c r="AM137" s="46">
        <v>3.75</v>
      </c>
      <c r="AN137" s="46">
        <v>1.99932</v>
      </c>
      <c r="AO137" s="46" t="s">
        <v>38</v>
      </c>
      <c r="AP137" s="46">
        <v>0.70899667249999998</v>
      </c>
      <c r="AQ137" s="46">
        <v>8.8807897945000001</v>
      </c>
    </row>
    <row r="138" spans="1:43" x14ac:dyDescent="0.25">
      <c r="A138" s="5">
        <v>6</v>
      </c>
      <c r="B138" s="46">
        <v>6.5042</v>
      </c>
      <c r="C138" s="46">
        <v>0.73939999999999995</v>
      </c>
      <c r="D138" s="46">
        <v>9.1499999999999998E-2</v>
      </c>
      <c r="E138" s="46">
        <v>3.5289999999999999</v>
      </c>
      <c r="F138" s="46">
        <v>1.3602000000000001</v>
      </c>
      <c r="G138" s="46">
        <v>667.43</v>
      </c>
      <c r="H138" s="46">
        <v>2952.37</v>
      </c>
      <c r="I138" s="46">
        <v>23.654</v>
      </c>
      <c r="J138" s="46">
        <v>273.98</v>
      </c>
      <c r="K138" s="46">
        <v>122.47</v>
      </c>
      <c r="L138" s="46">
        <v>66.582999999999998</v>
      </c>
      <c r="M138" s="46" t="s">
        <v>38</v>
      </c>
      <c r="N138" s="46" t="s">
        <v>38</v>
      </c>
      <c r="O138" s="46">
        <v>334.6</v>
      </c>
      <c r="P138" s="46" t="s">
        <v>38</v>
      </c>
      <c r="Q138" s="46">
        <v>4.0095000000000001</v>
      </c>
      <c r="R138" s="46">
        <v>17.920400000000001</v>
      </c>
      <c r="S138" s="46">
        <v>106.4</v>
      </c>
      <c r="T138" s="46">
        <v>0.68559999999999999</v>
      </c>
      <c r="U138" s="46">
        <v>104.70399999999999</v>
      </c>
      <c r="V138" s="46">
        <v>3.3130000000000002</v>
      </c>
      <c r="W138" s="46">
        <v>47.204999999999998</v>
      </c>
      <c r="X138" s="46">
        <v>3.8732000000000002</v>
      </c>
      <c r="Y138" s="46">
        <v>66.192800000000005</v>
      </c>
      <c r="Z138" s="46">
        <v>1.3602000000000001</v>
      </c>
      <c r="AA138" s="46">
        <v>14.89095</v>
      </c>
      <c r="AB138" s="46">
        <v>145.72999999999999</v>
      </c>
      <c r="AC138" s="46" t="s">
        <v>38</v>
      </c>
      <c r="AD138" s="46">
        <v>6.6292999999999997</v>
      </c>
      <c r="AE138" s="46">
        <v>31.544</v>
      </c>
      <c r="AF138" s="46">
        <v>9.9749999999999996</v>
      </c>
      <c r="AG138" s="46">
        <v>109.25960000000001</v>
      </c>
      <c r="AH138" s="46">
        <v>0.376</v>
      </c>
      <c r="AI138" s="46" t="s">
        <v>38</v>
      </c>
      <c r="AJ138" s="46">
        <v>35.0488</v>
      </c>
      <c r="AK138" s="46">
        <v>0.38450000000000001</v>
      </c>
      <c r="AL138" s="46">
        <v>3.64</v>
      </c>
      <c r="AM138" s="46">
        <v>3.75</v>
      </c>
      <c r="AN138" s="46">
        <v>2.0088400000000002</v>
      </c>
      <c r="AO138" s="46">
        <v>3.6724999999999999</v>
      </c>
      <c r="AP138" s="46">
        <v>0.70795781700000004</v>
      </c>
      <c r="AQ138" s="46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46">
        <v>6.5076999999999998</v>
      </c>
      <c r="C141" s="46">
        <v>0.73709999999999998</v>
      </c>
      <c r="D141" s="46">
        <v>9.0999999999999998E-2</v>
      </c>
      <c r="E141" s="46">
        <v>3.5356000000000001</v>
      </c>
      <c r="F141" s="46">
        <v>1.3629</v>
      </c>
      <c r="G141" s="46">
        <v>666.89</v>
      </c>
      <c r="H141" s="46">
        <v>2969.62</v>
      </c>
      <c r="I141" s="46">
        <v>23.716999999999999</v>
      </c>
      <c r="J141" s="46">
        <v>276.02</v>
      </c>
      <c r="K141" s="46">
        <v>122.84</v>
      </c>
      <c r="L141" s="46">
        <v>66.437899999999999</v>
      </c>
      <c r="M141" s="46">
        <v>13284</v>
      </c>
      <c r="N141" s="46">
        <v>30341</v>
      </c>
      <c r="O141" s="46">
        <v>334.6</v>
      </c>
      <c r="P141" s="46">
        <v>1153.5</v>
      </c>
      <c r="Q141" s="46">
        <v>4.0004999999999997</v>
      </c>
      <c r="R141" s="46">
        <v>18.103300000000001</v>
      </c>
      <c r="S141" s="46">
        <v>106.48</v>
      </c>
      <c r="T141" s="46">
        <v>0.68479999999999996</v>
      </c>
      <c r="U141" s="46">
        <v>104.7229</v>
      </c>
      <c r="V141" s="46">
        <v>3.3359999999999999</v>
      </c>
      <c r="W141" s="46">
        <v>47.204999999999998</v>
      </c>
      <c r="X141" s="46">
        <v>3.8730000000000002</v>
      </c>
      <c r="Y141" s="46" t="s">
        <v>38</v>
      </c>
      <c r="Z141" s="46">
        <v>1.3629</v>
      </c>
      <c r="AA141" s="46">
        <v>15.1219</v>
      </c>
      <c r="AB141" s="46">
        <v>145.76169999999999</v>
      </c>
      <c r="AC141" s="46">
        <v>35.124000000000002</v>
      </c>
      <c r="AD141" s="46">
        <v>6.6520999999999999</v>
      </c>
      <c r="AE141" s="46">
        <v>31.64</v>
      </c>
      <c r="AF141" s="46">
        <v>9.9749999999999996</v>
      </c>
      <c r="AG141" s="46">
        <v>109.4118</v>
      </c>
      <c r="AH141" s="46">
        <v>0.376</v>
      </c>
      <c r="AI141" s="46">
        <v>0.30109999999999998</v>
      </c>
      <c r="AJ141" s="46">
        <v>35.0321</v>
      </c>
      <c r="AK141" s="46">
        <v>0.38450000000000001</v>
      </c>
      <c r="AL141" s="46">
        <v>3.64</v>
      </c>
      <c r="AM141" s="46">
        <v>3.75</v>
      </c>
      <c r="AN141" s="46">
        <v>2.0122599999999999</v>
      </c>
      <c r="AO141" s="46">
        <v>3.6724999999999999</v>
      </c>
      <c r="AP141" s="46">
        <v>0.70877140329999999</v>
      </c>
      <c r="AQ141" s="46">
        <v>8.8808894733999999</v>
      </c>
    </row>
    <row r="142" spans="1:43" x14ac:dyDescent="0.25">
      <c r="A142" s="5">
        <v>10</v>
      </c>
      <c r="B142" s="46">
        <v>6.5175000000000001</v>
      </c>
      <c r="C142" s="46">
        <v>0.73280000000000001</v>
      </c>
      <c r="D142" s="46">
        <v>9.0899999999999995E-2</v>
      </c>
      <c r="E142" s="46">
        <v>3.5379999999999998</v>
      </c>
      <c r="F142" s="46">
        <v>1.3711</v>
      </c>
      <c r="G142" s="46">
        <v>670.97</v>
      </c>
      <c r="H142" s="46">
        <v>2969.62</v>
      </c>
      <c r="I142" s="46">
        <v>23.762</v>
      </c>
      <c r="J142" s="46">
        <v>276.93</v>
      </c>
      <c r="K142" s="46">
        <v>122.85</v>
      </c>
      <c r="L142" s="46">
        <v>66.722399999999993</v>
      </c>
      <c r="M142" s="46">
        <v>13333</v>
      </c>
      <c r="N142" s="46">
        <v>30350</v>
      </c>
      <c r="O142" s="46">
        <v>334.6</v>
      </c>
      <c r="P142" s="46">
        <v>1164.7</v>
      </c>
      <c r="Q142" s="46">
        <v>4.0590000000000002</v>
      </c>
      <c r="R142" s="46">
        <v>18.020499999999998</v>
      </c>
      <c r="S142" s="46">
        <v>106.29</v>
      </c>
      <c r="T142" s="46">
        <v>0.67449999999999999</v>
      </c>
      <c r="U142" s="46">
        <v>104.7324</v>
      </c>
      <c r="V142" s="46">
        <v>3.331</v>
      </c>
      <c r="W142" s="46">
        <v>47.247</v>
      </c>
      <c r="X142" s="46">
        <v>3.8853</v>
      </c>
      <c r="Y142" s="46">
        <v>66.327699999999993</v>
      </c>
      <c r="Z142" s="46">
        <v>1.3711</v>
      </c>
      <c r="AA142" s="46">
        <v>15.229050000000001</v>
      </c>
      <c r="AB142" s="46">
        <v>145.715</v>
      </c>
      <c r="AC142" s="46">
        <v>35.241999999999997</v>
      </c>
      <c r="AD142" s="46">
        <v>6.6306000000000003</v>
      </c>
      <c r="AE142" s="46">
        <v>31.481000000000002</v>
      </c>
      <c r="AF142" s="46">
        <v>9.9749999999999996</v>
      </c>
      <c r="AG142" s="46">
        <v>109.48050000000001</v>
      </c>
      <c r="AH142" s="46">
        <v>0.376</v>
      </c>
      <c r="AI142" s="46">
        <v>0.3014</v>
      </c>
      <c r="AJ142" s="46">
        <v>35.041499999999999</v>
      </c>
      <c r="AK142" s="46">
        <v>0.38450000000000001</v>
      </c>
      <c r="AL142" s="46">
        <v>3.64</v>
      </c>
      <c r="AM142" s="46">
        <v>3.75</v>
      </c>
      <c r="AN142" s="46">
        <v>2.0181200000000001</v>
      </c>
      <c r="AO142" s="46">
        <v>3.6724999999999999</v>
      </c>
      <c r="AP142" s="46">
        <v>0.70899859030000001</v>
      </c>
      <c r="AQ142" s="46">
        <v>8.8822992859000003</v>
      </c>
    </row>
    <row r="143" spans="1:43" x14ac:dyDescent="0.25">
      <c r="A143" s="5">
        <v>11</v>
      </c>
      <c r="B143" s="46">
        <v>6.5136000000000003</v>
      </c>
      <c r="C143" s="46">
        <v>0.73629999999999995</v>
      </c>
      <c r="D143" s="46">
        <v>9.1300000000000006E-2</v>
      </c>
      <c r="E143" s="46">
        <v>3.4765999999999999</v>
      </c>
      <c r="F143" s="46">
        <v>1.3707</v>
      </c>
      <c r="G143" s="46">
        <v>677.2</v>
      </c>
      <c r="H143" s="46">
        <v>2979.54</v>
      </c>
      <c r="I143" s="46">
        <v>23.681000000000001</v>
      </c>
      <c r="J143" s="46">
        <v>276.62</v>
      </c>
      <c r="K143" s="46">
        <v>122.84</v>
      </c>
      <c r="L143" s="46">
        <v>66.695800000000006</v>
      </c>
      <c r="M143" s="46">
        <v>13271</v>
      </c>
      <c r="N143" s="46">
        <v>30349</v>
      </c>
      <c r="O143" s="46">
        <v>334.6</v>
      </c>
      <c r="P143" s="46">
        <v>1174</v>
      </c>
      <c r="Q143" s="46">
        <v>4.0545</v>
      </c>
      <c r="R143" s="46">
        <v>17.954899999999999</v>
      </c>
      <c r="S143" s="46">
        <v>106.63</v>
      </c>
      <c r="T143" s="46">
        <v>0.68069999999999997</v>
      </c>
      <c r="U143" s="46">
        <v>104.68040000000001</v>
      </c>
      <c r="V143" s="46">
        <v>3.327</v>
      </c>
      <c r="W143" s="46">
        <v>46.92</v>
      </c>
      <c r="X143" s="46">
        <v>3.8855</v>
      </c>
      <c r="Y143" s="46">
        <v>66.242800000000003</v>
      </c>
      <c r="Z143" s="46">
        <v>1.3707</v>
      </c>
      <c r="AA143" s="46">
        <v>15.118449999999999</v>
      </c>
      <c r="AB143" s="46">
        <v>145.73269999999999</v>
      </c>
      <c r="AC143" s="46">
        <v>35.229999999999997</v>
      </c>
      <c r="AD143" s="46">
        <v>6.6501999999999999</v>
      </c>
      <c r="AE143" s="46">
        <v>31.350999999999999</v>
      </c>
      <c r="AF143" s="46">
        <v>9.9749999999999996</v>
      </c>
      <c r="AG143" s="46">
        <v>109.35290000000001</v>
      </c>
      <c r="AH143" s="46">
        <v>0.376</v>
      </c>
      <c r="AI143" s="46">
        <v>0.3014</v>
      </c>
      <c r="AJ143" s="46">
        <v>35.044800000000002</v>
      </c>
      <c r="AK143" s="46">
        <v>0.38450000000000001</v>
      </c>
      <c r="AL143" s="46">
        <v>3.64</v>
      </c>
      <c r="AM143" s="46">
        <v>3.75</v>
      </c>
      <c r="AN143" s="46">
        <v>2.0196100000000001</v>
      </c>
      <c r="AO143" s="46">
        <v>3.6724999999999999</v>
      </c>
      <c r="AP143" s="46">
        <v>0.70954811360000003</v>
      </c>
      <c r="AQ143" s="46">
        <v>8.8773066830000005</v>
      </c>
    </row>
    <row r="144" spans="1:43" x14ac:dyDescent="0.25">
      <c r="A144" s="5">
        <v>12</v>
      </c>
      <c r="B144" s="46">
        <v>6.51</v>
      </c>
      <c r="C144" s="46">
        <v>0.73350000000000004</v>
      </c>
      <c r="D144" s="46">
        <v>9.1600000000000001E-2</v>
      </c>
      <c r="E144" s="46">
        <v>3.4639000000000002</v>
      </c>
      <c r="F144" s="46">
        <v>1.3673</v>
      </c>
      <c r="G144" s="46">
        <v>678.5</v>
      </c>
      <c r="H144" s="46">
        <v>2956.82</v>
      </c>
      <c r="I144" s="46">
        <v>23.728999999999999</v>
      </c>
      <c r="J144" s="46">
        <v>276.43</v>
      </c>
      <c r="K144" s="46">
        <v>122.88</v>
      </c>
      <c r="L144" s="46">
        <v>66.597700000000003</v>
      </c>
      <c r="M144" s="46">
        <v>13299</v>
      </c>
      <c r="N144" s="46">
        <v>30353</v>
      </c>
      <c r="O144" s="46">
        <v>333.23</v>
      </c>
      <c r="P144" s="46">
        <v>1168.0999999999999</v>
      </c>
      <c r="Q144" s="46">
        <v>4.0265000000000004</v>
      </c>
      <c r="R144" s="46">
        <v>17.991499999999998</v>
      </c>
      <c r="S144" s="46">
        <v>106.68</v>
      </c>
      <c r="T144" s="46">
        <v>0.68220000000000003</v>
      </c>
      <c r="U144" s="46">
        <v>104.70910000000001</v>
      </c>
      <c r="V144" s="46">
        <v>3.327</v>
      </c>
      <c r="W144" s="46">
        <v>46.637999999999998</v>
      </c>
      <c r="X144" s="46">
        <v>3.8811</v>
      </c>
      <c r="Y144" s="46">
        <v>64.960700000000003</v>
      </c>
      <c r="Z144" s="46">
        <v>1.3673</v>
      </c>
      <c r="AA144" s="46">
        <v>14.9992</v>
      </c>
      <c r="AB144" s="46">
        <v>145.75</v>
      </c>
      <c r="AC144" s="46">
        <v>35.256</v>
      </c>
      <c r="AD144" s="46">
        <v>6.6561000000000003</v>
      </c>
      <c r="AE144" s="46">
        <v>31.393999999999998</v>
      </c>
      <c r="AF144" s="46">
        <v>9.9749999999999996</v>
      </c>
      <c r="AG144" s="46">
        <v>109.45099999999999</v>
      </c>
      <c r="AH144" s="46">
        <v>0.376</v>
      </c>
      <c r="AI144" s="46">
        <v>0.30125000000000002</v>
      </c>
      <c r="AJ144" s="46">
        <v>35.056699999999999</v>
      </c>
      <c r="AK144" s="46">
        <v>0.38450000000000001</v>
      </c>
      <c r="AL144" s="46">
        <v>3.64</v>
      </c>
      <c r="AM144" s="46">
        <v>3.75</v>
      </c>
      <c r="AN144" s="46">
        <v>2.0211600000000001</v>
      </c>
      <c r="AO144" s="46">
        <v>3.6724999999999999</v>
      </c>
      <c r="AP144" s="46">
        <v>0.71004997920000001</v>
      </c>
      <c r="AQ144" s="46">
        <v>8.8800959888000008</v>
      </c>
    </row>
    <row r="145" spans="1:43" x14ac:dyDescent="0.25">
      <c r="A145" s="5">
        <v>13</v>
      </c>
      <c r="B145" s="46">
        <v>6.5191999999999997</v>
      </c>
      <c r="C145" s="46">
        <v>0.73</v>
      </c>
      <c r="D145" s="46">
        <v>9.0899999999999995E-2</v>
      </c>
      <c r="E145" s="46">
        <v>3.4870999999999999</v>
      </c>
      <c r="F145" s="46">
        <v>1.3747</v>
      </c>
      <c r="G145" s="46">
        <v>682.55</v>
      </c>
      <c r="H145" s="46">
        <v>2934.88</v>
      </c>
      <c r="I145" s="46">
        <v>23.81</v>
      </c>
      <c r="J145" s="46">
        <v>277.94</v>
      </c>
      <c r="K145" s="46">
        <v>123.27</v>
      </c>
      <c r="L145" s="46">
        <v>66.760900000000007</v>
      </c>
      <c r="M145" s="46">
        <v>13311</v>
      </c>
      <c r="N145" s="46" t="s">
        <v>38</v>
      </c>
      <c r="O145" s="46">
        <v>329.79</v>
      </c>
      <c r="P145" s="46">
        <v>1164.0999999999999</v>
      </c>
      <c r="Q145" s="46">
        <v>4.0274999999999999</v>
      </c>
      <c r="R145" s="46">
        <v>18.156199999999998</v>
      </c>
      <c r="S145" s="46">
        <v>106.57</v>
      </c>
      <c r="T145" s="46">
        <v>0.68010000000000004</v>
      </c>
      <c r="U145" s="46">
        <v>104.69280000000001</v>
      </c>
      <c r="V145" s="46">
        <v>3.3330000000000002</v>
      </c>
      <c r="W145" s="46">
        <v>46.584000000000003</v>
      </c>
      <c r="X145" s="46">
        <v>3.8774999999999999</v>
      </c>
      <c r="Y145" s="46">
        <v>64.930599999999998</v>
      </c>
      <c r="Z145" s="46">
        <v>1.3747</v>
      </c>
      <c r="AA145" s="46">
        <v>15.1579</v>
      </c>
      <c r="AB145" s="46">
        <v>145.75</v>
      </c>
      <c r="AC145" s="46">
        <v>35.39</v>
      </c>
      <c r="AD145" s="46">
        <v>6.6614000000000004</v>
      </c>
      <c r="AE145" s="46">
        <v>31.57</v>
      </c>
      <c r="AF145" s="46">
        <v>9.9749999999999996</v>
      </c>
      <c r="AG145" s="46">
        <v>109.6866</v>
      </c>
      <c r="AH145" s="46">
        <v>0.376</v>
      </c>
      <c r="AI145" s="46">
        <v>0.30125000000000002</v>
      </c>
      <c r="AJ145" s="46">
        <v>35.030900000000003</v>
      </c>
      <c r="AK145" s="46">
        <v>0.38450000000000001</v>
      </c>
      <c r="AL145" s="46">
        <v>3.64</v>
      </c>
      <c r="AM145" s="46" t="s">
        <v>38</v>
      </c>
      <c r="AN145" s="46">
        <v>2.03166</v>
      </c>
      <c r="AO145" s="46">
        <v>3.6724999999999999</v>
      </c>
      <c r="AP145" s="46">
        <v>0.70954831019999998</v>
      </c>
      <c r="AQ145" s="46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6.5235000000000003</v>
      </c>
      <c r="C148" s="46">
        <v>0.72789999999999999</v>
      </c>
      <c r="D148" s="46">
        <v>8.9499999999999996E-2</v>
      </c>
      <c r="E148" s="46">
        <v>3.5034999999999998</v>
      </c>
      <c r="F148" s="46">
        <v>1.3715999999999999</v>
      </c>
      <c r="G148" s="46">
        <v>689.34</v>
      </c>
      <c r="H148" s="46">
        <v>2983.82</v>
      </c>
      <c r="I148" s="46">
        <v>23.859000000000002</v>
      </c>
      <c r="J148" s="46" t="s">
        <v>38</v>
      </c>
      <c r="K148" s="46" t="s">
        <v>38</v>
      </c>
      <c r="L148" s="46">
        <v>66.821600000000004</v>
      </c>
      <c r="M148" s="46">
        <v>13328</v>
      </c>
      <c r="N148" s="46">
        <v>30364</v>
      </c>
      <c r="O148" s="46">
        <v>327.88</v>
      </c>
      <c r="P148" s="46">
        <v>1169.4000000000001</v>
      </c>
      <c r="Q148" s="46">
        <v>4.0354999999999999</v>
      </c>
      <c r="R148" s="46">
        <v>18.179500000000001</v>
      </c>
      <c r="S148" s="46">
        <v>106.83</v>
      </c>
      <c r="T148" s="46">
        <v>0.67490000000000006</v>
      </c>
      <c r="U148" s="46">
        <v>104.7423</v>
      </c>
      <c r="V148" s="46">
        <v>3.327</v>
      </c>
      <c r="W148" s="46">
        <v>46.671999999999997</v>
      </c>
      <c r="X148" s="46">
        <v>3.8624999999999998</v>
      </c>
      <c r="Y148" s="46">
        <v>64.889499999999998</v>
      </c>
      <c r="Z148" s="46">
        <v>1.3715999999999999</v>
      </c>
      <c r="AA148" s="46">
        <v>15.7235</v>
      </c>
      <c r="AB148" s="46">
        <v>145.74</v>
      </c>
      <c r="AC148" s="46">
        <v>35.402999999999999</v>
      </c>
      <c r="AD148" s="46">
        <v>6.6393000000000004</v>
      </c>
      <c r="AE148" s="46" t="s">
        <v>38</v>
      </c>
      <c r="AF148" s="46">
        <v>9.9749999999999996</v>
      </c>
      <c r="AG148" s="46">
        <v>109.6768</v>
      </c>
      <c r="AH148" s="46">
        <v>0.376</v>
      </c>
      <c r="AI148" s="46">
        <v>0.30154999999999998</v>
      </c>
      <c r="AJ148" s="46">
        <v>35.080300000000001</v>
      </c>
      <c r="AK148" s="46">
        <v>0.38450000000000001</v>
      </c>
      <c r="AL148" s="46">
        <v>3.64</v>
      </c>
      <c r="AM148" s="46">
        <v>3.75</v>
      </c>
      <c r="AN148" s="46">
        <v>2.0492699999999999</v>
      </c>
      <c r="AO148" s="46">
        <v>3.6724999999999999</v>
      </c>
      <c r="AP148" s="46">
        <v>0.70974975669999996</v>
      </c>
      <c r="AQ148" s="46">
        <v>8.8822986234000005</v>
      </c>
    </row>
    <row r="149" spans="1:43" x14ac:dyDescent="0.25">
      <c r="A149" s="5">
        <v>17</v>
      </c>
      <c r="B149" s="46">
        <v>6.5201000000000002</v>
      </c>
      <c r="C149" s="46">
        <v>0.73480000000000001</v>
      </c>
      <c r="D149" s="46">
        <v>8.9599999999999999E-2</v>
      </c>
      <c r="E149" s="46">
        <v>3.5028999999999999</v>
      </c>
      <c r="F149" s="46">
        <v>1.3668</v>
      </c>
      <c r="G149" s="46">
        <v>692.52</v>
      </c>
      <c r="H149" s="46">
        <v>3007.74</v>
      </c>
      <c r="I149" s="46">
        <v>23.873000000000001</v>
      </c>
      <c r="J149" s="46">
        <v>277.98</v>
      </c>
      <c r="K149" s="46">
        <v>123.53</v>
      </c>
      <c r="L149" s="46">
        <v>66.723299999999995</v>
      </c>
      <c r="M149" s="46">
        <v>13278</v>
      </c>
      <c r="N149" s="46">
        <v>30367</v>
      </c>
      <c r="O149" s="46">
        <v>328.07</v>
      </c>
      <c r="P149" s="46">
        <v>1178.5999999999999</v>
      </c>
      <c r="Q149" s="46">
        <v>4.0140000000000002</v>
      </c>
      <c r="R149" s="46">
        <v>18.3217</v>
      </c>
      <c r="S149" s="46">
        <v>106.82</v>
      </c>
      <c r="T149" s="46">
        <v>0.68069999999999997</v>
      </c>
      <c r="U149" s="46">
        <v>104.759</v>
      </c>
      <c r="V149" s="46">
        <v>3.3159999999999998</v>
      </c>
      <c r="W149" s="46">
        <v>46.518999999999998</v>
      </c>
      <c r="X149" s="46">
        <v>3.8508</v>
      </c>
      <c r="Y149" s="46">
        <v>64.513800000000003</v>
      </c>
      <c r="Z149" s="46">
        <v>1.3668</v>
      </c>
      <c r="AA149" s="46">
        <v>15.65915</v>
      </c>
      <c r="AB149" s="46">
        <v>145.74</v>
      </c>
      <c r="AC149" s="46">
        <v>35.369</v>
      </c>
      <c r="AD149" s="46">
        <v>6.6311999999999998</v>
      </c>
      <c r="AE149" s="46">
        <v>31.539000000000001</v>
      </c>
      <c r="AF149" s="46">
        <v>9.9749999999999996</v>
      </c>
      <c r="AG149" s="46">
        <v>109.7552</v>
      </c>
      <c r="AH149" s="46">
        <v>0.376</v>
      </c>
      <c r="AI149" s="46">
        <v>0.30154999999999998</v>
      </c>
      <c r="AJ149" s="46">
        <v>35.119100000000003</v>
      </c>
      <c r="AK149" s="46">
        <v>0.38450000000000001</v>
      </c>
      <c r="AL149" s="46">
        <v>3.64</v>
      </c>
      <c r="AM149" s="46">
        <v>3.75</v>
      </c>
      <c r="AN149" s="46">
        <v>2.0592000000000001</v>
      </c>
      <c r="AO149" s="46">
        <v>3.6724999999999999</v>
      </c>
      <c r="AP149" s="46">
        <v>0.7086340619</v>
      </c>
      <c r="AQ149" s="46">
        <v>8.8809090898999994</v>
      </c>
    </row>
    <row r="150" spans="1:43" x14ac:dyDescent="0.25">
      <c r="A150" s="5">
        <v>18</v>
      </c>
      <c r="B150" s="46">
        <v>6.5326000000000004</v>
      </c>
      <c r="C150" s="46">
        <v>0.72789999999999999</v>
      </c>
      <c r="D150" s="46">
        <v>8.8800000000000004E-2</v>
      </c>
      <c r="E150" s="46">
        <v>3.5030999999999999</v>
      </c>
      <c r="F150" s="46">
        <v>1.3743000000000001</v>
      </c>
      <c r="G150" s="46">
        <v>692.77</v>
      </c>
      <c r="H150" s="46">
        <v>3020.89</v>
      </c>
      <c r="I150" s="46">
        <v>23.954999999999998</v>
      </c>
      <c r="J150" s="46">
        <v>280.20999999999998</v>
      </c>
      <c r="K150" s="46">
        <v>123.95</v>
      </c>
      <c r="L150" s="46">
        <v>66.9131</v>
      </c>
      <c r="M150" s="46">
        <v>13319</v>
      </c>
      <c r="N150" s="46">
        <v>30370</v>
      </c>
      <c r="O150" s="46">
        <v>329.89</v>
      </c>
      <c r="P150" s="46">
        <v>1173.3</v>
      </c>
      <c r="Q150" s="46">
        <v>4.0350000000000001</v>
      </c>
      <c r="R150" s="46">
        <v>18.376100000000001</v>
      </c>
      <c r="S150" s="46">
        <v>106.83</v>
      </c>
      <c r="T150" s="46">
        <v>0.67869999999999997</v>
      </c>
      <c r="U150" s="46">
        <v>104.75749999999999</v>
      </c>
      <c r="V150" s="46">
        <v>3.3180000000000001</v>
      </c>
      <c r="W150" s="46">
        <v>46.384999999999998</v>
      </c>
      <c r="X150" s="46">
        <v>3.9005000000000001</v>
      </c>
      <c r="Y150" s="46">
        <v>65.064099999999996</v>
      </c>
      <c r="Z150" s="46">
        <v>1.3743000000000001</v>
      </c>
      <c r="AA150" s="46">
        <v>15.86295</v>
      </c>
      <c r="AB150" s="46">
        <v>145.72499999999999</v>
      </c>
      <c r="AC150" s="46">
        <v>35.600999999999999</v>
      </c>
      <c r="AD150" s="46">
        <v>6.6276000000000002</v>
      </c>
      <c r="AE150" s="46">
        <v>31.465</v>
      </c>
      <c r="AF150" s="46">
        <v>9.9749999999999996</v>
      </c>
      <c r="AG150" s="46">
        <v>109.9962</v>
      </c>
      <c r="AH150" s="46">
        <v>0.376</v>
      </c>
      <c r="AI150" s="46">
        <v>0.30164999999999997</v>
      </c>
      <c r="AJ150" s="46">
        <v>35.131399999999999</v>
      </c>
      <c r="AK150" s="46">
        <v>0.38450000000000001</v>
      </c>
      <c r="AL150" s="46">
        <v>3.64</v>
      </c>
      <c r="AM150" s="46">
        <v>3.75</v>
      </c>
      <c r="AN150" s="46">
        <v>2.0593499999999998</v>
      </c>
      <c r="AO150" s="46">
        <v>3.6724999999999999</v>
      </c>
      <c r="AP150" s="46">
        <v>0.70854997630000005</v>
      </c>
      <c r="AQ150" s="46">
        <v>8.8750000946000007</v>
      </c>
    </row>
    <row r="151" spans="1:43" x14ac:dyDescent="0.25">
      <c r="A151" s="5">
        <v>19</v>
      </c>
      <c r="B151" s="46">
        <v>6.5411000000000001</v>
      </c>
      <c r="C151" s="46">
        <v>0.71930000000000005</v>
      </c>
      <c r="D151" s="46">
        <v>8.8700000000000001E-2</v>
      </c>
      <c r="E151" s="46">
        <v>3.5362</v>
      </c>
      <c r="F151" s="46">
        <v>1.3804000000000001</v>
      </c>
      <c r="G151" s="46">
        <v>691.32</v>
      </c>
      <c r="H151" s="46">
        <v>3031.48</v>
      </c>
      <c r="I151" s="46">
        <v>24.132999999999999</v>
      </c>
      <c r="J151" s="46">
        <v>281.58</v>
      </c>
      <c r="K151" s="46">
        <v>124.7</v>
      </c>
      <c r="L151" s="46">
        <v>67.230699999999999</v>
      </c>
      <c r="M151" s="46">
        <v>13467</v>
      </c>
      <c r="N151" s="46">
        <v>30372</v>
      </c>
      <c r="O151" s="46">
        <v>334.89</v>
      </c>
      <c r="P151" s="46">
        <v>1180.9000000000001</v>
      </c>
      <c r="Q151" s="46">
        <v>4.08</v>
      </c>
      <c r="R151" s="46">
        <v>18.546500000000002</v>
      </c>
      <c r="S151" s="46">
        <v>107.11</v>
      </c>
      <c r="T151" s="46">
        <v>0.67400000000000004</v>
      </c>
      <c r="U151" s="46">
        <v>104.7783</v>
      </c>
      <c r="V151" s="46">
        <v>3.3359999999999999</v>
      </c>
      <c r="W151" s="46">
        <v>46.595999999999997</v>
      </c>
      <c r="X151" s="46">
        <v>3.9161000000000001</v>
      </c>
      <c r="Y151" s="46">
        <v>66.210999999999999</v>
      </c>
      <c r="Z151" s="46">
        <v>1.3804000000000001</v>
      </c>
      <c r="AA151" s="46">
        <v>15.869400000000001</v>
      </c>
      <c r="AB151" s="46">
        <v>145.75</v>
      </c>
      <c r="AC151" s="46">
        <v>35.707000000000001</v>
      </c>
      <c r="AD151" s="46">
        <v>6.6269999999999998</v>
      </c>
      <c r="AE151" s="46">
        <v>31.602</v>
      </c>
      <c r="AF151" s="46">
        <v>9.9749999999999996</v>
      </c>
      <c r="AG151" s="46">
        <v>110.3793</v>
      </c>
      <c r="AH151" s="46">
        <v>0.376</v>
      </c>
      <c r="AI151" s="46">
        <v>0.3019</v>
      </c>
      <c r="AJ151" s="46">
        <v>35.184800000000003</v>
      </c>
      <c r="AK151" s="46">
        <v>0.38450000000000001</v>
      </c>
      <c r="AL151" s="46">
        <v>3.64</v>
      </c>
      <c r="AM151" s="46">
        <v>3.75</v>
      </c>
      <c r="AN151" s="46">
        <v>2.0620500000000002</v>
      </c>
      <c r="AO151" s="46">
        <v>3.6724999999999999</v>
      </c>
      <c r="AP151" s="46">
        <v>0.70899639950000004</v>
      </c>
      <c r="AQ151" s="46">
        <v>8.8736341842000002</v>
      </c>
    </row>
    <row r="152" spans="1:43" x14ac:dyDescent="0.25">
      <c r="A152" s="5">
        <v>20</v>
      </c>
      <c r="B152" s="46">
        <v>6.5442999999999998</v>
      </c>
      <c r="C152" s="46">
        <v>0.72389999999999999</v>
      </c>
      <c r="D152" s="46">
        <v>8.9200000000000002E-2</v>
      </c>
      <c r="E152" s="46">
        <v>3.5996999999999999</v>
      </c>
      <c r="F152" s="46">
        <v>1.3798999999999999</v>
      </c>
      <c r="G152" s="46">
        <v>696.96</v>
      </c>
      <c r="H152" s="46">
        <v>3056.06</v>
      </c>
      <c r="I152" s="46">
        <v>24.082999999999998</v>
      </c>
      <c r="J152" s="46">
        <v>282.08</v>
      </c>
      <c r="K152" s="46">
        <v>124.63</v>
      </c>
      <c r="L152" s="46">
        <v>67.407600000000002</v>
      </c>
      <c r="M152" s="46">
        <v>13573</v>
      </c>
      <c r="N152" s="46" t="s">
        <v>38</v>
      </c>
      <c r="O152" s="46">
        <v>335.01</v>
      </c>
      <c r="P152" s="46">
        <v>1190.8</v>
      </c>
      <c r="Q152" s="46">
        <v>4.0795000000000003</v>
      </c>
      <c r="R152" s="46">
        <v>18.3826</v>
      </c>
      <c r="S152" s="46">
        <v>107.74</v>
      </c>
      <c r="T152" s="46">
        <v>0.67669999999999997</v>
      </c>
      <c r="U152" s="46">
        <v>104.82040000000001</v>
      </c>
      <c r="V152" s="46">
        <v>3.3330000000000002</v>
      </c>
      <c r="W152" s="46">
        <v>46.854999999999997</v>
      </c>
      <c r="X152" s="46">
        <v>3.9358</v>
      </c>
      <c r="Y152" s="46">
        <v>66.377499999999998</v>
      </c>
      <c r="Z152" s="46">
        <v>1.3798999999999999</v>
      </c>
      <c r="AA152" s="46">
        <v>15.738250000000001</v>
      </c>
      <c r="AB152" s="46">
        <v>145.75</v>
      </c>
      <c r="AC152" s="46" t="s">
        <v>38</v>
      </c>
      <c r="AD152" s="46">
        <v>6.6376999999999997</v>
      </c>
      <c r="AE152" s="46">
        <v>31.306000000000001</v>
      </c>
      <c r="AF152" s="46">
        <v>9.9749999999999996</v>
      </c>
      <c r="AG152" s="46">
        <v>110.25660000000001</v>
      </c>
      <c r="AH152" s="46">
        <v>0.376</v>
      </c>
      <c r="AI152" s="46">
        <v>0.3019</v>
      </c>
      <c r="AJ152" s="46">
        <v>35.220599999999997</v>
      </c>
      <c r="AK152" s="46">
        <v>0.38450000000000001</v>
      </c>
      <c r="AL152" s="46">
        <v>3.64</v>
      </c>
      <c r="AM152" s="46">
        <v>3.75</v>
      </c>
      <c r="AN152" s="46">
        <v>2.0704799999999999</v>
      </c>
      <c r="AO152" s="46">
        <v>3.6724999999999999</v>
      </c>
      <c r="AP152" s="46">
        <v>0.70954755359999999</v>
      </c>
      <c r="AQ152" s="46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46">
        <v>6.5502000000000002</v>
      </c>
      <c r="C155" s="46">
        <v>0.72419999999999995</v>
      </c>
      <c r="D155" s="46">
        <v>8.9200000000000002E-2</v>
      </c>
      <c r="E155" s="46">
        <v>3.5413000000000001</v>
      </c>
      <c r="F155" s="46">
        <v>1.3779999999999999</v>
      </c>
      <c r="G155" s="46">
        <v>692.19</v>
      </c>
      <c r="H155" s="46">
        <v>3047.99</v>
      </c>
      <c r="I155" s="46">
        <v>24.106000000000002</v>
      </c>
      <c r="J155" s="46">
        <v>282.02</v>
      </c>
      <c r="K155" s="46">
        <v>124.69</v>
      </c>
      <c r="L155" s="46">
        <v>67.349199999999996</v>
      </c>
      <c r="M155" s="46">
        <v>13607</v>
      </c>
      <c r="N155" s="46">
        <v>30398</v>
      </c>
      <c r="O155" s="46">
        <v>336.37</v>
      </c>
      <c r="P155" s="46">
        <v>1188.4000000000001</v>
      </c>
      <c r="Q155" s="46">
        <v>4.0679999999999996</v>
      </c>
      <c r="R155" s="46">
        <v>18.444400000000002</v>
      </c>
      <c r="S155" s="46">
        <v>107.91</v>
      </c>
      <c r="T155" s="46">
        <v>0.67800000000000005</v>
      </c>
      <c r="U155" s="46">
        <v>104.8604</v>
      </c>
      <c r="V155" s="46">
        <v>3.3420000000000001</v>
      </c>
      <c r="W155" s="46">
        <v>46.771999999999998</v>
      </c>
      <c r="X155" s="46">
        <v>3.9512999999999998</v>
      </c>
      <c r="Y155" s="46">
        <v>67.047499999999999</v>
      </c>
      <c r="Z155" s="46">
        <v>1.3779999999999999</v>
      </c>
      <c r="AA155" s="46">
        <v>15.738250000000001</v>
      </c>
      <c r="AB155" s="46" t="s">
        <v>38</v>
      </c>
      <c r="AC155" s="46">
        <v>35.619999999999997</v>
      </c>
      <c r="AD155" s="46">
        <v>6.6454000000000004</v>
      </c>
      <c r="AE155" s="46">
        <v>31.282</v>
      </c>
      <c r="AF155" s="46">
        <v>9.9749999999999996</v>
      </c>
      <c r="AG155" s="46">
        <v>110.34990000000001</v>
      </c>
      <c r="AH155" s="46">
        <v>0.376</v>
      </c>
      <c r="AI155" s="46">
        <v>0.3019</v>
      </c>
      <c r="AJ155" s="46">
        <v>35.294800000000002</v>
      </c>
      <c r="AK155" s="46">
        <v>0.38450000000000001</v>
      </c>
      <c r="AL155" s="46">
        <v>3.64</v>
      </c>
      <c r="AM155" s="46">
        <v>3.75</v>
      </c>
      <c r="AN155" s="46">
        <v>2.0729799999999998</v>
      </c>
      <c r="AO155" s="46">
        <v>3.6724999999999999</v>
      </c>
      <c r="AP155" s="46">
        <v>0.70849904600000002</v>
      </c>
      <c r="AQ155" s="46">
        <v>8.8794017769</v>
      </c>
    </row>
    <row r="156" spans="1:43" x14ac:dyDescent="0.25">
      <c r="A156" s="5">
        <v>24</v>
      </c>
      <c r="B156" s="46">
        <v>6.5544000000000002</v>
      </c>
      <c r="C156" s="46">
        <v>0.71909999999999996</v>
      </c>
      <c r="D156" s="46">
        <v>8.9399999999999993E-2</v>
      </c>
      <c r="E156" s="46">
        <v>3.5653999999999999</v>
      </c>
      <c r="F156" s="46">
        <v>1.3822000000000001</v>
      </c>
      <c r="G156" s="46">
        <v>693.89</v>
      </c>
      <c r="H156" s="46">
        <v>3058.25</v>
      </c>
      <c r="I156" s="46">
        <v>24.192</v>
      </c>
      <c r="J156" s="46">
        <v>283.14</v>
      </c>
      <c r="K156" s="46">
        <v>124.74</v>
      </c>
      <c r="L156" s="46">
        <v>67.706000000000003</v>
      </c>
      <c r="M156" s="46">
        <v>13606</v>
      </c>
      <c r="N156" s="46">
        <v>30420</v>
      </c>
      <c r="O156" s="46">
        <v>336.48</v>
      </c>
      <c r="P156" s="46">
        <v>1183.0999999999999</v>
      </c>
      <c r="Q156" s="46">
        <v>4.1185</v>
      </c>
      <c r="R156" s="46">
        <v>18.4694</v>
      </c>
      <c r="S156" s="46">
        <v>107.84</v>
      </c>
      <c r="T156" s="46">
        <v>0.67279999999999995</v>
      </c>
      <c r="U156" s="46">
        <v>104.82729999999999</v>
      </c>
      <c r="V156" s="46">
        <v>3.3359999999999999</v>
      </c>
      <c r="W156" s="46">
        <v>46.792000000000002</v>
      </c>
      <c r="X156" s="46">
        <v>3.9788999999999999</v>
      </c>
      <c r="Y156" s="46">
        <v>67.049300000000002</v>
      </c>
      <c r="Z156" s="46">
        <v>1.3822000000000001</v>
      </c>
      <c r="AA156" s="46">
        <v>15.63435</v>
      </c>
      <c r="AB156" s="46">
        <v>145.75</v>
      </c>
      <c r="AC156" s="46">
        <v>35.753999999999998</v>
      </c>
      <c r="AD156" s="46">
        <v>6.6553000000000004</v>
      </c>
      <c r="AE156" s="46">
        <v>31.178000000000001</v>
      </c>
      <c r="AF156" s="46">
        <v>9.9749999999999996</v>
      </c>
      <c r="AG156" s="46">
        <v>110.4777</v>
      </c>
      <c r="AH156" s="46">
        <v>0.376</v>
      </c>
      <c r="AI156" s="46">
        <v>0.3019</v>
      </c>
      <c r="AJ156" s="46">
        <v>35.301000000000002</v>
      </c>
      <c r="AK156" s="46">
        <v>0.38450000000000001</v>
      </c>
      <c r="AL156" s="46">
        <v>3.64</v>
      </c>
      <c r="AM156" s="46">
        <v>3.75</v>
      </c>
      <c r="AN156" s="46">
        <v>2.0737999999999999</v>
      </c>
      <c r="AO156" s="46">
        <v>3.6724999999999999</v>
      </c>
      <c r="AP156" s="46">
        <v>0.7095469136</v>
      </c>
      <c r="AQ156" s="46">
        <v>8.8813811280999992</v>
      </c>
    </row>
    <row r="157" spans="1:43" x14ac:dyDescent="0.25">
      <c r="A157" s="5">
        <v>25</v>
      </c>
      <c r="B157" s="46">
        <v>6.5591999999999997</v>
      </c>
      <c r="C157" s="46">
        <v>0.72070000000000001</v>
      </c>
      <c r="D157" s="46">
        <v>8.9300000000000004E-2</v>
      </c>
      <c r="E157" s="46">
        <v>3.5485000000000002</v>
      </c>
      <c r="F157" s="46">
        <v>1.3795999999999999</v>
      </c>
      <c r="G157" s="46">
        <v>692.87</v>
      </c>
      <c r="H157" s="46">
        <v>3059.92</v>
      </c>
      <c r="I157" s="46">
        <v>24.253</v>
      </c>
      <c r="J157" s="46">
        <v>282.32</v>
      </c>
      <c r="K157" s="46">
        <v>125.3</v>
      </c>
      <c r="L157" s="46">
        <v>67.446700000000007</v>
      </c>
      <c r="M157" s="46">
        <v>13671</v>
      </c>
      <c r="N157" s="46">
        <v>30439</v>
      </c>
      <c r="O157" s="46">
        <v>336.24</v>
      </c>
      <c r="P157" s="46">
        <v>1188.5999999999999</v>
      </c>
      <c r="Q157" s="46">
        <v>4.1059999999999999</v>
      </c>
      <c r="R157" s="46">
        <v>18.452000000000002</v>
      </c>
      <c r="S157" s="46">
        <v>108.26</v>
      </c>
      <c r="T157" s="46">
        <v>0.67449999999999999</v>
      </c>
      <c r="U157" s="46">
        <v>104.8181</v>
      </c>
      <c r="V157" s="46">
        <v>3.3359999999999999</v>
      </c>
      <c r="W157" s="46">
        <v>46.860999999999997</v>
      </c>
      <c r="X157" s="46">
        <v>3.9683999999999999</v>
      </c>
      <c r="Y157" s="46">
        <v>65.894900000000007</v>
      </c>
      <c r="Z157" s="46">
        <v>1.3795999999999999</v>
      </c>
      <c r="AA157" s="46">
        <v>15.69525</v>
      </c>
      <c r="AB157" s="46">
        <v>145.75</v>
      </c>
      <c r="AC157" s="46">
        <v>35.719000000000001</v>
      </c>
      <c r="AD157" s="46">
        <v>6.6536</v>
      </c>
      <c r="AE157" s="46">
        <v>31.222999999999999</v>
      </c>
      <c r="AF157" s="46">
        <v>9.9749999999999996</v>
      </c>
      <c r="AG157" s="46">
        <v>110.4973</v>
      </c>
      <c r="AH157" s="46">
        <v>0.376</v>
      </c>
      <c r="AI157" s="46">
        <v>0.30204999999999999</v>
      </c>
      <c r="AJ157" s="46">
        <v>35.312199999999997</v>
      </c>
      <c r="AK157" s="46">
        <v>0.38450000000000001</v>
      </c>
      <c r="AL157" s="46">
        <v>3.64</v>
      </c>
      <c r="AM157" s="46">
        <v>3.75</v>
      </c>
      <c r="AN157" s="46">
        <v>2.07904</v>
      </c>
      <c r="AO157" s="46">
        <v>3.6724999999999999</v>
      </c>
      <c r="AP157" s="46">
        <v>0.70954732310000002</v>
      </c>
      <c r="AQ157" s="46">
        <v>8.8806067406999993</v>
      </c>
    </row>
    <row r="158" spans="1:43" x14ac:dyDescent="0.25">
      <c r="A158" s="5">
        <v>26</v>
      </c>
      <c r="B158" s="46">
        <v>6.5601000000000003</v>
      </c>
      <c r="C158" s="46">
        <v>0.72140000000000004</v>
      </c>
      <c r="D158" s="46">
        <v>8.9800000000000005E-2</v>
      </c>
      <c r="E158" s="46">
        <v>3.5798000000000001</v>
      </c>
      <c r="F158" s="46">
        <v>1.3769</v>
      </c>
      <c r="G158" s="46">
        <v>692.24</v>
      </c>
      <c r="H158" s="46">
        <v>3061.89</v>
      </c>
      <c r="I158" s="46">
        <v>24.192</v>
      </c>
      <c r="J158" s="46">
        <v>280.86</v>
      </c>
      <c r="K158" s="46">
        <v>124.74</v>
      </c>
      <c r="L158" s="46">
        <v>67.285499999999999</v>
      </c>
      <c r="M158" s="46">
        <v>13615</v>
      </c>
      <c r="N158" s="46">
        <v>30449</v>
      </c>
      <c r="O158" s="46">
        <v>333.09</v>
      </c>
      <c r="P158" s="46">
        <v>1185.8</v>
      </c>
      <c r="Q158" s="46">
        <v>4.0824999999999996</v>
      </c>
      <c r="R158" s="46">
        <v>18.4572</v>
      </c>
      <c r="S158" s="46">
        <v>107.78</v>
      </c>
      <c r="T158" s="46">
        <v>0.66990000000000005</v>
      </c>
      <c r="U158" s="46">
        <v>104.8199</v>
      </c>
      <c r="V158" s="46">
        <v>3.3380000000000001</v>
      </c>
      <c r="W158" s="46">
        <v>46.79</v>
      </c>
      <c r="X158" s="46" t="s">
        <v>38</v>
      </c>
      <c r="Y158" s="46">
        <v>65.206199999999995</v>
      </c>
      <c r="Z158" s="46">
        <v>1.3769</v>
      </c>
      <c r="AA158" s="46">
        <v>15.59685</v>
      </c>
      <c r="AB158" s="46">
        <v>145.75</v>
      </c>
      <c r="AC158" s="46">
        <v>35.616</v>
      </c>
      <c r="AD158" s="46">
        <v>6.6315999999999997</v>
      </c>
      <c r="AE158" s="46">
        <v>31.140999999999998</v>
      </c>
      <c r="AF158" s="46">
        <v>9.9749999999999996</v>
      </c>
      <c r="AG158" s="46">
        <v>110.2811</v>
      </c>
      <c r="AH158" s="46">
        <v>0.376</v>
      </c>
      <c r="AI158" s="46">
        <v>0.3019</v>
      </c>
      <c r="AJ158" s="46">
        <v>35.327800000000003</v>
      </c>
      <c r="AK158" s="46">
        <v>0.38450000000000001</v>
      </c>
      <c r="AL158" s="46">
        <v>3.64</v>
      </c>
      <c r="AM158" s="46">
        <v>3.75</v>
      </c>
      <c r="AN158" s="46">
        <v>2.0886100000000001</v>
      </c>
      <c r="AO158" s="46">
        <v>3.6724999999999999</v>
      </c>
      <c r="AP158" s="46">
        <v>0.70852480939999996</v>
      </c>
      <c r="AQ158" s="46">
        <v>8.8820497654999997</v>
      </c>
    </row>
    <row r="159" spans="1:43" x14ac:dyDescent="0.25">
      <c r="A159" s="5">
        <v>27</v>
      </c>
      <c r="B159" s="46">
        <v>6.5613000000000001</v>
      </c>
      <c r="C159" s="46">
        <v>0.72270000000000001</v>
      </c>
      <c r="D159" s="46">
        <v>8.9399999999999993E-2</v>
      </c>
      <c r="E159" s="46">
        <v>3.5798000000000001</v>
      </c>
      <c r="F159" s="46">
        <v>1.3743000000000001</v>
      </c>
      <c r="G159" s="46">
        <v>687.34</v>
      </c>
      <c r="H159" s="46">
        <v>3054.6</v>
      </c>
      <c r="I159" s="46">
        <v>24.202999999999999</v>
      </c>
      <c r="J159" s="46">
        <v>280.97000000000003</v>
      </c>
      <c r="K159" s="46">
        <v>124.83</v>
      </c>
      <c r="L159" s="46">
        <v>67.061300000000003</v>
      </c>
      <c r="M159" s="46">
        <v>13575</v>
      </c>
      <c r="N159" s="46" t="s">
        <v>38</v>
      </c>
      <c r="O159" s="46">
        <v>335.48</v>
      </c>
      <c r="P159" s="46">
        <v>1181</v>
      </c>
      <c r="Q159" s="46">
        <v>4.0854999999999997</v>
      </c>
      <c r="R159" s="46">
        <v>18.4527</v>
      </c>
      <c r="S159" s="46">
        <v>107.49</v>
      </c>
      <c r="T159" s="46">
        <v>0.67520000000000002</v>
      </c>
      <c r="U159" s="46">
        <v>104.8291</v>
      </c>
      <c r="V159" s="46" t="s">
        <v>38</v>
      </c>
      <c r="W159" s="46">
        <v>46.664999999999999</v>
      </c>
      <c r="X159" s="46">
        <v>3.9392999999999998</v>
      </c>
      <c r="Y159" s="46">
        <v>66.041300000000007</v>
      </c>
      <c r="Z159" s="46">
        <v>1.3743000000000001</v>
      </c>
      <c r="AA159" s="46">
        <v>15.62215</v>
      </c>
      <c r="AB159" s="46">
        <v>145.75</v>
      </c>
      <c r="AC159" s="46">
        <v>35.649000000000001</v>
      </c>
      <c r="AD159" s="46" t="s">
        <v>38</v>
      </c>
      <c r="AE159" s="46" t="s">
        <v>38</v>
      </c>
      <c r="AF159" s="46">
        <v>9.9749999999999996</v>
      </c>
      <c r="AG159" s="46">
        <v>110.3646</v>
      </c>
      <c r="AH159" s="46">
        <v>0.376</v>
      </c>
      <c r="AI159" s="46">
        <v>0.3019</v>
      </c>
      <c r="AJ159" s="46">
        <v>35.356699999999996</v>
      </c>
      <c r="AK159" s="46">
        <v>0.38450000000000001</v>
      </c>
      <c r="AL159" s="46">
        <v>3.64</v>
      </c>
      <c r="AM159" s="46">
        <v>3.75</v>
      </c>
      <c r="AN159" s="46">
        <v>2.0882700000000001</v>
      </c>
      <c r="AO159" s="46">
        <v>3.6724999999999999</v>
      </c>
      <c r="AP159" s="46">
        <v>0.7084887231</v>
      </c>
      <c r="AQ159" s="46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46">
        <v>6.5846999999999998</v>
      </c>
      <c r="C163" s="46">
        <v>0.72419999999999995</v>
      </c>
      <c r="D163" s="46">
        <v>8.8999999999999996E-2</v>
      </c>
      <c r="E163" s="46">
        <v>3.5991</v>
      </c>
      <c r="F163" s="46">
        <v>1.3795999999999999</v>
      </c>
      <c r="G163" s="46">
        <v>690.27</v>
      </c>
      <c r="H163" s="46">
        <v>3069.17</v>
      </c>
      <c r="I163" s="46">
        <v>24.222999999999999</v>
      </c>
      <c r="J163" s="46">
        <v>282.2</v>
      </c>
      <c r="K163" s="46">
        <v>124.75</v>
      </c>
      <c r="L163" s="46">
        <v>67.203000000000003</v>
      </c>
      <c r="M163" s="46">
        <v>13615</v>
      </c>
      <c r="N163" s="46">
        <v>30460</v>
      </c>
      <c r="O163" s="46">
        <v>335.84</v>
      </c>
      <c r="P163" s="46">
        <v>1190.5999999999999</v>
      </c>
      <c r="Q163" s="46">
        <v>4.1195000000000004</v>
      </c>
      <c r="R163" s="46">
        <v>18.411799999999999</v>
      </c>
      <c r="S163" s="46">
        <v>107.59</v>
      </c>
      <c r="T163" s="46">
        <v>0.67249999999999999</v>
      </c>
      <c r="U163" s="46">
        <v>104.848</v>
      </c>
      <c r="V163" s="46">
        <v>3.37</v>
      </c>
      <c r="W163" s="46">
        <v>46.774999999999999</v>
      </c>
      <c r="X163" s="46">
        <v>3.9369000000000001</v>
      </c>
      <c r="Y163" s="46">
        <v>65.996200000000002</v>
      </c>
      <c r="Z163" s="46">
        <v>1.3795999999999999</v>
      </c>
      <c r="AA163" s="46">
        <v>15.7881</v>
      </c>
      <c r="AB163" s="46">
        <v>145.75</v>
      </c>
      <c r="AC163" s="46">
        <v>35.725999999999999</v>
      </c>
      <c r="AD163" s="46" t="s">
        <v>38</v>
      </c>
      <c r="AE163" s="46">
        <v>30.757000000000001</v>
      </c>
      <c r="AF163" s="46">
        <v>9.9749999999999996</v>
      </c>
      <c r="AG163" s="46">
        <v>110.4704</v>
      </c>
      <c r="AH163" s="46">
        <v>0.376</v>
      </c>
      <c r="AI163" s="46">
        <v>0.30220000000000002</v>
      </c>
      <c r="AJ163" s="46">
        <v>35.419199999999996</v>
      </c>
      <c r="AK163" s="46">
        <v>0.38450000000000001</v>
      </c>
      <c r="AL163" s="46">
        <v>3.64</v>
      </c>
      <c r="AM163" s="46">
        <v>3.75</v>
      </c>
      <c r="AN163" s="46">
        <v>2.1036100000000002</v>
      </c>
      <c r="AO163" s="46">
        <v>3.6724999999999999</v>
      </c>
      <c r="AP163" s="46">
        <v>0.70854973830000001</v>
      </c>
      <c r="AQ163" s="46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6.5894000000000004</v>
      </c>
      <c r="C166" s="46">
        <v>0.72699999999999998</v>
      </c>
      <c r="D166" s="46">
        <v>8.9200000000000002E-2</v>
      </c>
      <c r="E166" s="46">
        <v>3.5945</v>
      </c>
      <c r="F166" s="46">
        <v>1.3794</v>
      </c>
      <c r="G166" s="46">
        <v>689.81</v>
      </c>
      <c r="H166" s="46">
        <v>3089.65</v>
      </c>
      <c r="I166" s="46">
        <v>24.186</v>
      </c>
      <c r="J166" s="46">
        <v>281.26</v>
      </c>
      <c r="K166" s="46">
        <v>124.53</v>
      </c>
      <c r="L166" s="46">
        <v>67.352599999999995</v>
      </c>
      <c r="M166" s="46">
        <v>13671</v>
      </c>
      <c r="N166" s="46">
        <v>30480</v>
      </c>
      <c r="O166" s="46">
        <v>336.86</v>
      </c>
      <c r="P166" s="46">
        <v>1190.5</v>
      </c>
      <c r="Q166" s="46">
        <v>4.1345000000000001</v>
      </c>
      <c r="R166" s="46">
        <v>18.529900000000001</v>
      </c>
      <c r="S166" s="46">
        <v>107.52</v>
      </c>
      <c r="T166" s="46">
        <v>0.67959999999999998</v>
      </c>
      <c r="U166" s="46">
        <v>104.8301</v>
      </c>
      <c r="V166" s="46">
        <v>3.3769999999999998</v>
      </c>
      <c r="W166" s="46">
        <v>46.723999999999997</v>
      </c>
      <c r="X166" s="46">
        <v>3.9350000000000001</v>
      </c>
      <c r="Y166" s="46">
        <v>66.615600000000001</v>
      </c>
      <c r="Z166" s="46">
        <v>1.3794</v>
      </c>
      <c r="AA166" s="46">
        <v>15.6792</v>
      </c>
      <c r="AB166" s="46">
        <v>145.95500000000001</v>
      </c>
      <c r="AC166" s="46">
        <v>35.694000000000003</v>
      </c>
      <c r="AD166" s="46">
        <v>6.6436000000000002</v>
      </c>
      <c r="AE166" s="46">
        <v>31.024000000000001</v>
      </c>
      <c r="AF166" s="46">
        <v>9.9749999999999996</v>
      </c>
      <c r="AG166" s="46">
        <v>110.4901</v>
      </c>
      <c r="AH166" s="46">
        <v>0.376</v>
      </c>
      <c r="AI166" s="46">
        <v>0.30220000000000002</v>
      </c>
      <c r="AJ166" s="46">
        <v>35.442100000000003</v>
      </c>
      <c r="AK166" s="46">
        <v>0.38450000000000001</v>
      </c>
      <c r="AL166" s="46">
        <v>3.64</v>
      </c>
      <c r="AM166" s="46">
        <v>3.75</v>
      </c>
      <c r="AN166" s="46">
        <v>2.1139399999999999</v>
      </c>
      <c r="AO166" s="46">
        <v>3.6724999999999999</v>
      </c>
      <c r="AP166" s="46">
        <v>0.70899651249999995</v>
      </c>
      <c r="AQ166" s="46">
        <v>8.8835852434000007</v>
      </c>
    </row>
    <row r="167" spans="1:43" x14ac:dyDescent="0.25">
      <c r="A167" s="5">
        <v>2</v>
      </c>
      <c r="B167" s="46">
        <v>6.5778999999999996</v>
      </c>
      <c r="C167" s="46">
        <v>0.72389999999999999</v>
      </c>
      <c r="D167" s="46">
        <v>8.9399999999999993E-2</v>
      </c>
      <c r="E167" s="46">
        <v>3.6120000000000001</v>
      </c>
      <c r="F167" s="46">
        <v>1.3754999999999999</v>
      </c>
      <c r="G167" s="46">
        <v>693.61</v>
      </c>
      <c r="H167" s="46">
        <v>3117.83</v>
      </c>
      <c r="I167" s="46">
        <v>24.167000000000002</v>
      </c>
      <c r="J167" s="46">
        <v>279.69</v>
      </c>
      <c r="K167" s="46">
        <v>124.25</v>
      </c>
      <c r="L167" s="46">
        <v>67.253299999999996</v>
      </c>
      <c r="M167" s="46">
        <v>13695</v>
      </c>
      <c r="N167" s="46">
        <v>30479</v>
      </c>
      <c r="O167" s="46">
        <v>337.71</v>
      </c>
      <c r="P167" s="46">
        <v>1192.2</v>
      </c>
      <c r="Q167" s="46">
        <v>4.1624999999999996</v>
      </c>
      <c r="R167" s="46">
        <v>18.6097</v>
      </c>
      <c r="S167" s="46">
        <v>107.88</v>
      </c>
      <c r="T167" s="46">
        <v>0.68189999999999995</v>
      </c>
      <c r="U167" s="46">
        <v>104.729</v>
      </c>
      <c r="V167" s="46" t="s">
        <v>38</v>
      </c>
      <c r="W167" s="46">
        <v>46.688000000000002</v>
      </c>
      <c r="X167" s="46">
        <v>3.9203999999999999</v>
      </c>
      <c r="Y167" s="46">
        <v>66.749099999999999</v>
      </c>
      <c r="Z167" s="46">
        <v>1.3754999999999999</v>
      </c>
      <c r="AA167" s="46">
        <v>15.6023</v>
      </c>
      <c r="AB167" s="46">
        <v>145.90799999999999</v>
      </c>
      <c r="AC167" s="46">
        <v>35.618000000000002</v>
      </c>
      <c r="AD167" s="46">
        <v>6.6283000000000003</v>
      </c>
      <c r="AE167" s="46" t="s">
        <v>38</v>
      </c>
      <c r="AF167" s="46">
        <v>9.9749999999999996</v>
      </c>
      <c r="AG167" s="46">
        <v>110.5294</v>
      </c>
      <c r="AH167" s="46">
        <v>0.376</v>
      </c>
      <c r="AI167" s="46">
        <v>0.3019</v>
      </c>
      <c r="AJ167" s="46">
        <v>35.518300000000004</v>
      </c>
      <c r="AK167" s="46">
        <v>0.38450000000000001</v>
      </c>
      <c r="AL167" s="46">
        <v>3.64</v>
      </c>
      <c r="AM167" s="46">
        <v>3.75</v>
      </c>
      <c r="AN167" s="46">
        <v>2.1208</v>
      </c>
      <c r="AO167" s="46">
        <v>3.6724999999999999</v>
      </c>
      <c r="AP167" s="46">
        <v>0.70849466049999998</v>
      </c>
      <c r="AQ167" s="46">
        <v>8.8799492183000002</v>
      </c>
    </row>
    <row r="168" spans="1:43" x14ac:dyDescent="0.25">
      <c r="A168" s="5">
        <v>3</v>
      </c>
      <c r="B168" s="46">
        <v>6.5852000000000004</v>
      </c>
      <c r="C168" s="46">
        <v>0.72460000000000002</v>
      </c>
      <c r="D168" s="46">
        <v>9.0499999999999997E-2</v>
      </c>
      <c r="E168" s="46">
        <v>3.5954999999999999</v>
      </c>
      <c r="F168" s="46">
        <v>1.3759999999999999</v>
      </c>
      <c r="G168" s="46">
        <v>691.36</v>
      </c>
      <c r="H168" s="46">
        <v>3110.88</v>
      </c>
      <c r="I168" s="46">
        <v>24.221</v>
      </c>
      <c r="J168" s="46">
        <v>280.36</v>
      </c>
      <c r="K168" s="46">
        <v>124.87</v>
      </c>
      <c r="L168" s="46">
        <v>67.241500000000002</v>
      </c>
      <c r="M168" s="46">
        <v>13612</v>
      </c>
      <c r="N168" s="46" t="s">
        <v>38</v>
      </c>
      <c r="O168" s="46">
        <v>337.77</v>
      </c>
      <c r="P168" s="46">
        <v>1189.5999999999999</v>
      </c>
      <c r="Q168" s="46">
        <v>4.1500000000000004</v>
      </c>
      <c r="R168" s="46">
        <v>18.628299999999999</v>
      </c>
      <c r="S168" s="46">
        <v>107.68</v>
      </c>
      <c r="T168" s="46">
        <v>0.68159999999999998</v>
      </c>
      <c r="U168" s="46">
        <v>104.7244</v>
      </c>
      <c r="V168" s="46" t="s">
        <v>38</v>
      </c>
      <c r="W168" s="46">
        <v>46.563000000000002</v>
      </c>
      <c r="X168" s="46">
        <v>3.9384000000000001</v>
      </c>
      <c r="Y168" s="46">
        <v>66.852900000000005</v>
      </c>
      <c r="Z168" s="46">
        <v>1.3759999999999999</v>
      </c>
      <c r="AA168" s="46">
        <v>15.5275</v>
      </c>
      <c r="AB168" s="46">
        <v>145.94999999999999</v>
      </c>
      <c r="AC168" s="46">
        <v>35.570999999999998</v>
      </c>
      <c r="AD168" s="46">
        <v>6.6304999999999996</v>
      </c>
      <c r="AE168" s="46" t="s">
        <v>38</v>
      </c>
      <c r="AF168" s="46">
        <v>9.9749999999999996</v>
      </c>
      <c r="AG168" s="46">
        <v>109.9988</v>
      </c>
      <c r="AH168" s="46">
        <v>0.376</v>
      </c>
      <c r="AI168" s="46">
        <v>0.3019</v>
      </c>
      <c r="AJ168" s="46">
        <v>35.583199999999998</v>
      </c>
      <c r="AK168" s="46">
        <v>0.38450000000000001</v>
      </c>
      <c r="AL168" s="46">
        <v>3.64</v>
      </c>
      <c r="AM168" s="46">
        <v>3.75</v>
      </c>
      <c r="AN168" s="46">
        <v>2.1296200000000001</v>
      </c>
      <c r="AO168" s="46">
        <v>3.6724999999999999</v>
      </c>
      <c r="AP168" s="46">
        <v>0.70904985119999997</v>
      </c>
      <c r="AQ168" s="46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46">
        <v>6.5651999999999999</v>
      </c>
      <c r="C171" s="46">
        <v>0.73309999999999997</v>
      </c>
      <c r="D171" s="46">
        <v>9.1800000000000007E-2</v>
      </c>
      <c r="E171" s="46">
        <v>3.5402999999999998</v>
      </c>
      <c r="F171" s="46" t="s">
        <v>38</v>
      </c>
      <c r="G171" s="46">
        <v>683.27</v>
      </c>
      <c r="H171" s="46" t="s">
        <v>38</v>
      </c>
      <c r="I171" s="46">
        <v>23.805</v>
      </c>
      <c r="J171" s="46">
        <v>274.45999999999998</v>
      </c>
      <c r="K171" s="46">
        <v>123.18</v>
      </c>
      <c r="L171" s="46">
        <v>66.961399999999998</v>
      </c>
      <c r="M171" s="46">
        <v>13478</v>
      </c>
      <c r="N171" s="46">
        <v>30488</v>
      </c>
      <c r="O171" s="46">
        <v>335.1</v>
      </c>
      <c r="P171" s="46" t="s">
        <v>38</v>
      </c>
      <c r="Q171" s="46">
        <v>4.1055000000000001</v>
      </c>
      <c r="R171" s="46">
        <v>18.588899999999999</v>
      </c>
      <c r="S171" s="46">
        <v>107.61</v>
      </c>
      <c r="T171" s="46" t="s">
        <v>38</v>
      </c>
      <c r="U171" s="46">
        <v>104.6927</v>
      </c>
      <c r="V171" s="46">
        <v>3.3180000000000001</v>
      </c>
      <c r="W171" s="46">
        <v>46.493000000000002</v>
      </c>
      <c r="X171" s="46">
        <v>3.8601999999999999</v>
      </c>
      <c r="Y171" s="46">
        <v>65.789400000000001</v>
      </c>
      <c r="Z171" s="46">
        <v>1.3617999999999999</v>
      </c>
      <c r="AA171" s="46">
        <v>14.96795</v>
      </c>
      <c r="AB171" s="46">
        <v>145.92500000000001</v>
      </c>
      <c r="AC171" s="46">
        <v>35.36</v>
      </c>
      <c r="AD171" s="46">
        <v>6.6378000000000004</v>
      </c>
      <c r="AE171" s="46">
        <v>30.617999999999999</v>
      </c>
      <c r="AF171" s="46">
        <v>9.9749999999999996</v>
      </c>
      <c r="AG171" s="46">
        <v>109.753</v>
      </c>
      <c r="AH171" s="46">
        <v>0.376</v>
      </c>
      <c r="AI171" s="46">
        <v>0.30130000000000001</v>
      </c>
      <c r="AJ171" s="46">
        <v>35.545099999999998</v>
      </c>
      <c r="AK171" s="46">
        <v>0.38450000000000001</v>
      </c>
      <c r="AL171" s="46" t="s">
        <v>38</v>
      </c>
      <c r="AM171" s="46">
        <v>3.75</v>
      </c>
      <c r="AN171" s="46">
        <v>2.1372300000000002</v>
      </c>
      <c r="AO171" s="46">
        <v>3.6724999999999999</v>
      </c>
      <c r="AP171" s="46">
        <v>0.70849964570000001</v>
      </c>
      <c r="AQ171" s="46">
        <v>8.8791991176000007</v>
      </c>
    </row>
    <row r="172" spans="1:43" x14ac:dyDescent="0.25">
      <c r="A172" s="5">
        <v>7</v>
      </c>
      <c r="B172" s="46">
        <v>6.5720000000000001</v>
      </c>
      <c r="C172" s="46">
        <v>0.74270000000000003</v>
      </c>
      <c r="D172" s="46">
        <v>9.2100000000000001E-2</v>
      </c>
      <c r="E172" s="46">
        <v>3.5091999999999999</v>
      </c>
      <c r="F172" s="46">
        <v>1.3582000000000001</v>
      </c>
      <c r="G172" s="46">
        <v>680.55</v>
      </c>
      <c r="H172" s="46">
        <v>3017.71</v>
      </c>
      <c r="I172" s="46">
        <v>23.815000000000001</v>
      </c>
      <c r="J172" s="46">
        <v>273.89999999999998</v>
      </c>
      <c r="K172" s="46">
        <v>122.53</v>
      </c>
      <c r="L172" s="46">
        <v>66.830500000000001</v>
      </c>
      <c r="M172" s="46">
        <v>13375</v>
      </c>
      <c r="N172" s="46">
        <v>30487</v>
      </c>
      <c r="O172" s="46">
        <v>333.88</v>
      </c>
      <c r="P172" s="46">
        <v>1186.5</v>
      </c>
      <c r="Q172" s="46">
        <v>4.077</v>
      </c>
      <c r="R172" s="46">
        <v>18.506699999999999</v>
      </c>
      <c r="S172" s="46">
        <v>107.14</v>
      </c>
      <c r="T172" s="46">
        <v>0.69030000000000002</v>
      </c>
      <c r="U172" s="46" t="s">
        <v>38</v>
      </c>
      <c r="V172" s="46">
        <v>3.3050000000000002</v>
      </c>
      <c r="W172" s="46">
        <v>46.241</v>
      </c>
      <c r="X172" s="46">
        <v>3.8298000000000001</v>
      </c>
      <c r="Y172" s="46">
        <v>65.2089</v>
      </c>
      <c r="Z172" s="46">
        <v>1.3582000000000001</v>
      </c>
      <c r="AA172" s="46">
        <v>14.87055</v>
      </c>
      <c r="AB172" s="46">
        <v>145.9</v>
      </c>
      <c r="AC172" s="46">
        <v>35.292000000000002</v>
      </c>
      <c r="AD172" s="46">
        <v>6.6307999999999998</v>
      </c>
      <c r="AE172" s="46">
        <v>30.664000000000001</v>
      </c>
      <c r="AF172" s="46">
        <v>9.9749999999999996</v>
      </c>
      <c r="AG172" s="46">
        <v>109.7235</v>
      </c>
      <c r="AH172" s="46">
        <v>0.376</v>
      </c>
      <c r="AI172" s="46">
        <v>0.30130000000000001</v>
      </c>
      <c r="AJ172" s="46">
        <v>35.453200000000002</v>
      </c>
      <c r="AK172" s="46">
        <v>0.38450000000000001</v>
      </c>
      <c r="AL172" s="46" t="s">
        <v>38</v>
      </c>
      <c r="AM172" s="46">
        <v>3.75</v>
      </c>
      <c r="AN172" s="46">
        <v>2.1315200000000001</v>
      </c>
      <c r="AO172" s="46">
        <v>3.6724999999999999</v>
      </c>
      <c r="AP172" s="46">
        <v>0.70899651249999995</v>
      </c>
      <c r="AQ172" s="46">
        <v>8.8779945333000008</v>
      </c>
    </row>
    <row r="173" spans="1:43" x14ac:dyDescent="0.25">
      <c r="A173" s="5">
        <v>8</v>
      </c>
      <c r="B173" s="46">
        <v>6.5704000000000002</v>
      </c>
      <c r="C173" s="46">
        <v>0.74539999999999995</v>
      </c>
      <c r="D173" s="46">
        <v>9.2600000000000002E-2</v>
      </c>
      <c r="E173" s="46">
        <v>3.4739</v>
      </c>
      <c r="F173" s="46">
        <v>1.3533999999999999</v>
      </c>
      <c r="G173" s="46">
        <v>679.85</v>
      </c>
      <c r="H173" s="46">
        <v>2950.95</v>
      </c>
      <c r="I173" s="46">
        <v>23.742999999999999</v>
      </c>
      <c r="J173" s="46">
        <v>273.12</v>
      </c>
      <c r="K173" s="46">
        <v>122.52</v>
      </c>
      <c r="L173" s="46">
        <v>66.736999999999995</v>
      </c>
      <c r="M173" s="46">
        <v>13241</v>
      </c>
      <c r="N173" s="46">
        <v>30486</v>
      </c>
      <c r="O173" s="46">
        <v>331.59</v>
      </c>
      <c r="P173" s="46">
        <v>1163.2</v>
      </c>
      <c r="Q173" s="46">
        <v>4.0625</v>
      </c>
      <c r="R173" s="46">
        <v>18.149100000000001</v>
      </c>
      <c r="S173" s="46">
        <v>106.82</v>
      </c>
      <c r="T173" s="46">
        <v>0.69769999999999999</v>
      </c>
      <c r="U173" s="46">
        <v>104.6383</v>
      </c>
      <c r="V173" s="46">
        <v>3.2919999999999998</v>
      </c>
      <c r="W173" s="46">
        <v>46.186999999999998</v>
      </c>
      <c r="X173" s="46">
        <v>3.8149999999999999</v>
      </c>
      <c r="Y173" s="46">
        <v>64.679699999999997</v>
      </c>
      <c r="Z173" s="46">
        <v>1.3533999999999999</v>
      </c>
      <c r="AA173" s="46" t="s">
        <v>38</v>
      </c>
      <c r="AB173" s="46">
        <v>145.75</v>
      </c>
      <c r="AC173" s="46">
        <v>35.222999999999999</v>
      </c>
      <c r="AD173" s="46">
        <v>6.6341999999999999</v>
      </c>
      <c r="AE173" s="46">
        <v>30.58</v>
      </c>
      <c r="AF173" s="46">
        <v>9.9749999999999996</v>
      </c>
      <c r="AG173" s="46">
        <v>109.5368</v>
      </c>
      <c r="AH173" s="46">
        <v>0.376</v>
      </c>
      <c r="AI173" s="46">
        <v>0.30114999999999997</v>
      </c>
      <c r="AJ173" s="46">
        <v>35.369999999999997</v>
      </c>
      <c r="AK173" s="46">
        <v>0.38450000000000001</v>
      </c>
      <c r="AL173" s="46">
        <v>3.64</v>
      </c>
      <c r="AM173" s="46">
        <v>3.75</v>
      </c>
      <c r="AN173" s="46">
        <v>2.1371899999999999</v>
      </c>
      <c r="AO173" s="46">
        <v>3.6724999999999999</v>
      </c>
      <c r="AP173" s="46">
        <v>0.70850004619999996</v>
      </c>
      <c r="AQ173" s="46">
        <v>8.876988828</v>
      </c>
    </row>
    <row r="174" spans="1:43" x14ac:dyDescent="0.25">
      <c r="A174" s="5">
        <v>9</v>
      </c>
      <c r="B174" s="46" t="s">
        <v>38</v>
      </c>
      <c r="C174" s="46">
        <v>0.74650000000000005</v>
      </c>
      <c r="D174" s="46">
        <v>9.2100000000000001E-2</v>
      </c>
      <c r="E174" s="46">
        <v>3.3892000000000002</v>
      </c>
      <c r="F174" s="46" t="s">
        <v>38</v>
      </c>
      <c r="G174" s="46">
        <v>673.14</v>
      </c>
      <c r="H174" s="46">
        <v>2905.23</v>
      </c>
      <c r="I174" s="46">
        <v>23.815000000000001</v>
      </c>
      <c r="J174" s="46">
        <v>274.26</v>
      </c>
      <c r="K174" s="46">
        <v>122.56</v>
      </c>
      <c r="L174" s="46">
        <v>66.625</v>
      </c>
      <c r="M174" s="46">
        <v>13231</v>
      </c>
      <c r="N174" s="46">
        <v>30485</v>
      </c>
      <c r="O174" s="46">
        <v>330.16</v>
      </c>
      <c r="P174" s="46">
        <v>1156.5</v>
      </c>
      <c r="Q174" s="46">
        <v>4.0354999999999999</v>
      </c>
      <c r="R174" s="46">
        <v>18.2742</v>
      </c>
      <c r="S174" s="46">
        <v>106.76</v>
      </c>
      <c r="T174" s="46">
        <v>0.71209999999999996</v>
      </c>
      <c r="U174" s="46">
        <v>104.47020000000001</v>
      </c>
      <c r="V174" s="46">
        <v>3.3039999999999998</v>
      </c>
      <c r="W174" s="46">
        <v>46.061999999999998</v>
      </c>
      <c r="X174" s="46">
        <v>3.8126000000000002</v>
      </c>
      <c r="Y174" s="46">
        <v>63.740200000000002</v>
      </c>
      <c r="Z174" s="46">
        <v>1.3483000000000001</v>
      </c>
      <c r="AA174" s="46">
        <v>14.843</v>
      </c>
      <c r="AB174" s="46">
        <v>145.7458</v>
      </c>
      <c r="AC174" s="46">
        <v>35.122</v>
      </c>
      <c r="AD174" s="46">
        <v>6.6497999999999999</v>
      </c>
      <c r="AE174" s="46">
        <v>30.687999999999999</v>
      </c>
      <c r="AF174" s="46">
        <v>9.9749999999999996</v>
      </c>
      <c r="AG174" s="46">
        <v>109.8661</v>
      </c>
      <c r="AH174" s="46">
        <v>0.376</v>
      </c>
      <c r="AI174" s="46">
        <v>0.30099999999999999</v>
      </c>
      <c r="AJ174" s="46">
        <v>35.325899999999997</v>
      </c>
      <c r="AK174" s="46">
        <v>0.38450000000000001</v>
      </c>
      <c r="AL174" s="46">
        <v>3.64</v>
      </c>
      <c r="AM174" s="46">
        <v>3.75</v>
      </c>
      <c r="AN174" s="46">
        <v>2.1414800000000001</v>
      </c>
      <c r="AO174" s="46">
        <v>3.6724999999999999</v>
      </c>
      <c r="AP174" s="46">
        <v>0.70899860940000003</v>
      </c>
      <c r="AQ174" s="46">
        <v>8.8828087049000004</v>
      </c>
    </row>
    <row r="175" spans="1:43" x14ac:dyDescent="0.25">
      <c r="A175" s="5">
        <v>10</v>
      </c>
      <c r="B175" s="46" t="s">
        <v>38</v>
      </c>
      <c r="C175" s="46">
        <v>0.74150000000000005</v>
      </c>
      <c r="D175" s="46">
        <v>9.1399999999999995E-2</v>
      </c>
      <c r="E175" s="46">
        <v>3.3811</v>
      </c>
      <c r="F175" s="46">
        <v>1.3547</v>
      </c>
      <c r="G175" s="46">
        <v>678.18</v>
      </c>
      <c r="H175" s="46">
        <v>2942.13</v>
      </c>
      <c r="I175" s="46">
        <v>23.905000000000001</v>
      </c>
      <c r="J175" s="46">
        <v>275.76</v>
      </c>
      <c r="K175" s="46">
        <v>123.01</v>
      </c>
      <c r="L175" s="46">
        <v>66.794799999999995</v>
      </c>
      <c r="M175" s="46">
        <v>13309</v>
      </c>
      <c r="N175" s="46" t="s">
        <v>38</v>
      </c>
      <c r="O175" s="46">
        <v>333.97</v>
      </c>
      <c r="P175" s="46">
        <v>1155.8</v>
      </c>
      <c r="Q175" s="46">
        <v>4.0705</v>
      </c>
      <c r="R175" s="46">
        <v>18.5046</v>
      </c>
      <c r="S175" s="46">
        <v>106.81</v>
      </c>
      <c r="T175" s="46">
        <v>0.71060000000000001</v>
      </c>
      <c r="U175" s="46">
        <v>104.2364</v>
      </c>
      <c r="V175" s="46">
        <v>3.3149999999999999</v>
      </c>
      <c r="W175" s="46">
        <v>45.917000000000002</v>
      </c>
      <c r="X175" s="46">
        <v>3.8544999999999998</v>
      </c>
      <c r="Y175" s="46">
        <v>64.707700000000003</v>
      </c>
      <c r="Z175" s="46">
        <v>1.3547</v>
      </c>
      <c r="AA175" s="46">
        <v>15.03825</v>
      </c>
      <c r="AB175" s="46">
        <v>145.548</v>
      </c>
      <c r="AC175" s="46">
        <v>35.262</v>
      </c>
      <c r="AD175" s="46">
        <v>6.6422999999999996</v>
      </c>
      <c r="AE175" s="46">
        <v>30.818999999999999</v>
      </c>
      <c r="AF175" s="46">
        <v>9.9749999999999996</v>
      </c>
      <c r="AG175" s="46">
        <v>109.9594</v>
      </c>
      <c r="AH175" s="46">
        <v>0.376</v>
      </c>
      <c r="AI175" s="46" t="s">
        <v>38</v>
      </c>
      <c r="AJ175" s="46">
        <v>35.295099999999998</v>
      </c>
      <c r="AK175" s="46">
        <v>0.38450000000000001</v>
      </c>
      <c r="AL175" s="46">
        <v>3.64</v>
      </c>
      <c r="AM175" s="46">
        <v>3.75</v>
      </c>
      <c r="AN175" s="46">
        <v>2.13991</v>
      </c>
      <c r="AO175" s="46">
        <v>3.6724999999999999</v>
      </c>
      <c r="AP175" s="46">
        <v>0.70929722299999998</v>
      </c>
      <c r="AQ175" s="46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46">
        <v>6.5842000000000001</v>
      </c>
      <c r="C178" s="46" t="s">
        <v>38</v>
      </c>
      <c r="D178" s="46">
        <v>9.0800000000000006E-2</v>
      </c>
      <c r="E178" s="46">
        <v>3.4255</v>
      </c>
      <c r="F178" s="46">
        <v>1.3593999999999999</v>
      </c>
      <c r="G178" s="46">
        <v>683.67</v>
      </c>
      <c r="H178" s="46">
        <v>2969.83</v>
      </c>
      <c r="I178" s="46">
        <v>23.997</v>
      </c>
      <c r="J178" s="46">
        <v>277.06</v>
      </c>
      <c r="K178" s="46">
        <v>123.16</v>
      </c>
      <c r="L178" s="46">
        <v>67.073700000000002</v>
      </c>
      <c r="M178" s="46">
        <v>13341</v>
      </c>
      <c r="N178" s="46">
        <v>30510</v>
      </c>
      <c r="O178" s="46">
        <v>335.81</v>
      </c>
      <c r="P178" s="46">
        <v>1163.0999999999999</v>
      </c>
      <c r="Q178" s="46">
        <v>4.0945</v>
      </c>
      <c r="R178" s="46">
        <v>18.791499999999999</v>
      </c>
      <c r="S178" s="46">
        <v>106.82</v>
      </c>
      <c r="T178" s="46">
        <v>0.70420000000000005</v>
      </c>
      <c r="U178" s="46">
        <v>104.3947</v>
      </c>
      <c r="V178" s="46">
        <v>3.3290000000000002</v>
      </c>
      <c r="W178" s="46">
        <v>46.119</v>
      </c>
      <c r="X178" s="46">
        <v>3.8942999999999999</v>
      </c>
      <c r="Y178" s="46" t="s">
        <v>38</v>
      </c>
      <c r="Z178" s="46">
        <v>1.3593999999999999</v>
      </c>
      <c r="AA178" s="46">
        <v>15.2064</v>
      </c>
      <c r="AB178" s="46">
        <v>145.01310000000001</v>
      </c>
      <c r="AC178" s="46">
        <v>35.213000000000001</v>
      </c>
      <c r="AD178" s="46">
        <v>6.6555</v>
      </c>
      <c r="AE178" s="46">
        <v>31.012</v>
      </c>
      <c r="AF178" s="46">
        <v>9.9749999999999996</v>
      </c>
      <c r="AG178" s="46">
        <v>110.1664</v>
      </c>
      <c r="AH178" s="46">
        <v>0.376</v>
      </c>
      <c r="AI178" s="46">
        <v>0.3014</v>
      </c>
      <c r="AJ178" s="46">
        <v>35.275300000000001</v>
      </c>
      <c r="AK178" s="46">
        <v>0.38450000000000001</v>
      </c>
      <c r="AL178" s="46">
        <v>3.64</v>
      </c>
      <c r="AM178" s="46">
        <v>3.75</v>
      </c>
      <c r="AN178" s="46">
        <v>2.1813799999999999</v>
      </c>
      <c r="AO178" s="46">
        <v>3.6724999999999999</v>
      </c>
      <c r="AP178" s="46">
        <v>0.70914982839999996</v>
      </c>
      <c r="AQ178" s="46">
        <v>8.8814986924999992</v>
      </c>
    </row>
    <row r="179" spans="1:43" x14ac:dyDescent="0.25">
      <c r="A179" s="5">
        <v>14</v>
      </c>
      <c r="B179" s="46">
        <v>6.5902000000000003</v>
      </c>
      <c r="C179" s="46">
        <v>0.74009999999999998</v>
      </c>
      <c r="D179" s="46">
        <v>9.0499999999999997E-2</v>
      </c>
      <c r="E179" s="46">
        <v>3.4527000000000001</v>
      </c>
      <c r="F179" s="46">
        <v>1.3544</v>
      </c>
      <c r="G179" s="46">
        <v>685</v>
      </c>
      <c r="H179" s="46">
        <v>2990.35</v>
      </c>
      <c r="I179" s="46">
        <v>24.088000000000001</v>
      </c>
      <c r="J179" s="46">
        <v>279.26</v>
      </c>
      <c r="K179" s="46">
        <v>123.69</v>
      </c>
      <c r="L179" s="46">
        <v>67.152000000000001</v>
      </c>
      <c r="M179" s="46">
        <v>13273</v>
      </c>
      <c r="N179" s="46">
        <v>30509</v>
      </c>
      <c r="O179" s="46">
        <v>337.65</v>
      </c>
      <c r="P179" s="46">
        <v>1172.8</v>
      </c>
      <c r="Q179" s="46">
        <v>4.0925000000000002</v>
      </c>
      <c r="R179" s="46">
        <v>18.981400000000001</v>
      </c>
      <c r="S179" s="46">
        <v>107.38</v>
      </c>
      <c r="T179" s="46">
        <v>0.70430000000000004</v>
      </c>
      <c r="U179" s="46">
        <v>104.69459999999999</v>
      </c>
      <c r="V179" s="46">
        <v>3.3340000000000001</v>
      </c>
      <c r="W179" s="46">
        <v>46.146000000000001</v>
      </c>
      <c r="X179" s="46">
        <v>3.9483000000000001</v>
      </c>
      <c r="Y179" s="46">
        <v>66.030600000000007</v>
      </c>
      <c r="Z179" s="46">
        <v>1.3544</v>
      </c>
      <c r="AA179" s="46">
        <v>15.3377</v>
      </c>
      <c r="AB179" s="46">
        <v>144.7474</v>
      </c>
      <c r="AC179" s="46">
        <v>35.174999999999997</v>
      </c>
      <c r="AD179" s="46">
        <v>6.6356999999999999</v>
      </c>
      <c r="AE179" s="46">
        <v>30.725000000000001</v>
      </c>
      <c r="AF179" s="46">
        <v>9.9749999999999996</v>
      </c>
      <c r="AG179" s="46">
        <v>110.3137</v>
      </c>
      <c r="AH179" s="46">
        <v>0.376</v>
      </c>
      <c r="AI179" s="46">
        <v>0.3014</v>
      </c>
      <c r="AJ179" s="46">
        <v>35.311999999999998</v>
      </c>
      <c r="AK179" s="46">
        <v>0.38450000000000001</v>
      </c>
      <c r="AL179" s="46">
        <v>3.64</v>
      </c>
      <c r="AM179" s="46">
        <v>3.75</v>
      </c>
      <c r="AN179" s="46">
        <v>2.1525400000000001</v>
      </c>
      <c r="AO179" s="46">
        <v>3.6724999999999999</v>
      </c>
      <c r="AP179" s="46">
        <v>0.70899651249999995</v>
      </c>
      <c r="AQ179" s="46">
        <v>8.8769039583999998</v>
      </c>
    </row>
    <row r="180" spans="1:43" x14ac:dyDescent="0.25">
      <c r="A180" s="5">
        <v>15</v>
      </c>
      <c r="B180" s="46">
        <v>6.5892999999999997</v>
      </c>
      <c r="C180" s="46">
        <v>0.73740000000000006</v>
      </c>
      <c r="D180" s="46">
        <v>9.06E-2</v>
      </c>
      <c r="E180" s="46">
        <v>3.4832999999999998</v>
      </c>
      <c r="F180" s="46">
        <v>1.3559000000000001</v>
      </c>
      <c r="G180" s="46">
        <v>688.34</v>
      </c>
      <c r="H180" s="46">
        <v>3003.28</v>
      </c>
      <c r="I180" s="46">
        <v>24.103000000000002</v>
      </c>
      <c r="J180" s="46">
        <v>279.68</v>
      </c>
      <c r="K180" s="46">
        <v>123.51</v>
      </c>
      <c r="L180" s="46">
        <v>67.159599999999998</v>
      </c>
      <c r="M180" s="46">
        <v>13398</v>
      </c>
      <c r="N180" s="46">
        <v>30530</v>
      </c>
      <c r="O180" s="46">
        <v>338.75</v>
      </c>
      <c r="P180" s="46">
        <v>1172.5</v>
      </c>
      <c r="Q180" s="46">
        <v>4.101</v>
      </c>
      <c r="R180" s="46">
        <v>18.8672</v>
      </c>
      <c r="S180" s="46">
        <v>107.59</v>
      </c>
      <c r="T180" s="46">
        <v>0.69830000000000003</v>
      </c>
      <c r="U180" s="46">
        <v>104.5856</v>
      </c>
      <c r="V180" s="46">
        <v>3.3159999999999998</v>
      </c>
      <c r="W180" s="46">
        <v>46.189</v>
      </c>
      <c r="X180" s="46">
        <v>3.9350999999999998</v>
      </c>
      <c r="Y180" s="46">
        <v>65.915599999999998</v>
      </c>
      <c r="Z180" s="46">
        <v>1.3559000000000001</v>
      </c>
      <c r="AA180" s="46">
        <v>15.241250000000001</v>
      </c>
      <c r="AB180" s="46">
        <v>144.72499999999999</v>
      </c>
      <c r="AC180" s="46">
        <v>35.334000000000003</v>
      </c>
      <c r="AD180" s="46">
        <v>6.6372</v>
      </c>
      <c r="AE180" s="46">
        <v>30.568000000000001</v>
      </c>
      <c r="AF180" s="46">
        <v>9.9749999999999996</v>
      </c>
      <c r="AG180" s="46">
        <v>110.2597</v>
      </c>
      <c r="AH180" s="46">
        <v>0.376</v>
      </c>
      <c r="AI180" s="46">
        <v>0.30154999999999998</v>
      </c>
      <c r="AJ180" s="46">
        <v>35.333799999999997</v>
      </c>
      <c r="AK180" s="46">
        <v>0.38450000000000001</v>
      </c>
      <c r="AL180" s="46">
        <v>3.64</v>
      </c>
      <c r="AM180" s="46">
        <v>3.75</v>
      </c>
      <c r="AN180" s="46">
        <v>2.1631399999999998</v>
      </c>
      <c r="AO180" s="46">
        <v>3.6724999999999999</v>
      </c>
      <c r="AP180" s="46">
        <v>0.70959938950000001</v>
      </c>
      <c r="AQ180" s="46">
        <v>8.8827483989000005</v>
      </c>
    </row>
    <row r="181" spans="1:43" x14ac:dyDescent="0.25">
      <c r="A181" s="5">
        <v>16</v>
      </c>
      <c r="B181" s="46">
        <v>6.5839999999999996</v>
      </c>
      <c r="C181" s="46">
        <v>0.73909999999999998</v>
      </c>
      <c r="D181" s="46">
        <v>0.09</v>
      </c>
      <c r="E181" s="46">
        <v>3.4762</v>
      </c>
      <c r="F181" s="46">
        <v>1.3504</v>
      </c>
      <c r="G181" s="46">
        <v>685.89</v>
      </c>
      <c r="H181" s="46">
        <v>2989.56</v>
      </c>
      <c r="I181" s="46">
        <v>24.224</v>
      </c>
      <c r="J181" s="46">
        <v>279.61</v>
      </c>
      <c r="K181" s="46">
        <v>123.62</v>
      </c>
      <c r="L181" s="46">
        <v>67.206800000000001</v>
      </c>
      <c r="M181" s="46">
        <v>13327</v>
      </c>
      <c r="N181" s="46">
        <v>30529</v>
      </c>
      <c r="O181" s="46">
        <v>337.96</v>
      </c>
      <c r="P181" s="46">
        <v>1176.3</v>
      </c>
      <c r="Q181" s="46">
        <v>4.0960000000000001</v>
      </c>
      <c r="R181" s="46">
        <v>18.9968</v>
      </c>
      <c r="S181" s="46">
        <v>107.42</v>
      </c>
      <c r="T181" s="46">
        <v>0.70689999999999997</v>
      </c>
      <c r="U181" s="46">
        <v>104.62260000000001</v>
      </c>
      <c r="V181" s="46">
        <v>3.3330000000000002</v>
      </c>
      <c r="W181" s="46">
        <v>46.393999999999998</v>
      </c>
      <c r="X181" s="46">
        <v>3.9468999999999999</v>
      </c>
      <c r="Y181" s="46">
        <v>65.861800000000002</v>
      </c>
      <c r="Z181" s="46">
        <v>1.3504</v>
      </c>
      <c r="AA181" s="46" t="s">
        <v>38</v>
      </c>
      <c r="AB181" s="46">
        <v>144.75</v>
      </c>
      <c r="AC181" s="46">
        <v>35.198999999999998</v>
      </c>
      <c r="AD181" s="46">
        <v>6.6266999999999996</v>
      </c>
      <c r="AE181" s="46">
        <v>30.684000000000001</v>
      </c>
      <c r="AF181" s="46">
        <v>9.9749999999999996</v>
      </c>
      <c r="AG181" s="46">
        <v>110.52500000000001</v>
      </c>
      <c r="AH181" s="46">
        <v>0.376</v>
      </c>
      <c r="AI181" s="46">
        <v>0.30104999999999998</v>
      </c>
      <c r="AJ181" s="46">
        <v>35.329799999999999</v>
      </c>
      <c r="AK181" s="46">
        <v>0.38450000000000001</v>
      </c>
      <c r="AL181" s="46">
        <v>3.64</v>
      </c>
      <c r="AM181" s="46">
        <v>3.75</v>
      </c>
      <c r="AN181" s="46">
        <v>2.1680799999999998</v>
      </c>
      <c r="AO181" s="46">
        <v>3.6724999999999999</v>
      </c>
      <c r="AP181" s="46">
        <v>0.70818896360000005</v>
      </c>
      <c r="AQ181" s="46">
        <v>8.8806788425000001</v>
      </c>
    </row>
    <row r="182" spans="1:43" x14ac:dyDescent="0.25">
      <c r="A182" s="5">
        <v>17</v>
      </c>
      <c r="B182" s="46">
        <v>6.5884999999999998</v>
      </c>
      <c r="C182" s="46">
        <v>0.7389</v>
      </c>
      <c r="D182" s="46">
        <v>9.0800000000000006E-2</v>
      </c>
      <c r="E182" s="46">
        <v>3.4897999999999998</v>
      </c>
      <c r="F182" s="46">
        <v>1.3494999999999999</v>
      </c>
      <c r="G182" s="46">
        <v>689.83</v>
      </c>
      <c r="H182" s="46">
        <v>3019.12</v>
      </c>
      <c r="I182" s="46">
        <v>24.052</v>
      </c>
      <c r="J182" s="46">
        <v>279.39</v>
      </c>
      <c r="K182" s="46" t="s">
        <v>38</v>
      </c>
      <c r="L182" s="46">
        <v>67.168199999999999</v>
      </c>
      <c r="M182" s="46">
        <v>13358</v>
      </c>
      <c r="N182" s="46" t="s">
        <v>38</v>
      </c>
      <c r="O182" s="46">
        <v>338.59</v>
      </c>
      <c r="P182" s="46">
        <v>1170.0999999999999</v>
      </c>
      <c r="Q182" s="46">
        <v>4.0984999999999996</v>
      </c>
      <c r="R182" s="46">
        <v>18.852699999999999</v>
      </c>
      <c r="S182" s="46">
        <v>107.58</v>
      </c>
      <c r="T182" s="46">
        <v>0.70489999999999997</v>
      </c>
      <c r="U182" s="46">
        <v>104.6904</v>
      </c>
      <c r="V182" s="46">
        <v>3.3159999999999998</v>
      </c>
      <c r="W182" s="46">
        <v>46.350999999999999</v>
      </c>
      <c r="X182" s="46">
        <v>3.9411999999999998</v>
      </c>
      <c r="Y182" s="46">
        <v>65.439800000000005</v>
      </c>
      <c r="Z182" s="46">
        <v>1.3494999999999999</v>
      </c>
      <c r="AA182" s="46">
        <v>15.213900000000001</v>
      </c>
      <c r="AB182" s="46">
        <v>144.58930000000001</v>
      </c>
      <c r="AC182" s="46">
        <v>35.283999999999999</v>
      </c>
      <c r="AD182" s="46">
        <v>6.6292</v>
      </c>
      <c r="AE182" s="46">
        <v>30.628</v>
      </c>
      <c r="AF182" s="46">
        <v>9.9749999999999996</v>
      </c>
      <c r="AG182" s="46">
        <v>110.1271</v>
      </c>
      <c r="AH182" s="46">
        <v>0.376</v>
      </c>
      <c r="AI182" s="46">
        <v>0.30104999999999998</v>
      </c>
      <c r="AJ182" s="46">
        <v>35.423400000000001</v>
      </c>
      <c r="AK182" s="46">
        <v>0.38450000000000001</v>
      </c>
      <c r="AL182" s="46">
        <v>3.64</v>
      </c>
      <c r="AM182" s="46">
        <v>3.75</v>
      </c>
      <c r="AN182" s="46">
        <v>2.15638</v>
      </c>
      <c r="AO182" s="46">
        <v>3.6724999999999999</v>
      </c>
      <c r="AP182" s="46">
        <v>0.7080498234</v>
      </c>
      <c r="AQ182" s="46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46">
        <v>6.5812999999999997</v>
      </c>
      <c r="C185" s="46">
        <v>0.74439999999999995</v>
      </c>
      <c r="D185" s="46">
        <v>9.2299999999999993E-2</v>
      </c>
      <c r="E185" s="46">
        <v>3.4365999999999999</v>
      </c>
      <c r="F185" s="46">
        <v>1.3447</v>
      </c>
      <c r="G185" s="46">
        <v>685.64</v>
      </c>
      <c r="H185" s="46">
        <v>3010.91</v>
      </c>
      <c r="I185" s="46">
        <v>23.876999999999999</v>
      </c>
      <c r="J185" s="46">
        <v>275.33999999999997</v>
      </c>
      <c r="K185" s="46">
        <v>122.51</v>
      </c>
      <c r="L185" s="46">
        <v>67.408699999999996</v>
      </c>
      <c r="M185" s="46">
        <v>13260</v>
      </c>
      <c r="N185" s="46">
        <v>30527</v>
      </c>
      <c r="O185" s="46">
        <v>335.89</v>
      </c>
      <c r="P185" s="46">
        <v>1170.8</v>
      </c>
      <c r="Q185" s="46">
        <v>4.077</v>
      </c>
      <c r="R185" s="46">
        <v>18.655899999999999</v>
      </c>
      <c r="S185" s="46">
        <v>107.33</v>
      </c>
      <c r="T185" s="46">
        <v>0.70950000000000002</v>
      </c>
      <c r="U185" s="46">
        <v>104.7868</v>
      </c>
      <c r="V185" s="46">
        <v>3.2879999999999998</v>
      </c>
      <c r="W185" s="46">
        <v>46.417999999999999</v>
      </c>
      <c r="X185" s="46">
        <v>3.8723999999999998</v>
      </c>
      <c r="Y185" s="46">
        <v>64.150899999999993</v>
      </c>
      <c r="Z185" s="46">
        <v>1.3447</v>
      </c>
      <c r="AA185" s="46">
        <v>14.828150000000001</v>
      </c>
      <c r="AB185" s="46">
        <v>144.5</v>
      </c>
      <c r="AC185" s="46">
        <v>35.207000000000001</v>
      </c>
      <c r="AD185" s="46">
        <v>6.6539000000000001</v>
      </c>
      <c r="AE185" s="46">
        <v>30.585999999999999</v>
      </c>
      <c r="AF185" s="46">
        <v>9.9749999999999996</v>
      </c>
      <c r="AG185" s="46">
        <v>109.7145</v>
      </c>
      <c r="AH185" s="46">
        <v>0.376</v>
      </c>
      <c r="AI185" s="46">
        <v>0.3009</v>
      </c>
      <c r="AJ185" s="46">
        <v>35.424300000000002</v>
      </c>
      <c r="AK185" s="46">
        <v>0.38450000000000001</v>
      </c>
      <c r="AL185" s="46">
        <v>3.64</v>
      </c>
      <c r="AM185" s="46">
        <v>3.75</v>
      </c>
      <c r="AN185" s="46">
        <v>2.15849</v>
      </c>
      <c r="AO185" s="46">
        <v>3.6724999999999999</v>
      </c>
      <c r="AP185" s="46">
        <v>0.70814958900000002</v>
      </c>
      <c r="AQ185" s="46">
        <v>8.8825947401000001</v>
      </c>
    </row>
    <row r="186" spans="1:43" x14ac:dyDescent="0.25">
      <c r="A186" s="5">
        <v>21</v>
      </c>
      <c r="B186" s="46">
        <v>6.5766</v>
      </c>
      <c r="C186" s="46">
        <v>0.74729999999999996</v>
      </c>
      <c r="D186" s="46">
        <v>9.2499999999999999E-2</v>
      </c>
      <c r="E186" s="46">
        <v>3.3828999999999998</v>
      </c>
      <c r="F186" s="46">
        <v>1.3428</v>
      </c>
      <c r="G186" s="46">
        <v>679.8</v>
      </c>
      <c r="H186" s="46">
        <v>2972.97</v>
      </c>
      <c r="I186" s="46">
        <v>23.922999999999998</v>
      </c>
      <c r="J186" s="46">
        <v>276.35000000000002</v>
      </c>
      <c r="K186" s="46">
        <v>122.21</v>
      </c>
      <c r="L186" s="46">
        <v>67.476699999999994</v>
      </c>
      <c r="M186" s="46">
        <v>13286</v>
      </c>
      <c r="N186" s="46">
        <v>30550</v>
      </c>
      <c r="O186" s="46">
        <v>335.87</v>
      </c>
      <c r="P186" s="46">
        <v>1163.2</v>
      </c>
      <c r="Q186" s="46">
        <v>4.0555000000000003</v>
      </c>
      <c r="R186" s="46">
        <v>18.644400000000001</v>
      </c>
      <c r="S186" s="46">
        <v>107.85</v>
      </c>
      <c r="T186" s="46">
        <v>0.71230000000000004</v>
      </c>
      <c r="U186" s="46">
        <v>104.7557</v>
      </c>
      <c r="V186" s="46">
        <v>3.2850000000000001</v>
      </c>
      <c r="W186" s="46">
        <v>46.363</v>
      </c>
      <c r="X186" s="46">
        <v>3.8740999999999999</v>
      </c>
      <c r="Y186" s="46">
        <v>64.174300000000002</v>
      </c>
      <c r="Z186" s="46">
        <v>1.3428</v>
      </c>
      <c r="AA186" s="46">
        <v>14.764099999999999</v>
      </c>
      <c r="AB186" s="46">
        <v>144.5385</v>
      </c>
      <c r="AC186" s="46">
        <v>35.203000000000003</v>
      </c>
      <c r="AD186" s="46" t="s">
        <v>38</v>
      </c>
      <c r="AE186" s="46">
        <v>30.518000000000001</v>
      </c>
      <c r="AF186" s="46">
        <v>9.9749999999999996</v>
      </c>
      <c r="AG186" s="46">
        <v>110.0878</v>
      </c>
      <c r="AH186" s="46">
        <v>0.376</v>
      </c>
      <c r="AI186" s="46">
        <v>0.30080000000000001</v>
      </c>
      <c r="AJ186" s="46">
        <v>35.411499999999997</v>
      </c>
      <c r="AK186" s="46">
        <v>0.38450000000000001</v>
      </c>
      <c r="AL186" s="46">
        <v>3.64</v>
      </c>
      <c r="AM186" s="46">
        <v>3.75</v>
      </c>
      <c r="AN186" s="46">
        <v>2.1527799999999999</v>
      </c>
      <c r="AO186" s="46">
        <v>3.6724999999999999</v>
      </c>
      <c r="AP186" s="46">
        <v>0.70875000939999999</v>
      </c>
      <c r="AQ186" s="46">
        <v>8.8750000916000005</v>
      </c>
    </row>
    <row r="187" spans="1:43" x14ac:dyDescent="0.25">
      <c r="A187" s="5">
        <v>22</v>
      </c>
      <c r="B187" s="46">
        <v>6.5831999999999997</v>
      </c>
      <c r="C187" s="46">
        <v>0.74609999999999999</v>
      </c>
      <c r="D187" s="46">
        <v>9.2799999999999994E-2</v>
      </c>
      <c r="E187" s="46">
        <v>3.3891</v>
      </c>
      <c r="F187" s="46">
        <v>1.3432999999999999</v>
      </c>
      <c r="G187" s="46">
        <v>676.03</v>
      </c>
      <c r="H187" s="46">
        <v>2976.29</v>
      </c>
      <c r="I187" s="46">
        <v>23.975999999999999</v>
      </c>
      <c r="J187" s="46">
        <v>279.16000000000003</v>
      </c>
      <c r="K187" s="46">
        <v>122.53</v>
      </c>
      <c r="L187" s="46">
        <v>67.557000000000002</v>
      </c>
      <c r="M187" s="46">
        <v>13298</v>
      </c>
      <c r="N187" s="46">
        <v>30590</v>
      </c>
      <c r="O187" s="46">
        <v>336.73</v>
      </c>
      <c r="P187" s="46">
        <v>1158.2</v>
      </c>
      <c r="Q187" s="46" t="s">
        <v>38</v>
      </c>
      <c r="R187" s="46">
        <v>18.532499999999999</v>
      </c>
      <c r="S187" s="46">
        <v>108.02</v>
      </c>
      <c r="T187" s="46">
        <v>0.71330000000000005</v>
      </c>
      <c r="U187" s="46">
        <v>104.75069999999999</v>
      </c>
      <c r="V187" s="46">
        <v>3.282</v>
      </c>
      <c r="W187" s="46">
        <v>46.368000000000002</v>
      </c>
      <c r="X187" s="46">
        <v>3.8944999999999999</v>
      </c>
      <c r="Y187" s="46">
        <v>63.716200000000001</v>
      </c>
      <c r="Z187" s="46">
        <v>1.3432999999999999</v>
      </c>
      <c r="AA187" s="46">
        <v>14.69655</v>
      </c>
      <c r="AB187" s="46">
        <v>145.1935</v>
      </c>
      <c r="AC187" s="46">
        <v>35.252000000000002</v>
      </c>
      <c r="AD187" s="46">
        <v>6.6363000000000003</v>
      </c>
      <c r="AE187" s="46">
        <v>30.652999999999999</v>
      </c>
      <c r="AF187" s="46">
        <v>9.9749999999999996</v>
      </c>
      <c r="AG187" s="46">
        <v>109.83240000000001</v>
      </c>
      <c r="AH187" s="46">
        <v>0.376</v>
      </c>
      <c r="AI187" s="46">
        <v>0.30099999999999999</v>
      </c>
      <c r="AJ187" s="46">
        <v>35.378399999999999</v>
      </c>
      <c r="AK187" s="46">
        <v>0.38450000000000001</v>
      </c>
      <c r="AL187" s="46">
        <v>3.64</v>
      </c>
      <c r="AM187" s="46">
        <v>3.75</v>
      </c>
      <c r="AN187" s="46">
        <v>2.1580499999999998</v>
      </c>
      <c r="AO187" s="46">
        <v>3.6724999999999999</v>
      </c>
      <c r="AP187" s="46">
        <v>0.70810991199999995</v>
      </c>
      <c r="AQ187" s="46">
        <v>8.8757378989000006</v>
      </c>
    </row>
    <row r="188" spans="1:43" x14ac:dyDescent="0.25">
      <c r="A188" s="5">
        <v>23</v>
      </c>
      <c r="B188" s="46">
        <v>6.5827</v>
      </c>
      <c r="C188" s="46">
        <v>0.75329999999999997</v>
      </c>
      <c r="D188" s="46">
        <v>9.3799999999999994E-2</v>
      </c>
      <c r="E188" s="46">
        <v>3.3877000000000002</v>
      </c>
      <c r="F188" s="46">
        <v>1.3374999999999999</v>
      </c>
      <c r="G188" s="46">
        <v>672.8</v>
      </c>
      <c r="H188" s="46">
        <v>2944.06</v>
      </c>
      <c r="I188" s="46">
        <v>23.760999999999999</v>
      </c>
      <c r="J188" s="46">
        <v>277.12</v>
      </c>
      <c r="K188" s="46">
        <v>120.72</v>
      </c>
      <c r="L188" s="46">
        <v>67.370199999999997</v>
      </c>
      <c r="M188" s="46">
        <v>13265</v>
      </c>
      <c r="N188" s="46">
        <v>30589</v>
      </c>
      <c r="O188" s="46">
        <v>336.63</v>
      </c>
      <c r="P188" s="46">
        <v>1155.7</v>
      </c>
      <c r="Q188" s="46">
        <v>4.0199999999999996</v>
      </c>
      <c r="R188" s="46">
        <v>18.320699999999999</v>
      </c>
      <c r="S188" s="46">
        <v>108.06</v>
      </c>
      <c r="T188" s="46">
        <v>0.71789999999999998</v>
      </c>
      <c r="U188" s="46">
        <v>104.7925</v>
      </c>
      <c r="V188" s="46">
        <v>3.2810000000000001</v>
      </c>
      <c r="W188" s="46">
        <v>46.511000000000003</v>
      </c>
      <c r="X188" s="46">
        <v>3.8593000000000002</v>
      </c>
      <c r="Y188" s="46">
        <v>64.321200000000005</v>
      </c>
      <c r="Z188" s="46">
        <v>1.3374999999999999</v>
      </c>
      <c r="AA188" s="46">
        <v>14.41775</v>
      </c>
      <c r="AB188" s="46">
        <v>145.25</v>
      </c>
      <c r="AC188" s="46">
        <v>35.206000000000003</v>
      </c>
      <c r="AD188" s="46">
        <v>6.6379000000000001</v>
      </c>
      <c r="AE188" s="46">
        <v>30.686</v>
      </c>
      <c r="AF188" s="46">
        <v>9.9749999999999996</v>
      </c>
      <c r="AG188" s="46">
        <v>109.5917</v>
      </c>
      <c r="AH188" s="46">
        <v>0.376</v>
      </c>
      <c r="AI188" s="46">
        <v>0.30075000000000002</v>
      </c>
      <c r="AJ188" s="46">
        <v>35.305999999999997</v>
      </c>
      <c r="AK188" s="46">
        <v>0.38450000000000001</v>
      </c>
      <c r="AL188" s="46">
        <v>3.64</v>
      </c>
      <c r="AM188" s="46">
        <v>3.75</v>
      </c>
      <c r="AN188" s="46">
        <v>2.1598700000000002</v>
      </c>
      <c r="AO188" s="46">
        <v>3.6724999999999999</v>
      </c>
      <c r="AP188" s="46">
        <v>0.70849852619999998</v>
      </c>
      <c r="AQ188" s="46">
        <v>8.8793923371000005</v>
      </c>
    </row>
    <row r="189" spans="1:43" x14ac:dyDescent="0.25">
      <c r="A189" s="5">
        <v>24</v>
      </c>
      <c r="B189" s="46">
        <v>6.6059999999999999</v>
      </c>
      <c r="C189" s="46">
        <v>0.73870000000000002</v>
      </c>
      <c r="D189" s="46">
        <v>9.0899999999999995E-2</v>
      </c>
      <c r="E189" s="46">
        <v>3.3527</v>
      </c>
      <c r="F189" s="46">
        <v>1.3615999999999999</v>
      </c>
      <c r="G189" s="46">
        <v>669.88</v>
      </c>
      <c r="H189" s="46">
        <v>2897.53</v>
      </c>
      <c r="I189" s="46">
        <v>24.491</v>
      </c>
      <c r="J189" s="46">
        <v>285.11</v>
      </c>
      <c r="K189" s="46">
        <v>124.88</v>
      </c>
      <c r="L189" s="46">
        <v>68.014399999999995</v>
      </c>
      <c r="M189" s="46">
        <v>13296</v>
      </c>
      <c r="N189" s="46" t="s">
        <v>38</v>
      </c>
      <c r="O189" s="46">
        <v>339.69</v>
      </c>
      <c r="P189" s="46">
        <v>1151.2</v>
      </c>
      <c r="Q189" s="46">
        <v>4.1150000000000002</v>
      </c>
      <c r="R189" s="46">
        <v>18.871600000000001</v>
      </c>
      <c r="S189" s="46">
        <v>107.66</v>
      </c>
      <c r="T189" s="46">
        <v>0.71809999999999996</v>
      </c>
      <c r="U189" s="46">
        <v>104.8237</v>
      </c>
      <c r="V189" s="46">
        <v>3.3140000000000001</v>
      </c>
      <c r="W189" s="46" t="s">
        <v>38</v>
      </c>
      <c r="X189" s="46">
        <v>3.9994000000000001</v>
      </c>
      <c r="Y189" s="46">
        <v>65.528700000000001</v>
      </c>
      <c r="Z189" s="46">
        <v>1.3615999999999999</v>
      </c>
      <c r="AA189" s="46">
        <v>15.0626</v>
      </c>
      <c r="AB189" s="46">
        <v>145.25</v>
      </c>
      <c r="AC189" s="46">
        <v>35.405999999999999</v>
      </c>
      <c r="AD189" s="46">
        <v>6.6421000000000001</v>
      </c>
      <c r="AE189" s="46">
        <v>30.97</v>
      </c>
      <c r="AF189" s="46" t="s">
        <v>38</v>
      </c>
      <c r="AG189" s="46">
        <v>110.6078</v>
      </c>
      <c r="AH189" s="46">
        <v>0.376</v>
      </c>
      <c r="AI189" s="46">
        <v>0.30075000000000002</v>
      </c>
      <c r="AJ189" s="46">
        <v>35.375</v>
      </c>
      <c r="AK189" s="46">
        <v>0.38450000000000001</v>
      </c>
      <c r="AL189" s="46">
        <v>3.64</v>
      </c>
      <c r="AM189" s="46">
        <v>3.75</v>
      </c>
      <c r="AN189" s="46">
        <v>2.1597900000000001</v>
      </c>
      <c r="AO189" s="46">
        <v>3.6724999999999999</v>
      </c>
      <c r="AP189" s="46">
        <v>0.7080498234</v>
      </c>
      <c r="AQ189" s="46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46">
        <v>6.6405000000000003</v>
      </c>
      <c r="C192" s="46">
        <v>0.7409</v>
      </c>
      <c r="D192" s="46">
        <v>8.9800000000000005E-2</v>
      </c>
      <c r="E192" s="46">
        <v>3.3765999999999998</v>
      </c>
      <c r="F192" s="46">
        <v>1.3573</v>
      </c>
      <c r="G192" s="46" t="s">
        <v>38</v>
      </c>
      <c r="H192" s="46">
        <v>2972.92</v>
      </c>
      <c r="I192" s="46">
        <v>24.692</v>
      </c>
      <c r="J192" s="46">
        <v>287.14999999999998</v>
      </c>
      <c r="K192" s="46">
        <v>125.16</v>
      </c>
      <c r="L192" s="46">
        <v>67.900000000000006</v>
      </c>
      <c r="M192" s="46">
        <v>13495</v>
      </c>
      <c r="N192" s="46" t="s">
        <v>38</v>
      </c>
      <c r="O192" s="46" t="s">
        <v>38</v>
      </c>
      <c r="P192" s="46">
        <v>1168.5</v>
      </c>
      <c r="Q192" s="46">
        <v>4.109</v>
      </c>
      <c r="R192" s="46">
        <v>19.128299999999999</v>
      </c>
      <c r="S192" s="46">
        <v>108.74</v>
      </c>
      <c r="T192" s="46">
        <v>0.70589999999999997</v>
      </c>
      <c r="U192" s="46">
        <v>104.85469999999999</v>
      </c>
      <c r="V192" s="46" t="s">
        <v>38</v>
      </c>
      <c r="W192" s="46">
        <v>46.866</v>
      </c>
      <c r="X192" s="46">
        <v>4.0263</v>
      </c>
      <c r="Y192" s="46">
        <v>65.058800000000005</v>
      </c>
      <c r="Z192" s="46">
        <v>1.3573</v>
      </c>
      <c r="AA192" s="46">
        <v>15.37345</v>
      </c>
      <c r="AB192" s="46">
        <v>145.25</v>
      </c>
      <c r="AC192" s="46">
        <v>35.335999999999999</v>
      </c>
      <c r="AD192" s="46">
        <v>6.6543999999999999</v>
      </c>
      <c r="AE192" s="46">
        <v>31.06</v>
      </c>
      <c r="AF192" s="46">
        <v>9.9749999999999996</v>
      </c>
      <c r="AG192" s="46" t="s">
        <v>38</v>
      </c>
      <c r="AH192" s="46">
        <v>0.376</v>
      </c>
      <c r="AI192" s="46">
        <v>0.30175000000000002</v>
      </c>
      <c r="AJ192" s="46">
        <v>35.4283</v>
      </c>
      <c r="AK192" s="46">
        <v>0.38450000000000001</v>
      </c>
      <c r="AL192" s="46">
        <v>3.64</v>
      </c>
      <c r="AM192" s="46">
        <v>3.75</v>
      </c>
      <c r="AN192" s="46">
        <v>2.20608</v>
      </c>
      <c r="AO192" s="46">
        <v>3.6724999999999999</v>
      </c>
      <c r="AP192" s="46">
        <v>0.70854997750000004</v>
      </c>
      <c r="AQ192" s="46">
        <v>8.8750023497000008</v>
      </c>
    </row>
    <row r="193" spans="1:43" x14ac:dyDescent="0.25">
      <c r="A193" s="5">
        <v>28</v>
      </c>
      <c r="B193" s="46">
        <v>6.6520999999999999</v>
      </c>
      <c r="C193" s="46">
        <v>0.73980000000000001</v>
      </c>
      <c r="D193" s="46" t="s">
        <v>38</v>
      </c>
      <c r="E193" s="46">
        <v>3.3927999999999998</v>
      </c>
      <c r="F193" s="46">
        <v>1.357</v>
      </c>
      <c r="G193" s="46">
        <v>680.21</v>
      </c>
      <c r="H193" s="46">
        <v>3022.78</v>
      </c>
      <c r="I193" s="46" t="s">
        <v>38</v>
      </c>
      <c r="J193" s="46">
        <v>286.99</v>
      </c>
      <c r="K193" s="46">
        <v>124</v>
      </c>
      <c r="L193" s="46">
        <v>67.886700000000005</v>
      </c>
      <c r="M193" s="46">
        <v>13256</v>
      </c>
      <c r="N193" s="46">
        <v>30680</v>
      </c>
      <c r="O193" s="46">
        <v>339.1</v>
      </c>
      <c r="P193" s="46">
        <v>1183.3</v>
      </c>
      <c r="Q193" s="46">
        <v>4.0914999999999999</v>
      </c>
      <c r="R193" s="46" t="s">
        <v>38</v>
      </c>
      <c r="S193" s="46">
        <v>108.78</v>
      </c>
      <c r="T193" s="46">
        <v>0.7036</v>
      </c>
      <c r="U193" s="46">
        <v>104.80549999999999</v>
      </c>
      <c r="V193" s="46" t="s">
        <v>38</v>
      </c>
      <c r="W193" s="46">
        <v>47.073</v>
      </c>
      <c r="X193" s="46">
        <v>4.0030000000000001</v>
      </c>
      <c r="Y193" s="46">
        <v>64.8095</v>
      </c>
      <c r="Z193" s="46">
        <v>1.357</v>
      </c>
      <c r="AA193" s="46">
        <v>15.207000000000001</v>
      </c>
      <c r="AB193" s="46">
        <v>145.25</v>
      </c>
      <c r="AC193" s="46">
        <v>35.301000000000002</v>
      </c>
      <c r="AD193" s="46">
        <v>6.6516000000000002</v>
      </c>
      <c r="AE193" s="46">
        <v>30.651</v>
      </c>
      <c r="AF193" s="46">
        <v>9.9749999999999996</v>
      </c>
      <c r="AG193" s="46" t="s">
        <v>38</v>
      </c>
      <c r="AH193" s="46">
        <v>0.376</v>
      </c>
      <c r="AI193" s="46">
        <v>0.30175000000000002</v>
      </c>
      <c r="AJ193" s="46">
        <v>35.521500000000003</v>
      </c>
      <c r="AK193" s="46">
        <v>0.38450000000000001</v>
      </c>
      <c r="AL193" s="46">
        <v>3.64</v>
      </c>
      <c r="AM193" s="46">
        <v>3.75</v>
      </c>
      <c r="AN193" s="46">
        <v>2.2242099999999998</v>
      </c>
      <c r="AO193" s="46">
        <v>3.6724999999999999</v>
      </c>
      <c r="AP193" s="46">
        <v>0.70894664760000004</v>
      </c>
      <c r="AQ193" s="46">
        <v>8.8816953023000007</v>
      </c>
    </row>
    <row r="194" spans="1:43" x14ac:dyDescent="0.25">
      <c r="A194" s="5">
        <v>29</v>
      </c>
      <c r="B194" s="46">
        <v>6.6520999999999999</v>
      </c>
      <c r="C194" s="46">
        <v>0.73870000000000002</v>
      </c>
      <c r="D194" s="46">
        <v>9.1200000000000003E-2</v>
      </c>
      <c r="E194" s="46">
        <v>3.3260999999999998</v>
      </c>
      <c r="F194" s="46">
        <v>1.3513999999999999</v>
      </c>
      <c r="G194" s="46">
        <v>674.16</v>
      </c>
      <c r="H194" s="46">
        <v>3005.18</v>
      </c>
      <c r="I194" s="46">
        <v>24.443000000000001</v>
      </c>
      <c r="J194" s="46">
        <v>286.57</v>
      </c>
      <c r="K194" s="46">
        <v>123.82</v>
      </c>
      <c r="L194" s="46">
        <v>67.744299999999996</v>
      </c>
      <c r="M194" s="46">
        <v>13166</v>
      </c>
      <c r="N194" s="46">
        <v>30679</v>
      </c>
      <c r="O194" s="46">
        <v>339.12</v>
      </c>
      <c r="P194" s="46">
        <v>1175.9000000000001</v>
      </c>
      <c r="Q194" s="46">
        <v>4.0575000000000001</v>
      </c>
      <c r="R194" s="46">
        <v>18.555</v>
      </c>
      <c r="S194" s="46">
        <v>108.66</v>
      </c>
      <c r="T194" s="46">
        <v>0.70779999999999998</v>
      </c>
      <c r="U194" s="46">
        <v>104.7572</v>
      </c>
      <c r="V194" s="46" t="s">
        <v>38</v>
      </c>
      <c r="W194" s="46">
        <v>47.052</v>
      </c>
      <c r="X194" s="46">
        <v>3.9904999999999999</v>
      </c>
      <c r="Y194" s="46">
        <v>64.257499999999993</v>
      </c>
      <c r="Z194" s="46">
        <v>1.3513999999999999</v>
      </c>
      <c r="AA194" s="46">
        <v>14.968249999999999</v>
      </c>
      <c r="AB194" s="46">
        <v>145.25</v>
      </c>
      <c r="AC194" s="46">
        <v>35.244999999999997</v>
      </c>
      <c r="AD194" s="46">
        <v>6.6432000000000002</v>
      </c>
      <c r="AE194" s="46">
        <v>30.454000000000001</v>
      </c>
      <c r="AF194" s="46">
        <v>9.9749999999999996</v>
      </c>
      <c r="AG194" s="46">
        <v>110.3815</v>
      </c>
      <c r="AH194" s="46">
        <v>0.376</v>
      </c>
      <c r="AI194" s="46">
        <v>0.30175000000000002</v>
      </c>
      <c r="AJ194" s="46">
        <v>35.547199999999997</v>
      </c>
      <c r="AK194" s="46">
        <v>0.38450000000000001</v>
      </c>
      <c r="AL194" s="46">
        <v>3.64</v>
      </c>
      <c r="AM194" s="46">
        <v>3.75</v>
      </c>
      <c r="AN194" s="46">
        <v>2.1904599999999999</v>
      </c>
      <c r="AO194" s="46">
        <v>3.6724999999999999</v>
      </c>
      <c r="AP194" s="46">
        <v>0.70954972289999996</v>
      </c>
      <c r="AQ194" s="46">
        <v>8.8824990161000006</v>
      </c>
    </row>
    <row r="195" spans="1:43" x14ac:dyDescent="0.25">
      <c r="A195" s="5">
        <v>30</v>
      </c>
      <c r="B195" s="46">
        <v>6.6444999999999999</v>
      </c>
      <c r="C195" s="46">
        <v>0.74260000000000004</v>
      </c>
      <c r="D195" s="46">
        <v>9.1899999999999996E-2</v>
      </c>
      <c r="E195" s="46">
        <v>3.2429000000000001</v>
      </c>
      <c r="F195" s="46">
        <v>1.349</v>
      </c>
      <c r="G195" s="46">
        <v>661.49</v>
      </c>
      <c r="H195" s="46">
        <v>2916.15</v>
      </c>
      <c r="I195" s="46">
        <v>24.433</v>
      </c>
      <c r="J195" s="46">
        <v>284.29000000000002</v>
      </c>
      <c r="K195" s="46">
        <v>122.65</v>
      </c>
      <c r="L195" s="46">
        <v>67.616600000000005</v>
      </c>
      <c r="M195" s="46">
        <v>13180</v>
      </c>
      <c r="N195" s="46">
        <v>30700</v>
      </c>
      <c r="O195" s="46">
        <v>338.66</v>
      </c>
      <c r="P195" s="46">
        <v>1164.7</v>
      </c>
      <c r="Q195" s="46">
        <v>4.0225</v>
      </c>
      <c r="R195" s="46">
        <v>18.464600000000001</v>
      </c>
      <c r="S195" s="46">
        <v>108.23</v>
      </c>
      <c r="T195" s="46">
        <v>0.71</v>
      </c>
      <c r="U195" s="46">
        <v>104.7619</v>
      </c>
      <c r="V195" s="46" t="s">
        <v>38</v>
      </c>
      <c r="W195" s="46">
        <v>46.96</v>
      </c>
      <c r="X195" s="46">
        <v>3.9803000000000002</v>
      </c>
      <c r="Y195" s="46">
        <v>64.1755</v>
      </c>
      <c r="Z195" s="46">
        <v>1.349</v>
      </c>
      <c r="AA195" s="46">
        <v>14.77515</v>
      </c>
      <c r="AB195" s="46">
        <v>145.25</v>
      </c>
      <c r="AC195" s="46">
        <v>35.195</v>
      </c>
      <c r="AD195" s="46">
        <v>6.6523000000000003</v>
      </c>
      <c r="AE195" s="46">
        <v>30.582999999999998</v>
      </c>
      <c r="AF195" s="46">
        <v>9.9749999999999996</v>
      </c>
      <c r="AG195" s="46" t="s">
        <v>38</v>
      </c>
      <c r="AH195" s="46">
        <v>0.376</v>
      </c>
      <c r="AI195" s="46">
        <v>0.30175000000000002</v>
      </c>
      <c r="AJ195" s="46">
        <v>35.548900000000003</v>
      </c>
      <c r="AK195" s="46">
        <v>0.38450000000000001</v>
      </c>
      <c r="AL195" s="46">
        <v>3.64</v>
      </c>
      <c r="AM195" s="46">
        <v>3.75</v>
      </c>
      <c r="AN195" s="46">
        <v>2.1880600000000001</v>
      </c>
      <c r="AO195" s="46">
        <v>3.6724999999999999</v>
      </c>
      <c r="AP195" s="46">
        <v>0.70873440700000001</v>
      </c>
      <c r="AQ195" s="46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6.6581000000000001</v>
      </c>
      <c r="C198" s="46">
        <v>0.746</v>
      </c>
      <c r="D198" s="46" t="s">
        <v>38</v>
      </c>
      <c r="E198" s="46">
        <v>3.2092000000000001</v>
      </c>
      <c r="F198" s="46">
        <v>1.3452</v>
      </c>
      <c r="G198" s="46">
        <v>661.37</v>
      </c>
      <c r="H198" s="46">
        <v>2919.01</v>
      </c>
      <c r="I198" s="46">
        <v>24.335000000000001</v>
      </c>
      <c r="J198" s="46">
        <v>284.88</v>
      </c>
      <c r="K198" s="46">
        <v>122.73</v>
      </c>
      <c r="L198" s="46">
        <v>67.441000000000003</v>
      </c>
      <c r="M198" s="46">
        <v>13172</v>
      </c>
      <c r="N198" s="46" t="s">
        <v>38</v>
      </c>
      <c r="O198" s="46">
        <v>338.04</v>
      </c>
      <c r="P198" s="46">
        <v>1152.5999999999999</v>
      </c>
      <c r="Q198" s="46">
        <v>3.9929999999999999</v>
      </c>
      <c r="R198" s="46">
        <v>18.309000000000001</v>
      </c>
      <c r="S198" s="46">
        <v>108.04</v>
      </c>
      <c r="T198" s="46">
        <v>0.71279999999999999</v>
      </c>
      <c r="U198" s="46" t="s">
        <v>38</v>
      </c>
      <c r="V198" s="46" t="s">
        <v>38</v>
      </c>
      <c r="W198" s="46">
        <v>47.006999999999998</v>
      </c>
      <c r="X198" s="46">
        <v>3.9548000000000001</v>
      </c>
      <c r="Y198" s="46">
        <v>64.016499999999994</v>
      </c>
      <c r="Z198" s="46">
        <v>1.3452</v>
      </c>
      <c r="AA198" s="46">
        <v>14.579800000000001</v>
      </c>
      <c r="AB198" s="46">
        <v>145.25</v>
      </c>
      <c r="AC198" s="46" t="s">
        <v>38</v>
      </c>
      <c r="AD198" s="46">
        <v>6.6508000000000003</v>
      </c>
      <c r="AE198" s="46" t="s">
        <v>38</v>
      </c>
      <c r="AF198" s="46">
        <v>9.9749999999999996</v>
      </c>
      <c r="AG198" s="46" t="s">
        <v>38</v>
      </c>
      <c r="AH198" s="46">
        <v>0.376</v>
      </c>
      <c r="AI198" s="46">
        <v>0.30175000000000002</v>
      </c>
      <c r="AJ198" s="46">
        <v>35.514600000000002</v>
      </c>
      <c r="AK198" s="46">
        <v>0.38450000000000001</v>
      </c>
      <c r="AL198" s="46">
        <v>3.64</v>
      </c>
      <c r="AM198" s="46">
        <v>3.75</v>
      </c>
      <c r="AN198" s="46">
        <v>2.1922899999999998</v>
      </c>
      <c r="AO198" s="46">
        <v>3.6724999999999999</v>
      </c>
      <c r="AP198" s="46">
        <v>0.70954971290000002</v>
      </c>
      <c r="AQ198" s="46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6.6687000000000003</v>
      </c>
      <c r="C202" s="46">
        <v>0.75170000000000003</v>
      </c>
      <c r="D202" s="46">
        <v>9.1800000000000007E-2</v>
      </c>
      <c r="E202" s="46">
        <v>3.2473999999999998</v>
      </c>
      <c r="F202" s="46">
        <v>1.3472999999999999</v>
      </c>
      <c r="G202" s="46">
        <v>659.26</v>
      </c>
      <c r="H202" s="46">
        <v>2914.38</v>
      </c>
      <c r="I202" s="46" t="s">
        <v>38</v>
      </c>
      <c r="J202" s="46">
        <v>284.74</v>
      </c>
      <c r="K202" s="46">
        <v>122.45</v>
      </c>
      <c r="L202" s="46">
        <v>67.402799999999999</v>
      </c>
      <c r="M202" s="46" t="s">
        <v>38</v>
      </c>
      <c r="N202" s="46">
        <v>30790</v>
      </c>
      <c r="O202" s="46">
        <v>337.07</v>
      </c>
      <c r="P202" s="46">
        <v>1148.0999999999999</v>
      </c>
      <c r="Q202" s="46">
        <v>4.0004999999999997</v>
      </c>
      <c r="R202" s="46">
        <v>18.753599999999999</v>
      </c>
      <c r="S202" s="46">
        <v>107.56</v>
      </c>
      <c r="T202" s="46">
        <v>0.72019999999999995</v>
      </c>
      <c r="U202" s="46" t="s">
        <v>38</v>
      </c>
      <c r="V202" s="46">
        <v>3.286</v>
      </c>
      <c r="W202" s="46">
        <v>46.832999999999998</v>
      </c>
      <c r="X202" s="46">
        <v>3.9963000000000002</v>
      </c>
      <c r="Y202" s="46">
        <v>64.267600000000002</v>
      </c>
      <c r="Z202" s="46">
        <v>1.3472999999999999</v>
      </c>
      <c r="AA202" s="46">
        <v>14.764699999999999</v>
      </c>
      <c r="AB202" s="46">
        <v>145.24600000000001</v>
      </c>
      <c r="AC202" s="46">
        <v>35.125999999999998</v>
      </c>
      <c r="AD202" s="46">
        <v>6.6344000000000003</v>
      </c>
      <c r="AE202" s="46">
        <v>30.713999999999999</v>
      </c>
      <c r="AF202" s="46">
        <v>9.9749999999999996</v>
      </c>
      <c r="AG202" s="46">
        <v>110.29340000000001</v>
      </c>
      <c r="AH202" s="46">
        <v>0.376</v>
      </c>
      <c r="AI202" s="46" t="s">
        <v>38</v>
      </c>
      <c r="AJ202" s="46">
        <v>35.497599999999998</v>
      </c>
      <c r="AK202" s="46">
        <v>0.38450000000000001</v>
      </c>
      <c r="AL202" s="46">
        <v>3.64</v>
      </c>
      <c r="AM202" s="46">
        <v>3.75</v>
      </c>
      <c r="AN202" s="46" t="s">
        <v>38</v>
      </c>
      <c r="AO202" s="46">
        <v>3.6724999999999999</v>
      </c>
      <c r="AP202" s="46">
        <v>0.70846072280000005</v>
      </c>
      <c r="AQ202" s="46">
        <v>8.8803241663999994</v>
      </c>
    </row>
    <row r="203" spans="1:43" x14ac:dyDescent="0.25">
      <c r="A203" s="5">
        <v>6</v>
      </c>
      <c r="B203" s="46">
        <v>6.6890999999999998</v>
      </c>
      <c r="C203" s="46">
        <v>0.74360000000000004</v>
      </c>
      <c r="D203" s="46">
        <v>9.1399999999999995E-2</v>
      </c>
      <c r="E203" s="46">
        <v>3.2898000000000001</v>
      </c>
      <c r="F203" s="46" t="s">
        <v>38</v>
      </c>
      <c r="G203" s="46">
        <v>661.29</v>
      </c>
      <c r="H203" s="46">
        <v>2966.87</v>
      </c>
      <c r="I203" s="46" t="s">
        <v>38</v>
      </c>
      <c r="J203" s="46">
        <v>286.43</v>
      </c>
      <c r="K203" s="46">
        <v>123.01</v>
      </c>
      <c r="L203" s="46" t="s">
        <v>38</v>
      </c>
      <c r="M203" s="46" t="s">
        <v>38</v>
      </c>
      <c r="N203" s="46" t="s">
        <v>38</v>
      </c>
      <c r="O203" s="46" t="s">
        <v>38</v>
      </c>
      <c r="P203" s="46">
        <v>1153</v>
      </c>
      <c r="Q203" s="46" t="s">
        <v>38</v>
      </c>
      <c r="R203" s="46">
        <v>18.816099999999999</v>
      </c>
      <c r="S203" s="46">
        <v>107.97</v>
      </c>
      <c r="T203" s="46">
        <v>0.70930000000000004</v>
      </c>
      <c r="U203" s="46" t="s">
        <v>38</v>
      </c>
      <c r="V203" s="46">
        <v>3.28</v>
      </c>
      <c r="W203" s="46" t="s">
        <v>38</v>
      </c>
      <c r="X203" s="46">
        <v>4.0225</v>
      </c>
      <c r="Y203" s="46">
        <v>64.630399999999995</v>
      </c>
      <c r="Z203" s="46" t="s">
        <v>38</v>
      </c>
      <c r="AA203" s="46">
        <v>14.8782</v>
      </c>
      <c r="AB203" s="46" t="s">
        <v>38</v>
      </c>
      <c r="AC203" s="46">
        <v>35.228999999999999</v>
      </c>
      <c r="AD203" s="46">
        <v>6.6456</v>
      </c>
      <c r="AE203" s="46">
        <v>30.614999999999998</v>
      </c>
      <c r="AF203" s="46">
        <v>9.9749999999999996</v>
      </c>
      <c r="AG203" s="46">
        <v>110.63120000000001</v>
      </c>
      <c r="AH203" s="46">
        <v>0.376</v>
      </c>
      <c r="AI203" s="46" t="s">
        <v>38</v>
      </c>
      <c r="AJ203" s="46" t="s">
        <v>38</v>
      </c>
      <c r="AK203" s="46">
        <v>0.38450000000000001</v>
      </c>
      <c r="AL203" s="46">
        <v>3.64</v>
      </c>
      <c r="AM203" s="46">
        <v>3.75</v>
      </c>
      <c r="AN203" s="46" t="s">
        <v>38</v>
      </c>
      <c r="AO203" s="46">
        <v>3.6724999999999999</v>
      </c>
      <c r="AP203" s="46">
        <v>0.70956582950000002</v>
      </c>
      <c r="AQ203" s="46">
        <v>8.8817271092999999</v>
      </c>
    </row>
    <row r="204" spans="1:43" x14ac:dyDescent="0.25">
      <c r="A204" s="5">
        <v>7</v>
      </c>
      <c r="B204" s="46">
        <v>6.6848999999999998</v>
      </c>
      <c r="C204" s="46">
        <v>0.75209999999999999</v>
      </c>
      <c r="D204" s="46">
        <v>9.1999999999999998E-2</v>
      </c>
      <c r="E204" s="46">
        <v>3.3235999999999999</v>
      </c>
      <c r="F204" s="46">
        <v>1.3502000000000001</v>
      </c>
      <c r="G204" s="46">
        <v>664.51</v>
      </c>
      <c r="H204" s="46">
        <v>3003.2</v>
      </c>
      <c r="I204" s="46">
        <v>24.417000000000002</v>
      </c>
      <c r="J204" s="46">
        <v>285.60000000000002</v>
      </c>
      <c r="K204" s="46">
        <v>122.74</v>
      </c>
      <c r="L204" s="46">
        <v>67.497200000000007</v>
      </c>
      <c r="M204" s="46" t="s">
        <v>38</v>
      </c>
      <c r="N204" s="46" t="s">
        <v>38</v>
      </c>
      <c r="O204" s="46">
        <v>337.26</v>
      </c>
      <c r="P204" s="46">
        <v>1165.8</v>
      </c>
      <c r="Q204" s="46" t="s">
        <v>38</v>
      </c>
      <c r="R204" s="46">
        <v>18.860700000000001</v>
      </c>
      <c r="S204" s="46">
        <v>107.94</v>
      </c>
      <c r="T204" s="46">
        <v>0.71409999999999996</v>
      </c>
      <c r="U204" s="46" t="s">
        <v>38</v>
      </c>
      <c r="V204" s="46">
        <v>3.282</v>
      </c>
      <c r="W204" s="46">
        <v>46.9</v>
      </c>
      <c r="X204" s="46">
        <v>4.0035999999999996</v>
      </c>
      <c r="Y204" s="46">
        <v>64.05</v>
      </c>
      <c r="Z204" s="46">
        <v>1.3502000000000001</v>
      </c>
      <c r="AA204" s="46">
        <v>14.663600000000001</v>
      </c>
      <c r="AB204" s="46">
        <v>145.24600000000001</v>
      </c>
      <c r="AC204" s="46">
        <v>35.192999999999998</v>
      </c>
      <c r="AD204" s="46" t="s">
        <v>38</v>
      </c>
      <c r="AE204" s="46">
        <v>30.446999999999999</v>
      </c>
      <c r="AF204" s="46">
        <v>9.9749999999999996</v>
      </c>
      <c r="AG204" s="46">
        <v>110.5089</v>
      </c>
      <c r="AH204" s="46">
        <v>0.376</v>
      </c>
      <c r="AI204" s="46" t="s">
        <v>38</v>
      </c>
      <c r="AJ204" s="46">
        <v>35.552</v>
      </c>
      <c r="AK204" s="46">
        <v>0.38450000000000001</v>
      </c>
      <c r="AL204" s="46">
        <v>3.64</v>
      </c>
      <c r="AM204" s="46">
        <v>3.75</v>
      </c>
      <c r="AN204" s="46" t="s">
        <v>38</v>
      </c>
      <c r="AO204" s="46">
        <v>3.6724999999999999</v>
      </c>
      <c r="AP204" s="46">
        <v>0.70814982869999998</v>
      </c>
      <c r="AQ204" s="46">
        <v>8.8741987401000006</v>
      </c>
    </row>
    <row r="205" spans="1:43" x14ac:dyDescent="0.25">
      <c r="A205" s="5">
        <v>8</v>
      </c>
      <c r="B205" s="46">
        <v>6.6879999999999997</v>
      </c>
      <c r="C205" s="46">
        <v>0.74880000000000002</v>
      </c>
      <c r="D205" s="46">
        <v>9.2100000000000001E-2</v>
      </c>
      <c r="E205" s="46">
        <v>3.3382000000000001</v>
      </c>
      <c r="F205" s="46">
        <v>1.3493999999999999</v>
      </c>
      <c r="G205" s="46">
        <v>664.06</v>
      </c>
      <c r="H205" s="46">
        <v>2986.49</v>
      </c>
      <c r="I205" s="46">
        <v>24.420999999999999</v>
      </c>
      <c r="J205" s="46">
        <v>284.37</v>
      </c>
      <c r="K205" s="46">
        <v>122.9</v>
      </c>
      <c r="L205" s="46">
        <v>67.458399999999997</v>
      </c>
      <c r="M205" s="46" t="s">
        <v>38</v>
      </c>
      <c r="N205" s="46" t="s">
        <v>38</v>
      </c>
      <c r="O205" s="46">
        <v>338.46</v>
      </c>
      <c r="P205" s="46">
        <v>1156.5999999999999</v>
      </c>
      <c r="Q205" s="46">
        <v>4.0425000000000004</v>
      </c>
      <c r="R205" s="46">
        <v>18.5991</v>
      </c>
      <c r="S205" s="46">
        <v>107.84</v>
      </c>
      <c r="T205" s="46">
        <v>0.72709999999999997</v>
      </c>
      <c r="U205" s="46" t="s">
        <v>38</v>
      </c>
      <c r="V205" s="46">
        <v>3.2770000000000001</v>
      </c>
      <c r="W205" s="46">
        <v>47.04</v>
      </c>
      <c r="X205" s="46">
        <v>4.0000999999999998</v>
      </c>
      <c r="Y205" s="46">
        <v>64.248800000000003</v>
      </c>
      <c r="Z205" s="46">
        <v>1.3493999999999999</v>
      </c>
      <c r="AA205" s="46">
        <v>14.7973</v>
      </c>
      <c r="AB205" s="46">
        <v>145.25</v>
      </c>
      <c r="AC205" s="46">
        <v>35.216000000000001</v>
      </c>
      <c r="AD205" s="46">
        <v>6.6527000000000003</v>
      </c>
      <c r="AE205" s="46">
        <v>30.308</v>
      </c>
      <c r="AF205" s="46">
        <v>9.9749999999999996</v>
      </c>
      <c r="AG205" s="46">
        <v>110.63120000000001</v>
      </c>
      <c r="AH205" s="46">
        <v>0.376</v>
      </c>
      <c r="AI205" s="46" t="s">
        <v>38</v>
      </c>
      <c r="AJ205" s="46">
        <v>35.509500000000003</v>
      </c>
      <c r="AK205" s="46">
        <v>0.38450000000000001</v>
      </c>
      <c r="AL205" s="46">
        <v>3.64</v>
      </c>
      <c r="AM205" s="46">
        <v>3.75</v>
      </c>
      <c r="AN205" s="46" t="s">
        <v>38</v>
      </c>
      <c r="AO205" s="46">
        <v>3.6724999999999999</v>
      </c>
      <c r="AP205" s="46">
        <v>0.70819664640000002</v>
      </c>
      <c r="AQ205" s="46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46">
        <v>6.6882000000000001</v>
      </c>
      <c r="C208" s="46">
        <v>0.75590000000000002</v>
      </c>
      <c r="D208" s="46">
        <v>9.2600000000000002E-2</v>
      </c>
      <c r="E208" s="46">
        <v>3.2961999999999998</v>
      </c>
      <c r="F208" s="46">
        <v>1.3456999999999999</v>
      </c>
      <c r="G208" s="46">
        <v>661.5</v>
      </c>
      <c r="H208" s="46">
        <v>2952.64</v>
      </c>
      <c r="I208" s="46">
        <v>24.457999999999998</v>
      </c>
      <c r="J208" s="46">
        <v>284.55</v>
      </c>
      <c r="K208" s="46">
        <v>122.98</v>
      </c>
      <c r="L208" s="46">
        <v>67.142600000000002</v>
      </c>
      <c r="M208" s="46">
        <v>13112</v>
      </c>
      <c r="N208" s="46">
        <v>30850</v>
      </c>
      <c r="O208" s="46" t="s">
        <v>38</v>
      </c>
      <c r="P208" s="46">
        <v>1159.2</v>
      </c>
      <c r="Q208" s="46">
        <v>3.9855</v>
      </c>
      <c r="R208" s="46">
        <v>18.459700000000002</v>
      </c>
      <c r="S208" s="46">
        <v>107.79</v>
      </c>
      <c r="T208" s="46">
        <v>0.72860000000000003</v>
      </c>
      <c r="U208" s="46">
        <v>104.86490000000001</v>
      </c>
      <c r="V208" s="46" t="s">
        <v>38</v>
      </c>
      <c r="W208" s="46">
        <v>47.094999999999999</v>
      </c>
      <c r="X208" s="46">
        <v>4.0060000000000002</v>
      </c>
      <c r="Y208" s="46">
        <v>64.202399999999997</v>
      </c>
      <c r="Z208" s="46">
        <v>1.3456999999999999</v>
      </c>
      <c r="AA208" s="46">
        <v>14.4481</v>
      </c>
      <c r="AB208" s="46">
        <v>145.25</v>
      </c>
      <c r="AC208" s="46">
        <v>35.113999999999997</v>
      </c>
      <c r="AD208" s="46">
        <v>6.6475</v>
      </c>
      <c r="AE208" s="46" t="s">
        <v>38</v>
      </c>
      <c r="AF208" s="46">
        <v>9.9749999999999996</v>
      </c>
      <c r="AG208" s="46">
        <v>110.6362</v>
      </c>
      <c r="AH208" s="46">
        <v>0.376</v>
      </c>
      <c r="AI208" s="46">
        <v>0.30180000000000001</v>
      </c>
      <c r="AJ208" s="46">
        <v>35.526699999999998</v>
      </c>
      <c r="AK208" s="46">
        <v>0.38450000000000001</v>
      </c>
      <c r="AL208" s="46">
        <v>3.64</v>
      </c>
      <c r="AM208" s="46">
        <v>3.75</v>
      </c>
      <c r="AN208" s="46">
        <v>2.20973</v>
      </c>
      <c r="AO208" s="46">
        <v>3.6724999999999999</v>
      </c>
      <c r="AP208" s="46">
        <v>0.70770121409999998</v>
      </c>
      <c r="AQ208" s="46">
        <v>8.8800000000000008</v>
      </c>
    </row>
    <row r="209" spans="1:43" x14ac:dyDescent="0.25">
      <c r="A209" s="5">
        <v>12</v>
      </c>
      <c r="B209" s="46">
        <v>6.6886999999999999</v>
      </c>
      <c r="C209" s="46">
        <v>0.75880000000000003</v>
      </c>
      <c r="D209" s="46">
        <v>9.3100000000000002E-2</v>
      </c>
      <c r="E209" s="46">
        <v>3.3025000000000002</v>
      </c>
      <c r="F209" s="46">
        <v>1.35</v>
      </c>
      <c r="G209" s="46">
        <v>657.84</v>
      </c>
      <c r="H209" s="46">
        <v>2929.81</v>
      </c>
      <c r="I209" s="46" t="s">
        <v>38</v>
      </c>
      <c r="J209" s="46">
        <v>281.95</v>
      </c>
      <c r="K209" s="46">
        <v>122.47</v>
      </c>
      <c r="L209" s="46">
        <v>67.147099999999995</v>
      </c>
      <c r="M209" s="46">
        <v>13151</v>
      </c>
      <c r="N209" s="46">
        <v>30849</v>
      </c>
      <c r="O209" s="46" t="s">
        <v>38</v>
      </c>
      <c r="P209" s="46">
        <v>1147.8</v>
      </c>
      <c r="Q209" s="46" t="s">
        <v>38</v>
      </c>
      <c r="R209" s="46">
        <v>18.300599999999999</v>
      </c>
      <c r="S209" s="46">
        <v>107.47</v>
      </c>
      <c r="T209" s="46">
        <v>0.72470000000000001</v>
      </c>
      <c r="U209" s="46">
        <v>104.83199999999999</v>
      </c>
      <c r="V209" s="46" t="s">
        <v>38</v>
      </c>
      <c r="W209" s="46">
        <v>47.162999999999997</v>
      </c>
      <c r="X209" s="46">
        <v>3.9807000000000001</v>
      </c>
      <c r="Y209" s="46" t="s">
        <v>38</v>
      </c>
      <c r="Z209" s="46">
        <v>1.35</v>
      </c>
      <c r="AA209" s="46">
        <v>14.313750000000001</v>
      </c>
      <c r="AB209" s="46">
        <v>145.25</v>
      </c>
      <c r="AC209" s="46">
        <v>35.143999999999998</v>
      </c>
      <c r="AD209" s="46">
        <v>6.6714000000000002</v>
      </c>
      <c r="AE209" s="46" t="s">
        <v>38</v>
      </c>
      <c r="AF209" s="46">
        <v>9.9749999999999996</v>
      </c>
      <c r="AG209" s="46">
        <v>110.5431</v>
      </c>
      <c r="AH209" s="46">
        <v>0.376</v>
      </c>
      <c r="AI209" s="46">
        <v>0.30199999999999999</v>
      </c>
      <c r="AJ209" s="46">
        <v>35.526699999999998</v>
      </c>
      <c r="AK209" s="46">
        <v>0.38450000000000001</v>
      </c>
      <c r="AL209" s="46">
        <v>3.64</v>
      </c>
      <c r="AM209" s="46">
        <v>3.75</v>
      </c>
      <c r="AN209" s="46">
        <v>2.2120299999999999</v>
      </c>
      <c r="AO209" s="46">
        <v>3.6724999999999999</v>
      </c>
      <c r="AP209" s="46">
        <v>0.70849385149999999</v>
      </c>
      <c r="AQ209" s="46">
        <v>8.8811515315000005</v>
      </c>
    </row>
    <row r="210" spans="1:43" x14ac:dyDescent="0.25">
      <c r="A210" s="5">
        <v>13</v>
      </c>
      <c r="B210" s="46">
        <v>6.6910999999999996</v>
      </c>
      <c r="C210" s="46">
        <v>0.76019999999999999</v>
      </c>
      <c r="D210" s="46">
        <v>9.3100000000000002E-2</v>
      </c>
      <c r="E210" s="46">
        <v>3.2744</v>
      </c>
      <c r="F210" s="46">
        <v>1.3478000000000001</v>
      </c>
      <c r="G210" s="46">
        <v>657.82</v>
      </c>
      <c r="H210" s="46">
        <v>2911.91</v>
      </c>
      <c r="I210" s="46">
        <v>24.414999999999999</v>
      </c>
      <c r="J210" s="46">
        <v>283.70999999999998</v>
      </c>
      <c r="K210" s="46">
        <v>122.23</v>
      </c>
      <c r="L210" s="46">
        <v>67.204599999999999</v>
      </c>
      <c r="M210" s="46">
        <v>13095</v>
      </c>
      <c r="N210" s="46">
        <v>30865</v>
      </c>
      <c r="O210" s="46">
        <v>338.35</v>
      </c>
      <c r="P210" s="46">
        <v>1149.3</v>
      </c>
      <c r="Q210" s="46">
        <v>3.9864999999999999</v>
      </c>
      <c r="R210" s="46">
        <v>18.393699999999999</v>
      </c>
      <c r="S210" s="46">
        <v>107.43</v>
      </c>
      <c r="T210" s="46">
        <v>0.72640000000000005</v>
      </c>
      <c r="U210" s="46">
        <v>104.85599999999999</v>
      </c>
      <c r="V210" s="46">
        <v>3.278</v>
      </c>
      <c r="W210" s="46">
        <v>47.393999999999998</v>
      </c>
      <c r="X210" s="46">
        <v>3.9809000000000001</v>
      </c>
      <c r="Y210" s="46">
        <v>63.853099999999998</v>
      </c>
      <c r="Z210" s="46">
        <v>1.3478000000000001</v>
      </c>
      <c r="AA210" s="46">
        <v>14.3163</v>
      </c>
      <c r="AB210" s="46">
        <v>145.24770000000001</v>
      </c>
      <c r="AC210" s="46">
        <v>35.200000000000003</v>
      </c>
      <c r="AD210" s="46">
        <v>6.6741999999999999</v>
      </c>
      <c r="AE210" s="46">
        <v>30.292000000000002</v>
      </c>
      <c r="AF210" s="46">
        <v>9.9749999999999996</v>
      </c>
      <c r="AG210" s="46">
        <v>110.5333</v>
      </c>
      <c r="AH210" s="46">
        <v>0.376</v>
      </c>
      <c r="AI210" s="46" t="s">
        <v>38</v>
      </c>
      <c r="AJ210" s="46">
        <v>35.533799999999999</v>
      </c>
      <c r="AK210" s="46">
        <v>0.38450000000000001</v>
      </c>
      <c r="AL210" s="46">
        <v>3.64</v>
      </c>
      <c r="AM210" s="46">
        <v>3.75</v>
      </c>
      <c r="AN210" s="46">
        <v>2.2047400000000001</v>
      </c>
      <c r="AO210" s="46">
        <v>3.6724999999999999</v>
      </c>
      <c r="AP210" s="46">
        <v>0.70947923540000002</v>
      </c>
      <c r="AQ210" s="46">
        <v>8.8828861100999994</v>
      </c>
    </row>
    <row r="211" spans="1:43" x14ac:dyDescent="0.25">
      <c r="A211" s="5">
        <v>14</v>
      </c>
      <c r="B211" s="46">
        <v>6.6879</v>
      </c>
      <c r="C211" s="46">
        <v>0.7611</v>
      </c>
      <c r="D211" s="46">
        <v>9.3299999999999994E-2</v>
      </c>
      <c r="E211" s="46">
        <v>3.2890000000000001</v>
      </c>
      <c r="F211" s="46">
        <v>1.3471</v>
      </c>
      <c r="G211" s="46">
        <v>658.2</v>
      </c>
      <c r="H211" s="46">
        <v>2936.53</v>
      </c>
      <c r="I211" s="46">
        <v>24.234999999999999</v>
      </c>
      <c r="J211" s="46">
        <v>282.36</v>
      </c>
      <c r="K211" s="46">
        <v>122.11</v>
      </c>
      <c r="L211" s="46">
        <v>66.913600000000002</v>
      </c>
      <c r="M211" s="46">
        <v>13088</v>
      </c>
      <c r="N211" s="46">
        <v>30864</v>
      </c>
      <c r="O211" s="46">
        <v>338.95</v>
      </c>
      <c r="P211" s="46">
        <v>1145.7</v>
      </c>
      <c r="Q211" s="46">
        <v>3.9594999999999998</v>
      </c>
      <c r="R211" s="46">
        <v>18.306100000000001</v>
      </c>
      <c r="S211" s="46">
        <v>107.42</v>
      </c>
      <c r="T211" s="46">
        <v>0.72840000000000005</v>
      </c>
      <c r="U211" s="46" t="s">
        <v>38</v>
      </c>
      <c r="V211" s="46" t="s">
        <v>38</v>
      </c>
      <c r="W211" s="46">
        <v>47.247999999999998</v>
      </c>
      <c r="X211" s="46">
        <v>3.9681000000000002</v>
      </c>
      <c r="Y211" s="46">
        <v>63.577300000000001</v>
      </c>
      <c r="Z211" s="46">
        <v>1.3471</v>
      </c>
      <c r="AA211" s="46">
        <v>14.269450000000001</v>
      </c>
      <c r="AB211" s="46">
        <v>145.25</v>
      </c>
      <c r="AC211" s="46">
        <v>35.14</v>
      </c>
      <c r="AD211" s="46">
        <v>6.6847000000000003</v>
      </c>
      <c r="AE211" s="46" t="s">
        <v>38</v>
      </c>
      <c r="AF211" s="46">
        <v>9.9749999999999996</v>
      </c>
      <c r="AG211" s="46">
        <v>110.5236</v>
      </c>
      <c r="AH211" s="46">
        <v>0.376</v>
      </c>
      <c r="AI211" s="46">
        <v>0.30159999999999998</v>
      </c>
      <c r="AJ211" s="46">
        <v>35.528100000000002</v>
      </c>
      <c r="AK211" s="46">
        <v>0.38450000000000001</v>
      </c>
      <c r="AL211" s="46">
        <v>3.64</v>
      </c>
      <c r="AM211" s="46">
        <v>3.75</v>
      </c>
      <c r="AN211" s="46" t="s">
        <v>38</v>
      </c>
      <c r="AO211" s="46">
        <v>3.6724999999999999</v>
      </c>
      <c r="AP211" s="46">
        <v>0.70944368290000004</v>
      </c>
      <c r="AQ211" s="46">
        <v>8.8793122213999993</v>
      </c>
    </row>
    <row r="212" spans="1:43" x14ac:dyDescent="0.25">
      <c r="A212" s="5">
        <v>15</v>
      </c>
      <c r="B212" s="46">
        <v>6.6828000000000003</v>
      </c>
      <c r="C212" s="46">
        <v>0.76259999999999994</v>
      </c>
      <c r="D212" s="46">
        <v>9.3100000000000002E-2</v>
      </c>
      <c r="E212" s="46">
        <v>3.2305000000000001</v>
      </c>
      <c r="F212" s="46">
        <v>1.3432999999999999</v>
      </c>
      <c r="G212" s="46">
        <v>650.91999999999996</v>
      </c>
      <c r="H212" s="46">
        <v>2923.07</v>
      </c>
      <c r="I212" s="46">
        <v>24.283999999999999</v>
      </c>
      <c r="J212" s="46">
        <v>282.52</v>
      </c>
      <c r="K212" s="46">
        <v>121.15</v>
      </c>
      <c r="L212" s="46" t="s">
        <v>38</v>
      </c>
      <c r="M212" s="46">
        <v>13086</v>
      </c>
      <c r="N212" s="46" t="s">
        <v>38</v>
      </c>
      <c r="O212" s="46">
        <v>338.52</v>
      </c>
      <c r="P212" s="46">
        <v>1141.8</v>
      </c>
      <c r="Q212" s="46">
        <v>3.9584999999999999</v>
      </c>
      <c r="R212" s="46">
        <v>18.492000000000001</v>
      </c>
      <c r="S212" s="46">
        <v>107.03</v>
      </c>
      <c r="T212" s="46">
        <v>0.71509999999999996</v>
      </c>
      <c r="U212" s="46">
        <v>104.8506</v>
      </c>
      <c r="V212" s="46">
        <v>3.2759999999999998</v>
      </c>
      <c r="W212" s="46">
        <v>47.098999999999997</v>
      </c>
      <c r="X212" s="46">
        <v>3.9598</v>
      </c>
      <c r="Y212" s="46">
        <v>63.169699999999999</v>
      </c>
      <c r="Z212" s="46">
        <v>1.3432999999999999</v>
      </c>
      <c r="AA212" s="46">
        <v>14.350899999999999</v>
      </c>
      <c r="AB212" s="46">
        <v>145.25</v>
      </c>
      <c r="AC212" s="46">
        <v>34.981000000000002</v>
      </c>
      <c r="AD212" s="46">
        <v>6.6821000000000002</v>
      </c>
      <c r="AE212" s="46">
        <v>30.15</v>
      </c>
      <c r="AF212" s="46">
        <v>9.9749999999999996</v>
      </c>
      <c r="AG212" s="46" t="s">
        <v>38</v>
      </c>
      <c r="AH212" s="46">
        <v>0.376</v>
      </c>
      <c r="AI212" s="46">
        <v>0.30159999999999998</v>
      </c>
      <c r="AJ212" s="46" t="s">
        <v>38</v>
      </c>
      <c r="AK212" s="46">
        <v>0.38450000000000001</v>
      </c>
      <c r="AL212" s="46">
        <v>3.64</v>
      </c>
      <c r="AM212" s="46">
        <v>3.75</v>
      </c>
      <c r="AN212" s="46" t="s">
        <v>38</v>
      </c>
      <c r="AO212" s="46">
        <v>3.6724999999999999</v>
      </c>
      <c r="AP212" s="46">
        <v>0.70933583369999997</v>
      </c>
      <c r="AQ212" s="46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46">
        <v>6.6988000000000003</v>
      </c>
      <c r="C215" s="46">
        <v>0.76</v>
      </c>
      <c r="D215" s="46" t="s">
        <v>38</v>
      </c>
      <c r="E215" s="46">
        <v>3.2650000000000001</v>
      </c>
      <c r="F215" s="46">
        <v>1.3489</v>
      </c>
      <c r="G215" s="46">
        <v>650.58000000000004</v>
      </c>
      <c r="H215" s="46">
        <v>2923.46</v>
      </c>
      <c r="I215" s="46">
        <v>24.446000000000002</v>
      </c>
      <c r="J215" s="46">
        <v>285.22000000000003</v>
      </c>
      <c r="K215" s="46">
        <v>122.03</v>
      </c>
      <c r="L215" s="46">
        <v>67.101500000000001</v>
      </c>
      <c r="M215" s="46">
        <v>13112</v>
      </c>
      <c r="N215" s="46">
        <v>30883</v>
      </c>
      <c r="O215" s="46">
        <v>338.88</v>
      </c>
      <c r="P215" s="46">
        <v>1132.7</v>
      </c>
      <c r="Q215" s="46">
        <v>3.9784999999999999</v>
      </c>
      <c r="R215" s="46">
        <v>18.4879</v>
      </c>
      <c r="S215" s="46">
        <v>107.31</v>
      </c>
      <c r="T215" s="46">
        <v>0.70899999999999996</v>
      </c>
      <c r="U215" s="46">
        <v>104.8552</v>
      </c>
      <c r="V215" s="46">
        <v>3.2749999999999999</v>
      </c>
      <c r="W215" s="46">
        <v>46.877000000000002</v>
      </c>
      <c r="X215" s="46">
        <v>3.9853000000000001</v>
      </c>
      <c r="Y215" s="46">
        <v>63.115400000000001</v>
      </c>
      <c r="Z215" s="46">
        <v>1.3489</v>
      </c>
      <c r="AA215" s="46">
        <v>14.29665</v>
      </c>
      <c r="AB215" s="46">
        <v>145.25</v>
      </c>
      <c r="AC215" s="46" t="s">
        <v>38</v>
      </c>
      <c r="AD215" s="46">
        <v>6.6856</v>
      </c>
      <c r="AE215" s="46" t="s">
        <v>38</v>
      </c>
      <c r="AF215" s="46">
        <v>9.9749999999999996</v>
      </c>
      <c r="AG215" s="46">
        <v>110.63120000000001</v>
      </c>
      <c r="AH215" s="46">
        <v>0.376</v>
      </c>
      <c r="AI215" s="46">
        <v>0.30225000000000002</v>
      </c>
      <c r="AJ215" s="46">
        <v>35.469499999999996</v>
      </c>
      <c r="AK215" s="46">
        <v>0.38450000000000001</v>
      </c>
      <c r="AL215" s="46">
        <v>3.64</v>
      </c>
      <c r="AM215" s="46">
        <v>3.75</v>
      </c>
      <c r="AN215" s="46">
        <v>2.2092100000000001</v>
      </c>
      <c r="AO215" s="46">
        <v>3.6724999999999999</v>
      </c>
      <c r="AP215" s="46">
        <v>0.70845001939999996</v>
      </c>
      <c r="AQ215" s="46">
        <v>8.8824005127000003</v>
      </c>
    </row>
    <row r="216" spans="1:43" x14ac:dyDescent="0.25">
      <c r="A216" s="5">
        <v>19</v>
      </c>
      <c r="B216" s="46">
        <v>6.6920999999999999</v>
      </c>
      <c r="C216" s="46">
        <v>0.75290000000000001</v>
      </c>
      <c r="D216" s="46" t="s">
        <v>38</v>
      </c>
      <c r="E216" s="46">
        <v>3.2627999999999999</v>
      </c>
      <c r="F216" s="46">
        <v>1.351</v>
      </c>
      <c r="G216" s="46">
        <v>650.84</v>
      </c>
      <c r="H216" s="46">
        <v>2928.3</v>
      </c>
      <c r="I216" s="46">
        <v>24.488</v>
      </c>
      <c r="J216" s="46">
        <v>284.49</v>
      </c>
      <c r="K216" s="46">
        <v>121.99</v>
      </c>
      <c r="L216" s="46">
        <v>67.146199999999993</v>
      </c>
      <c r="M216" s="46">
        <v>13086</v>
      </c>
      <c r="N216" s="46">
        <v>30882</v>
      </c>
      <c r="O216" s="46">
        <v>338.72</v>
      </c>
      <c r="P216" s="46">
        <v>1136.3</v>
      </c>
      <c r="Q216" s="46">
        <v>3.9864999999999999</v>
      </c>
      <c r="R216" s="46">
        <v>18.571899999999999</v>
      </c>
      <c r="S216" s="46">
        <v>107.47</v>
      </c>
      <c r="T216" s="46">
        <v>0.7026</v>
      </c>
      <c r="U216" s="46">
        <v>104.8648</v>
      </c>
      <c r="V216" s="46">
        <v>3.2919999999999998</v>
      </c>
      <c r="W216" s="46">
        <v>46.756999999999998</v>
      </c>
      <c r="X216" s="46">
        <v>3.9582000000000002</v>
      </c>
      <c r="Y216" s="46">
        <v>62.989100000000001</v>
      </c>
      <c r="Z216" s="46">
        <v>1.351</v>
      </c>
      <c r="AA216" s="46">
        <v>14.32775</v>
      </c>
      <c r="AB216" s="46" t="s">
        <v>38</v>
      </c>
      <c r="AC216" s="46" t="s">
        <v>38</v>
      </c>
      <c r="AD216" s="46">
        <v>6.6585000000000001</v>
      </c>
      <c r="AE216" s="46">
        <v>29.885999999999999</v>
      </c>
      <c r="AF216" s="46">
        <v>9.9749999999999996</v>
      </c>
      <c r="AG216" s="46">
        <v>110.79559999999999</v>
      </c>
      <c r="AH216" s="46">
        <v>0.376</v>
      </c>
      <c r="AI216" s="46">
        <v>0.30225000000000002</v>
      </c>
      <c r="AJ216" s="46">
        <v>35.466999999999999</v>
      </c>
      <c r="AK216" s="46">
        <v>0.38450000000000001</v>
      </c>
      <c r="AL216" s="46">
        <v>3.64</v>
      </c>
      <c r="AM216" s="46">
        <v>3.75</v>
      </c>
      <c r="AN216" s="46">
        <v>2.22377</v>
      </c>
      <c r="AO216" s="46">
        <v>3.6724999999999999</v>
      </c>
      <c r="AP216" s="46">
        <v>0.7090695695</v>
      </c>
      <c r="AQ216" s="46">
        <v>8.8784477020000008</v>
      </c>
    </row>
    <row r="217" spans="1:43" x14ac:dyDescent="0.25">
      <c r="A217" s="5">
        <v>20</v>
      </c>
      <c r="B217" s="46">
        <v>6.6839000000000004</v>
      </c>
      <c r="C217" s="46">
        <v>0.75009999999999999</v>
      </c>
      <c r="D217" s="46">
        <v>9.2899999999999996E-2</v>
      </c>
      <c r="E217" s="46">
        <v>3.2795000000000001</v>
      </c>
      <c r="F217" s="46">
        <v>1.3551</v>
      </c>
      <c r="G217" s="46">
        <v>651.53</v>
      </c>
      <c r="H217" s="46">
        <v>2931.08</v>
      </c>
      <c r="I217" s="46">
        <v>24.532</v>
      </c>
      <c r="J217" s="46">
        <v>285.88</v>
      </c>
      <c r="K217" s="46">
        <v>122.42</v>
      </c>
      <c r="L217" s="46">
        <v>67.171999999999997</v>
      </c>
      <c r="M217" s="46">
        <v>13100</v>
      </c>
      <c r="N217" s="46">
        <v>30910</v>
      </c>
      <c r="O217" s="46">
        <v>339.9</v>
      </c>
      <c r="P217" s="46">
        <v>1138.4000000000001</v>
      </c>
      <c r="Q217" s="46">
        <v>4.0199999999999996</v>
      </c>
      <c r="R217" s="46">
        <v>18.572900000000001</v>
      </c>
      <c r="S217" s="46">
        <v>107.46</v>
      </c>
      <c r="T217" s="46">
        <v>0.70489999999999997</v>
      </c>
      <c r="U217" s="46">
        <v>104.84229999999999</v>
      </c>
      <c r="V217" s="46">
        <v>3.3069999999999999</v>
      </c>
      <c r="W217" s="46">
        <v>46.844000000000001</v>
      </c>
      <c r="X217" s="46">
        <v>3.9790000000000001</v>
      </c>
      <c r="Y217" s="46">
        <v>63.418300000000002</v>
      </c>
      <c r="Z217" s="46">
        <v>1.3551</v>
      </c>
      <c r="AA217" s="46">
        <v>14.27515</v>
      </c>
      <c r="AB217" s="46">
        <v>145.25</v>
      </c>
      <c r="AC217" s="46">
        <v>35.042999999999999</v>
      </c>
      <c r="AD217" s="46">
        <v>6.6714000000000002</v>
      </c>
      <c r="AE217" s="46">
        <v>29.474</v>
      </c>
      <c r="AF217" s="46">
        <v>9.9749999999999996</v>
      </c>
      <c r="AG217" s="46">
        <v>110.8237</v>
      </c>
      <c r="AH217" s="46">
        <v>0.376</v>
      </c>
      <c r="AI217" s="46">
        <v>0.30249999999999999</v>
      </c>
      <c r="AJ217" s="46">
        <v>35.442</v>
      </c>
      <c r="AK217" s="46">
        <v>0.38450000000000001</v>
      </c>
      <c r="AL217" s="46">
        <v>3.64</v>
      </c>
      <c r="AM217" s="46">
        <v>3.75</v>
      </c>
      <c r="AN217" s="46">
        <v>2.2224699999999999</v>
      </c>
      <c r="AO217" s="46">
        <v>3.6724999999999999</v>
      </c>
      <c r="AP217" s="46">
        <v>0.70914895820000001</v>
      </c>
      <c r="AQ217" s="46">
        <v>8.8810516909999997</v>
      </c>
    </row>
    <row r="218" spans="1:43" x14ac:dyDescent="0.25">
      <c r="A218" s="5">
        <v>21</v>
      </c>
      <c r="B218" s="46">
        <v>6.673</v>
      </c>
      <c r="C218" s="46">
        <v>0.74870000000000003</v>
      </c>
      <c r="D218" s="46">
        <v>9.3100000000000002E-2</v>
      </c>
      <c r="E218" s="46">
        <v>3.2505999999999999</v>
      </c>
      <c r="F218" s="46">
        <v>1.3574999999999999</v>
      </c>
      <c r="G218" s="46">
        <v>651.42999999999995</v>
      </c>
      <c r="H218" s="46">
        <v>2931.08</v>
      </c>
      <c r="I218" s="46">
        <v>24.53</v>
      </c>
      <c r="J218" s="46">
        <v>285.57</v>
      </c>
      <c r="K218" s="46">
        <v>122.4</v>
      </c>
      <c r="L218" s="46">
        <v>67.203500000000005</v>
      </c>
      <c r="M218" s="46">
        <v>13122</v>
      </c>
      <c r="N218" s="46">
        <v>30909</v>
      </c>
      <c r="O218" s="46">
        <v>342.23</v>
      </c>
      <c r="P218" s="46">
        <v>1140.8</v>
      </c>
      <c r="Q218" s="46">
        <v>4.0505000000000004</v>
      </c>
      <c r="R218" s="46">
        <v>18.6022</v>
      </c>
      <c r="S218" s="46">
        <v>107.5</v>
      </c>
      <c r="T218" s="46">
        <v>0.6976</v>
      </c>
      <c r="U218" s="46">
        <v>104.85290000000001</v>
      </c>
      <c r="V218" s="46" t="s">
        <v>38</v>
      </c>
      <c r="W218" s="46">
        <v>47.064</v>
      </c>
      <c r="X218" s="46">
        <v>3.9685000000000001</v>
      </c>
      <c r="Y218" s="46">
        <v>63.737299999999998</v>
      </c>
      <c r="Z218" s="46">
        <v>1.3574999999999999</v>
      </c>
      <c r="AA218" s="46">
        <v>14.276</v>
      </c>
      <c r="AB218" s="46">
        <v>145.25</v>
      </c>
      <c r="AC218" s="46">
        <v>35.037999999999997</v>
      </c>
      <c r="AD218" s="46">
        <v>6.6787999999999998</v>
      </c>
      <c r="AE218" s="46" t="s">
        <v>38</v>
      </c>
      <c r="AF218" s="46">
        <v>9.9749999999999996</v>
      </c>
      <c r="AG218" s="46">
        <v>110.64279999999999</v>
      </c>
      <c r="AH218" s="46">
        <v>0.376</v>
      </c>
      <c r="AI218" s="46">
        <v>0.30249999999999999</v>
      </c>
      <c r="AJ218" s="46">
        <v>35.452800000000003</v>
      </c>
      <c r="AK218" s="46">
        <v>0.38450000000000001</v>
      </c>
      <c r="AL218" s="46">
        <v>3.64</v>
      </c>
      <c r="AM218" s="46">
        <v>3.75</v>
      </c>
      <c r="AN218" s="46">
        <v>2.2356799999999999</v>
      </c>
      <c r="AO218" s="46">
        <v>3.6724999999999999</v>
      </c>
      <c r="AP218" s="46">
        <v>0.70944943959999995</v>
      </c>
      <c r="AQ218" s="46">
        <v>8.8817690911000007</v>
      </c>
    </row>
    <row r="219" spans="1:43" x14ac:dyDescent="0.25">
      <c r="A219" s="5">
        <v>22</v>
      </c>
      <c r="B219" s="46">
        <v>6.6681999999999997</v>
      </c>
      <c r="C219" s="46">
        <v>0.74760000000000004</v>
      </c>
      <c r="D219" s="46">
        <v>9.2999999999999999E-2</v>
      </c>
      <c r="E219" s="46">
        <v>3.2578999999999998</v>
      </c>
      <c r="F219" s="46">
        <v>1.3557999999999999</v>
      </c>
      <c r="G219" s="46">
        <v>650.09</v>
      </c>
      <c r="H219" s="46">
        <v>2928.67</v>
      </c>
      <c r="I219" s="46">
        <v>24.535</v>
      </c>
      <c r="J219" s="46">
        <v>284.39999999999998</v>
      </c>
      <c r="K219" s="46">
        <v>122.1</v>
      </c>
      <c r="L219" s="46">
        <v>67.135499999999993</v>
      </c>
      <c r="M219" s="46">
        <v>13102</v>
      </c>
      <c r="N219" s="46" t="s">
        <v>38</v>
      </c>
      <c r="O219" s="46">
        <v>341.51</v>
      </c>
      <c r="P219" s="46">
        <v>1140.2</v>
      </c>
      <c r="Q219" s="46">
        <v>4.0709999999999997</v>
      </c>
      <c r="R219" s="46">
        <v>18.608899999999998</v>
      </c>
      <c r="S219" s="46">
        <v>107.55</v>
      </c>
      <c r="T219" s="46">
        <v>0.69820000000000004</v>
      </c>
      <c r="U219" s="46">
        <v>104.8498</v>
      </c>
      <c r="V219" s="46">
        <v>3.32</v>
      </c>
      <c r="W219" s="46">
        <v>47.162999999999997</v>
      </c>
      <c r="X219" s="46">
        <v>3.9504000000000001</v>
      </c>
      <c r="Y219" s="46">
        <v>64.626999999999995</v>
      </c>
      <c r="Z219" s="46">
        <v>1.3557999999999999</v>
      </c>
      <c r="AA219" s="46">
        <v>14.248100000000001</v>
      </c>
      <c r="AB219" s="46">
        <v>145.75</v>
      </c>
      <c r="AC219" s="46">
        <v>34.938000000000002</v>
      </c>
      <c r="AD219" s="46">
        <v>6.6627000000000001</v>
      </c>
      <c r="AE219" s="46">
        <v>29.869</v>
      </c>
      <c r="AF219" s="46">
        <v>9.9749999999999996</v>
      </c>
      <c r="AG219" s="46">
        <v>110.74550000000001</v>
      </c>
      <c r="AH219" s="46">
        <v>0.376</v>
      </c>
      <c r="AI219" s="46">
        <v>0.30249999999999999</v>
      </c>
      <c r="AJ219" s="46">
        <v>35.479900000000001</v>
      </c>
      <c r="AK219" s="46">
        <v>0.38450000000000001</v>
      </c>
      <c r="AL219" s="46">
        <v>3.64</v>
      </c>
      <c r="AM219" s="46">
        <v>3.75</v>
      </c>
      <c r="AN219" s="46">
        <v>2.2361800000000001</v>
      </c>
      <c r="AO219" s="46">
        <v>3.6724999999999999</v>
      </c>
      <c r="AP219" s="46">
        <v>0.70929858810000002</v>
      </c>
      <c r="AQ219" s="46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46">
        <v>6.6790000000000003</v>
      </c>
      <c r="C222" s="46">
        <v>0.74850000000000005</v>
      </c>
      <c r="D222" s="46">
        <v>9.2799999999999994E-2</v>
      </c>
      <c r="E222" s="46">
        <v>3.2848000000000002</v>
      </c>
      <c r="F222" s="46">
        <v>1.3607</v>
      </c>
      <c r="G222" s="46">
        <v>650.78</v>
      </c>
      <c r="H222" s="46">
        <v>2942.65</v>
      </c>
      <c r="I222" s="46">
        <v>24.600999999999999</v>
      </c>
      <c r="J222" s="46">
        <v>284.74</v>
      </c>
      <c r="K222" s="46">
        <v>122.01</v>
      </c>
      <c r="L222" s="46">
        <v>67.242999999999995</v>
      </c>
      <c r="M222" s="46">
        <v>13135</v>
      </c>
      <c r="N222" s="46">
        <v>30956</v>
      </c>
      <c r="O222" s="46">
        <v>343.88</v>
      </c>
      <c r="P222" s="46">
        <v>1135</v>
      </c>
      <c r="Q222" s="46">
        <v>4.0815000000000001</v>
      </c>
      <c r="R222" s="46">
        <v>18.756900000000002</v>
      </c>
      <c r="S222" s="46">
        <v>107.34</v>
      </c>
      <c r="T222" s="46">
        <v>0.69740000000000002</v>
      </c>
      <c r="U222" s="46">
        <v>104.8617</v>
      </c>
      <c r="V222" s="46">
        <v>3.34</v>
      </c>
      <c r="W222" s="46">
        <v>47.095999999999997</v>
      </c>
      <c r="X222" s="46">
        <v>3.9697</v>
      </c>
      <c r="Y222" s="46">
        <v>64.918400000000005</v>
      </c>
      <c r="Z222" s="46">
        <v>1.3607</v>
      </c>
      <c r="AA222" s="46">
        <v>14.288349999999999</v>
      </c>
      <c r="AB222" s="46">
        <v>145.75</v>
      </c>
      <c r="AC222" s="46">
        <v>35.012999999999998</v>
      </c>
      <c r="AD222" s="46">
        <v>6.6824000000000003</v>
      </c>
      <c r="AE222" s="46">
        <v>29.68</v>
      </c>
      <c r="AF222" s="46">
        <v>9.9749999999999996</v>
      </c>
      <c r="AG222" s="46">
        <v>110.87260000000001</v>
      </c>
      <c r="AH222" s="46">
        <v>0.376</v>
      </c>
      <c r="AI222" s="46">
        <v>0.30264999999999997</v>
      </c>
      <c r="AJ222" s="46">
        <v>35.486199999999997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0.70899859030000001</v>
      </c>
      <c r="AQ222" s="46">
        <v>8.8650000012000003</v>
      </c>
    </row>
    <row r="223" spans="1:43" x14ac:dyDescent="0.25">
      <c r="A223" s="5">
        <v>26</v>
      </c>
      <c r="B223" s="46">
        <v>6.6764999999999999</v>
      </c>
      <c r="C223" s="46">
        <v>0.75229999999999997</v>
      </c>
      <c r="D223" s="46">
        <v>9.2600000000000002E-2</v>
      </c>
      <c r="E223" s="46">
        <v>3.2812999999999999</v>
      </c>
      <c r="F223" s="46">
        <v>1.3601000000000001</v>
      </c>
      <c r="G223" s="46">
        <v>656.33</v>
      </c>
      <c r="H223" s="46">
        <v>2997.25</v>
      </c>
      <c r="I223" s="46">
        <v>24.573</v>
      </c>
      <c r="J223" s="46">
        <v>284.24</v>
      </c>
      <c r="K223" s="46">
        <v>121.47</v>
      </c>
      <c r="L223" s="46">
        <v>67.367999999999995</v>
      </c>
      <c r="M223" s="46">
        <v>13150</v>
      </c>
      <c r="N223" s="46">
        <v>30955</v>
      </c>
      <c r="O223" s="46">
        <v>350.2</v>
      </c>
      <c r="P223" s="46">
        <v>1136.9000000000001</v>
      </c>
      <c r="Q223" s="46">
        <v>4.0759999999999996</v>
      </c>
      <c r="R223" s="46">
        <v>18.811399999999999</v>
      </c>
      <c r="S223" s="46">
        <v>107.64</v>
      </c>
      <c r="T223" s="46">
        <v>0.69989999999999997</v>
      </c>
      <c r="U223" s="46">
        <v>104.8569</v>
      </c>
      <c r="V223" s="46">
        <v>3.355</v>
      </c>
      <c r="W223" s="46">
        <v>47.18</v>
      </c>
      <c r="X223" s="46">
        <v>3.9681999999999999</v>
      </c>
      <c r="Y223" s="46">
        <v>65.740799999999993</v>
      </c>
      <c r="Z223" s="46">
        <v>1.3601000000000001</v>
      </c>
      <c r="AA223" s="46">
        <v>14.421099999999999</v>
      </c>
      <c r="AB223" s="46">
        <v>145.75</v>
      </c>
      <c r="AC223" s="46">
        <v>35.045999999999999</v>
      </c>
      <c r="AD223" s="46">
        <v>6.6875999999999998</v>
      </c>
      <c r="AE223" s="46">
        <v>29.600999999999999</v>
      </c>
      <c r="AF223" s="46">
        <v>9.9749999999999996</v>
      </c>
      <c r="AG223" s="46">
        <v>110.81399999999999</v>
      </c>
      <c r="AH223" s="46">
        <v>0.376</v>
      </c>
      <c r="AI223" s="46">
        <v>0.3024</v>
      </c>
      <c r="AJ223" s="46">
        <v>35.491799999999998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0.70899651249999995</v>
      </c>
      <c r="AQ223" s="46">
        <v>8.8796991538000007</v>
      </c>
    </row>
    <row r="224" spans="1:43" x14ac:dyDescent="0.25">
      <c r="A224" s="5">
        <v>27</v>
      </c>
      <c r="B224" s="46">
        <v>6.6684999999999999</v>
      </c>
      <c r="C224" s="46">
        <v>0.74819999999999998</v>
      </c>
      <c r="D224" s="46">
        <v>9.2899999999999996E-2</v>
      </c>
      <c r="E224" s="46">
        <v>3.2784</v>
      </c>
      <c r="F224" s="46">
        <v>1.3593999999999999</v>
      </c>
      <c r="G224" s="46">
        <v>661.04</v>
      </c>
      <c r="H224" s="46">
        <v>3055.15</v>
      </c>
      <c r="I224" s="46">
        <v>24.594000000000001</v>
      </c>
      <c r="J224" s="46">
        <v>285.02</v>
      </c>
      <c r="K224" s="46">
        <v>121.29</v>
      </c>
      <c r="L224" s="46">
        <v>67.236199999999997</v>
      </c>
      <c r="M224" s="46">
        <v>13130</v>
      </c>
      <c r="N224" s="46">
        <v>30954</v>
      </c>
      <c r="O224" s="46">
        <v>352.13</v>
      </c>
      <c r="P224" s="46">
        <v>1138.4000000000001</v>
      </c>
      <c r="Q224" s="46">
        <v>4.0765000000000002</v>
      </c>
      <c r="R224" s="46">
        <v>18.860199999999999</v>
      </c>
      <c r="S224" s="46">
        <v>107.66</v>
      </c>
      <c r="T224" s="46">
        <v>0.70399999999999996</v>
      </c>
      <c r="U224" s="46">
        <v>104.8588</v>
      </c>
      <c r="V224" s="46">
        <v>3.35</v>
      </c>
      <c r="W224" s="46">
        <v>47.192999999999998</v>
      </c>
      <c r="X224" s="46">
        <v>3.9739</v>
      </c>
      <c r="Y224" s="46">
        <v>65.946700000000007</v>
      </c>
      <c r="Z224" s="46">
        <v>1.3593999999999999</v>
      </c>
      <c r="AA224" s="46">
        <v>14.29485</v>
      </c>
      <c r="AB224" s="46">
        <v>145.75</v>
      </c>
      <c r="AC224" s="46">
        <v>35.023000000000003</v>
      </c>
      <c r="AD224" s="46">
        <v>6.6984000000000004</v>
      </c>
      <c r="AE224" s="46">
        <v>29.335000000000001</v>
      </c>
      <c r="AF224" s="46">
        <v>9.9749999999999996</v>
      </c>
      <c r="AG224" s="46">
        <v>110.858</v>
      </c>
      <c r="AH224" s="46">
        <v>0.376</v>
      </c>
      <c r="AI224" s="46">
        <v>0.30249999999999999</v>
      </c>
      <c r="AJ224" s="46">
        <v>35.512700000000002</v>
      </c>
      <c r="AK224" s="46">
        <v>0.38450000000000001</v>
      </c>
      <c r="AL224" s="46">
        <v>3.64</v>
      </c>
      <c r="AM224" s="46">
        <v>3.75</v>
      </c>
      <c r="AN224" s="46">
        <v>2.2376999999999998</v>
      </c>
      <c r="AO224" s="46">
        <v>3.6724999999999999</v>
      </c>
      <c r="AP224" s="46">
        <v>0.70954920420000001</v>
      </c>
      <c r="AQ224" s="46">
        <v>8.8746988317</v>
      </c>
    </row>
    <row r="225" spans="1:43" x14ac:dyDescent="0.25">
      <c r="A225" s="5">
        <v>28</v>
      </c>
      <c r="B225" s="46">
        <v>6.6574</v>
      </c>
      <c r="C225" s="46">
        <v>0.75249999999999995</v>
      </c>
      <c r="D225" s="46">
        <v>9.3399999999999997E-2</v>
      </c>
      <c r="E225" s="46">
        <v>3.2814000000000001</v>
      </c>
      <c r="F225" s="46">
        <v>1.3509</v>
      </c>
      <c r="G225" s="46">
        <v>664.94</v>
      </c>
      <c r="H225" s="46">
        <v>3073.52</v>
      </c>
      <c r="I225" s="46">
        <v>24.382000000000001</v>
      </c>
      <c r="J225" s="46">
        <v>281.86</v>
      </c>
      <c r="K225" s="46">
        <v>119.81</v>
      </c>
      <c r="L225" s="46">
        <v>67.055000000000007</v>
      </c>
      <c r="M225" s="46">
        <v>13113</v>
      </c>
      <c r="N225" s="46">
        <v>30952</v>
      </c>
      <c r="O225" s="46">
        <v>352.75</v>
      </c>
      <c r="P225" s="46">
        <v>1134.0999999999999</v>
      </c>
      <c r="Q225" s="46">
        <v>4.0540000000000003</v>
      </c>
      <c r="R225" s="46">
        <v>18.8979</v>
      </c>
      <c r="S225" s="46">
        <v>107.48</v>
      </c>
      <c r="T225" s="46">
        <v>0.70960000000000001</v>
      </c>
      <c r="U225" s="46">
        <v>104.851</v>
      </c>
      <c r="V225" s="46" t="s">
        <v>38</v>
      </c>
      <c r="W225" s="46">
        <v>47.155999999999999</v>
      </c>
      <c r="X225" s="46">
        <v>3.9388999999999998</v>
      </c>
      <c r="Y225" s="46">
        <v>66.112499999999997</v>
      </c>
      <c r="Z225" s="46">
        <v>1.3509</v>
      </c>
      <c r="AA225" s="46">
        <v>14.229100000000001</v>
      </c>
      <c r="AB225" s="46">
        <v>145.7466</v>
      </c>
      <c r="AC225" s="46">
        <v>34.902000000000001</v>
      </c>
      <c r="AD225" s="46">
        <v>6.7058</v>
      </c>
      <c r="AE225" s="46">
        <v>29.597000000000001</v>
      </c>
      <c r="AF225" s="46">
        <v>9.9749999999999996</v>
      </c>
      <c r="AG225" s="46">
        <v>110.4815</v>
      </c>
      <c r="AH225" s="46">
        <v>0.376</v>
      </c>
      <c r="AI225" s="46">
        <v>0.30225000000000002</v>
      </c>
      <c r="AJ225" s="46">
        <v>35.483800000000002</v>
      </c>
      <c r="AK225" s="46">
        <v>0.38450000000000001</v>
      </c>
      <c r="AL225" s="46">
        <v>3.64</v>
      </c>
      <c r="AM225" s="46">
        <v>3.75</v>
      </c>
      <c r="AN225" s="46">
        <v>2.2381000000000002</v>
      </c>
      <c r="AO225" s="46">
        <v>3.6724999999999999</v>
      </c>
      <c r="AP225" s="46">
        <v>0.70904711139999999</v>
      </c>
      <c r="AQ225" s="46">
        <v>8.8813656301999995</v>
      </c>
    </row>
    <row r="226" spans="1:43" x14ac:dyDescent="0.25">
      <c r="A226" s="5">
        <v>29</v>
      </c>
      <c r="B226" s="46">
        <v>6.6532</v>
      </c>
      <c r="C226" s="46">
        <v>0.75219999999999998</v>
      </c>
      <c r="D226" s="46">
        <v>9.4299999999999995E-2</v>
      </c>
      <c r="E226" s="46">
        <v>3.2734000000000001</v>
      </c>
      <c r="F226" s="46">
        <v>1.3474999999999999</v>
      </c>
      <c r="G226" s="46">
        <v>664.94</v>
      </c>
      <c r="H226" s="46">
        <v>3091.78</v>
      </c>
      <c r="I226" s="46">
        <v>24.324000000000002</v>
      </c>
      <c r="J226" s="46">
        <v>281.47000000000003</v>
      </c>
      <c r="K226" s="46">
        <v>119.37</v>
      </c>
      <c r="L226" s="46">
        <v>67.034000000000006</v>
      </c>
      <c r="M226" s="46">
        <v>13094</v>
      </c>
      <c r="N226" s="46" t="s">
        <v>38</v>
      </c>
      <c r="O226" s="46">
        <v>352.25</v>
      </c>
      <c r="P226" s="46">
        <v>1125.7</v>
      </c>
      <c r="Q226" s="46">
        <v>4.0534999999999997</v>
      </c>
      <c r="R226" s="46">
        <v>18.7837</v>
      </c>
      <c r="S226" s="46">
        <v>107.28</v>
      </c>
      <c r="T226" s="46">
        <v>0.71089999999999998</v>
      </c>
      <c r="U226" s="46">
        <v>104.8497</v>
      </c>
      <c r="V226" s="46" t="s">
        <v>38</v>
      </c>
      <c r="W226" s="46">
        <v>47.085000000000001</v>
      </c>
      <c r="X226" s="46">
        <v>3.9363999999999999</v>
      </c>
      <c r="Y226" s="46">
        <v>67.051199999999994</v>
      </c>
      <c r="Z226" s="46">
        <v>1.3474999999999999</v>
      </c>
      <c r="AA226" s="46">
        <v>14.15085</v>
      </c>
      <c r="AB226" s="46">
        <v>145.7466</v>
      </c>
      <c r="AC226" s="46">
        <v>34.875</v>
      </c>
      <c r="AD226" s="46">
        <v>6.7012</v>
      </c>
      <c r="AE226" s="46" t="s">
        <v>38</v>
      </c>
      <c r="AF226" s="46">
        <v>9.9749999999999996</v>
      </c>
      <c r="AG226" s="46">
        <v>110.4325</v>
      </c>
      <c r="AH226" s="46">
        <v>0.376</v>
      </c>
      <c r="AI226" s="46">
        <v>0.30225000000000002</v>
      </c>
      <c r="AJ226" s="46">
        <v>35.444899999999997</v>
      </c>
      <c r="AK226" s="46">
        <v>0.38450000000000001</v>
      </c>
      <c r="AL226" s="46">
        <v>3.64</v>
      </c>
      <c r="AM226" s="46">
        <v>3.75</v>
      </c>
      <c r="AN226" s="46">
        <v>2.2259000000000002</v>
      </c>
      <c r="AO226" s="46">
        <v>3.6724999999999999</v>
      </c>
      <c r="AP226" s="46">
        <v>0.70954832540000001</v>
      </c>
      <c r="AQ226" s="46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6.6379000000000001</v>
      </c>
      <c r="C231" s="46" t="s">
        <v>38</v>
      </c>
      <c r="D231" s="46">
        <v>9.4500000000000001E-2</v>
      </c>
      <c r="E231" s="46">
        <v>3.2383999999999999</v>
      </c>
      <c r="F231" s="46">
        <v>1.3391999999999999</v>
      </c>
      <c r="G231" s="46">
        <v>656.95</v>
      </c>
      <c r="H231" s="46">
        <v>3081.75</v>
      </c>
      <c r="I231" s="46">
        <v>24.212</v>
      </c>
      <c r="J231" s="46">
        <v>279.42</v>
      </c>
      <c r="K231" s="46" t="s">
        <v>38</v>
      </c>
      <c r="L231" s="46">
        <v>66.741200000000006</v>
      </c>
      <c r="M231" s="46">
        <v>13080</v>
      </c>
      <c r="N231" s="46">
        <v>30959</v>
      </c>
      <c r="O231" s="46">
        <v>352.1</v>
      </c>
      <c r="P231" s="46">
        <v>1122.4000000000001</v>
      </c>
      <c r="Q231" s="46">
        <v>4.0324999999999998</v>
      </c>
      <c r="R231" s="46">
        <v>18.8504</v>
      </c>
      <c r="S231" s="46">
        <v>107.23</v>
      </c>
      <c r="T231" s="46">
        <v>0.72119999999999995</v>
      </c>
      <c r="U231" s="46">
        <v>104.8463</v>
      </c>
      <c r="V231" s="46">
        <v>3.34</v>
      </c>
      <c r="W231" s="46">
        <v>47.09</v>
      </c>
      <c r="X231" s="46">
        <v>3.9039999999999999</v>
      </c>
      <c r="Y231" s="46">
        <v>65.955299999999994</v>
      </c>
      <c r="Z231" s="46">
        <v>1.3391999999999999</v>
      </c>
      <c r="AA231" s="46">
        <v>14.15085</v>
      </c>
      <c r="AB231" s="46">
        <v>145.75</v>
      </c>
      <c r="AC231" s="46">
        <v>34.76</v>
      </c>
      <c r="AD231" s="46" t="s">
        <v>38</v>
      </c>
      <c r="AE231" s="46">
        <v>29.651</v>
      </c>
      <c r="AF231" s="46">
        <v>9.9749999999999996</v>
      </c>
      <c r="AG231" s="46">
        <v>109.9254</v>
      </c>
      <c r="AH231" s="46">
        <v>0.376</v>
      </c>
      <c r="AI231" s="46">
        <v>0.30154999999999998</v>
      </c>
      <c r="AJ231" s="46">
        <v>35.372700000000002</v>
      </c>
      <c r="AK231" s="46">
        <v>0.38450000000000001</v>
      </c>
      <c r="AL231" s="46">
        <v>3.64</v>
      </c>
      <c r="AM231" s="46">
        <v>3.75</v>
      </c>
      <c r="AN231" s="46">
        <v>2.2239200000000001</v>
      </c>
      <c r="AO231" s="46">
        <v>3.6724999999999999</v>
      </c>
      <c r="AP231" s="46">
        <v>0.7085579702</v>
      </c>
      <c r="AQ231" s="46">
        <v>8.8822208284999995</v>
      </c>
    </row>
    <row r="232" spans="1:43" x14ac:dyDescent="0.25">
      <c r="A232" s="5">
        <v>2</v>
      </c>
      <c r="B232" s="46">
        <v>6.6414</v>
      </c>
      <c r="C232" s="46">
        <v>0.75470000000000004</v>
      </c>
      <c r="D232" s="46">
        <v>9.4600000000000004E-2</v>
      </c>
      <c r="E232" s="46">
        <v>3.2656000000000001</v>
      </c>
      <c r="F232" s="46">
        <v>1.3428</v>
      </c>
      <c r="G232" s="46">
        <v>657.47</v>
      </c>
      <c r="H232" s="46">
        <v>3090.28</v>
      </c>
      <c r="I232" s="46">
        <v>24.146999999999998</v>
      </c>
      <c r="J232" s="46">
        <v>278.29000000000002</v>
      </c>
      <c r="K232" s="46">
        <v>118.51</v>
      </c>
      <c r="L232" s="46">
        <v>66.761200000000002</v>
      </c>
      <c r="M232" s="46">
        <v>13079</v>
      </c>
      <c r="N232" s="46">
        <v>30959</v>
      </c>
      <c r="O232" s="46">
        <v>353.7</v>
      </c>
      <c r="P232" s="46">
        <v>1111</v>
      </c>
      <c r="Q232" s="46">
        <v>4.0519999999999996</v>
      </c>
      <c r="R232" s="46">
        <v>18.896599999999999</v>
      </c>
      <c r="S232" s="46">
        <v>106.79</v>
      </c>
      <c r="T232" s="46">
        <v>0.71760000000000002</v>
      </c>
      <c r="U232" s="46">
        <v>104.84350000000001</v>
      </c>
      <c r="V232" s="46">
        <v>3.343</v>
      </c>
      <c r="W232" s="46">
        <v>46.954999999999998</v>
      </c>
      <c r="X232" s="46">
        <v>3.8820000000000001</v>
      </c>
      <c r="Y232" s="46">
        <v>66.881600000000006</v>
      </c>
      <c r="Z232" s="46">
        <v>1.3428</v>
      </c>
      <c r="AA232" s="46">
        <v>13.897349999999999</v>
      </c>
      <c r="AB232" s="46">
        <v>145.75</v>
      </c>
      <c r="AC232" s="46">
        <v>34.787999999999997</v>
      </c>
      <c r="AD232" s="46">
        <v>6.6993999999999998</v>
      </c>
      <c r="AE232" s="46">
        <v>29.501999999999999</v>
      </c>
      <c r="AF232" s="46">
        <v>9.9749999999999996</v>
      </c>
      <c r="AG232" s="46">
        <v>109.7253</v>
      </c>
      <c r="AH232" s="46">
        <v>0.376</v>
      </c>
      <c r="AI232" s="46">
        <v>0.30164999999999997</v>
      </c>
      <c r="AJ232" s="46">
        <v>35.396299999999997</v>
      </c>
      <c r="AK232" s="46">
        <v>0.38450000000000001</v>
      </c>
      <c r="AL232" s="46">
        <v>3.64</v>
      </c>
      <c r="AM232" s="46">
        <v>3.75</v>
      </c>
      <c r="AN232" s="46">
        <v>2.2125300000000001</v>
      </c>
      <c r="AO232" s="46">
        <v>3.6724999999999999</v>
      </c>
      <c r="AP232" s="46">
        <v>0.70947923729999995</v>
      </c>
      <c r="AQ232" s="46">
        <v>8.8309979305000006</v>
      </c>
    </row>
    <row r="233" spans="1:43" x14ac:dyDescent="0.25">
      <c r="A233" s="5">
        <v>3</v>
      </c>
      <c r="B233" s="46">
        <v>6.6289999999999996</v>
      </c>
      <c r="C233" s="46">
        <v>0.75890000000000002</v>
      </c>
      <c r="D233" s="46">
        <v>9.4500000000000001E-2</v>
      </c>
      <c r="E233" s="46">
        <v>3.2484000000000002</v>
      </c>
      <c r="F233" s="46">
        <v>1.3401000000000001</v>
      </c>
      <c r="G233" s="46">
        <v>654.76</v>
      </c>
      <c r="H233" s="46">
        <v>3084.81</v>
      </c>
      <c r="I233" s="46">
        <v>24.143000000000001</v>
      </c>
      <c r="J233" s="46">
        <v>277.86</v>
      </c>
      <c r="K233" s="46">
        <v>118.42</v>
      </c>
      <c r="L233" s="46">
        <v>66.936800000000005</v>
      </c>
      <c r="M233" s="46">
        <v>13114</v>
      </c>
      <c r="N233" s="46">
        <v>30958</v>
      </c>
      <c r="O233" s="46">
        <v>354.01</v>
      </c>
      <c r="P233" s="46">
        <v>1108.9000000000001</v>
      </c>
      <c r="Q233" s="46">
        <v>4.0585000000000004</v>
      </c>
      <c r="R233" s="46">
        <v>18.9117</v>
      </c>
      <c r="S233" s="46">
        <v>106.75</v>
      </c>
      <c r="T233" s="46">
        <v>0.72019999999999995</v>
      </c>
      <c r="U233" s="46">
        <v>104.77030000000001</v>
      </c>
      <c r="V233" s="46">
        <v>3.3490000000000002</v>
      </c>
      <c r="W233" s="46">
        <v>47.026000000000003</v>
      </c>
      <c r="X233" s="46">
        <v>3.8515999999999999</v>
      </c>
      <c r="Y233" s="46">
        <v>66.742000000000004</v>
      </c>
      <c r="Z233" s="46">
        <v>1.3401000000000001</v>
      </c>
      <c r="AA233" s="46" t="s">
        <v>38</v>
      </c>
      <c r="AB233" s="46">
        <v>145.745</v>
      </c>
      <c r="AC233" s="46">
        <v>34.822000000000003</v>
      </c>
      <c r="AD233" s="46">
        <v>6.7031000000000001</v>
      </c>
      <c r="AE233" s="46">
        <v>29.582000000000001</v>
      </c>
      <c r="AF233" s="46">
        <v>9.9749999999999996</v>
      </c>
      <c r="AG233" s="46">
        <v>109.901</v>
      </c>
      <c r="AH233" s="46">
        <v>0.376</v>
      </c>
      <c r="AI233" s="46">
        <v>0.30130000000000001</v>
      </c>
      <c r="AJ233" s="46">
        <v>35.326300000000003</v>
      </c>
      <c r="AK233" s="46">
        <v>0.38450000000000001</v>
      </c>
      <c r="AL233" s="46">
        <v>3.64</v>
      </c>
      <c r="AM233" s="46">
        <v>3.75</v>
      </c>
      <c r="AN233" s="46">
        <v>2.2080099999999998</v>
      </c>
      <c r="AO233" s="46">
        <v>3.6724999999999999</v>
      </c>
      <c r="AP233" s="46">
        <v>0.70902160299999994</v>
      </c>
      <c r="AQ233" s="46">
        <v>8.8811515489000001</v>
      </c>
    </row>
    <row r="234" spans="1:43" x14ac:dyDescent="0.25">
      <c r="A234" s="5">
        <v>4</v>
      </c>
      <c r="B234" s="46">
        <v>6.6383000000000001</v>
      </c>
      <c r="C234" s="46">
        <v>0.76070000000000004</v>
      </c>
      <c r="D234" s="46">
        <v>9.5100000000000004E-2</v>
      </c>
      <c r="E234" s="46">
        <v>3.2726999999999999</v>
      </c>
      <c r="F234" s="46">
        <v>1.3418000000000001</v>
      </c>
      <c r="G234" s="46">
        <v>657.21</v>
      </c>
      <c r="H234" s="46">
        <v>3110.43</v>
      </c>
      <c r="I234" s="46">
        <v>24.273</v>
      </c>
      <c r="J234" s="46">
        <v>279.33</v>
      </c>
      <c r="K234" s="46">
        <v>120.08</v>
      </c>
      <c r="L234" s="46">
        <v>66.944699999999997</v>
      </c>
      <c r="M234" s="46">
        <v>13138</v>
      </c>
      <c r="N234" s="46">
        <v>30990</v>
      </c>
      <c r="O234" s="46">
        <v>352.06</v>
      </c>
      <c r="P234" s="46">
        <v>1114</v>
      </c>
      <c r="Q234" s="46">
        <v>4.0475000000000003</v>
      </c>
      <c r="R234" s="46">
        <v>18.8612</v>
      </c>
      <c r="S234" s="46">
        <v>107.12</v>
      </c>
      <c r="T234" s="46">
        <v>0.71799999999999997</v>
      </c>
      <c r="U234" s="46">
        <v>104.45140000000001</v>
      </c>
      <c r="V234" s="46">
        <v>3.3340000000000001</v>
      </c>
      <c r="W234" s="46">
        <v>47.030999999999999</v>
      </c>
      <c r="X234" s="46">
        <v>3.8588</v>
      </c>
      <c r="Y234" s="46">
        <v>66.394099999999995</v>
      </c>
      <c r="Z234" s="46">
        <v>1.3418000000000001</v>
      </c>
      <c r="AA234" s="46">
        <v>13.752599999999999</v>
      </c>
      <c r="AB234" s="46">
        <v>145.74709999999999</v>
      </c>
      <c r="AC234" s="46">
        <v>34.945</v>
      </c>
      <c r="AD234" s="46">
        <v>6.7070999999999996</v>
      </c>
      <c r="AE234" s="46">
        <v>29.425000000000001</v>
      </c>
      <c r="AF234" s="46">
        <v>9.9749999999999996</v>
      </c>
      <c r="AG234" s="46">
        <v>109.9743</v>
      </c>
      <c r="AH234" s="46">
        <v>0.376</v>
      </c>
      <c r="AI234" s="46">
        <v>0.30154999999999998</v>
      </c>
      <c r="AJ234" s="46">
        <v>35.333300000000001</v>
      </c>
      <c r="AK234" s="46">
        <v>0.38450000000000001</v>
      </c>
      <c r="AL234" s="46">
        <v>3.64</v>
      </c>
      <c r="AM234" s="46">
        <v>3.75</v>
      </c>
      <c r="AN234" s="46">
        <v>2.2061899999999999</v>
      </c>
      <c r="AO234" s="46">
        <v>3.6724999999999999</v>
      </c>
      <c r="AP234" s="46">
        <v>0.70984743179999998</v>
      </c>
      <c r="AQ234" s="46">
        <v>8.880015792</v>
      </c>
    </row>
    <row r="235" spans="1:43" x14ac:dyDescent="0.25">
      <c r="A235" s="5">
        <v>5</v>
      </c>
      <c r="B235" s="46">
        <v>6.6430999999999996</v>
      </c>
      <c r="C235" s="46">
        <v>0.76600000000000001</v>
      </c>
      <c r="D235" s="46">
        <v>9.5000000000000001E-2</v>
      </c>
      <c r="E235" s="46">
        <v>3.2176999999999998</v>
      </c>
      <c r="F235" s="46">
        <v>1.3418000000000001</v>
      </c>
      <c r="G235" s="46">
        <v>657.36</v>
      </c>
      <c r="H235" s="46">
        <v>3079.83</v>
      </c>
      <c r="I235" s="46">
        <v>24.219000000000001</v>
      </c>
      <c r="J235" s="46">
        <v>279.26</v>
      </c>
      <c r="K235" s="46">
        <v>119.58</v>
      </c>
      <c r="L235" s="46">
        <v>66.814099999999996</v>
      </c>
      <c r="M235" s="46">
        <v>13125</v>
      </c>
      <c r="N235" s="46" t="s">
        <v>38</v>
      </c>
      <c r="O235" s="46">
        <v>348.97</v>
      </c>
      <c r="P235" s="46">
        <v>1113.8</v>
      </c>
      <c r="Q235" s="46">
        <v>4.0380000000000003</v>
      </c>
      <c r="R235" s="46">
        <v>18.8691</v>
      </c>
      <c r="S235" s="46">
        <v>107.13</v>
      </c>
      <c r="T235" s="46">
        <v>0.71850000000000003</v>
      </c>
      <c r="U235" s="46">
        <v>104.6622</v>
      </c>
      <c r="V235" s="46">
        <v>3.3340000000000001</v>
      </c>
      <c r="W235" s="46">
        <v>47.014000000000003</v>
      </c>
      <c r="X235" s="46">
        <v>3.8542000000000001</v>
      </c>
      <c r="Y235" s="46">
        <v>65.562700000000007</v>
      </c>
      <c r="Z235" s="46">
        <v>1.3418000000000001</v>
      </c>
      <c r="AA235" s="46">
        <v>13.729150000000001</v>
      </c>
      <c r="AB235" s="46">
        <v>145.61670000000001</v>
      </c>
      <c r="AC235" s="46">
        <v>34.848999999999997</v>
      </c>
      <c r="AD235" s="46">
        <v>6.6871999999999998</v>
      </c>
      <c r="AE235" s="46">
        <v>29.158000000000001</v>
      </c>
      <c r="AF235" s="46">
        <v>9.9749999999999996</v>
      </c>
      <c r="AG235" s="46">
        <v>109.9547</v>
      </c>
      <c r="AH235" s="46">
        <v>0.376</v>
      </c>
      <c r="AI235" s="46">
        <v>0.30154999999999998</v>
      </c>
      <c r="AJ235" s="46">
        <v>35.268999999999998</v>
      </c>
      <c r="AK235" s="46">
        <v>0.38450000000000001</v>
      </c>
      <c r="AL235" s="46">
        <v>3.64</v>
      </c>
      <c r="AM235" s="46">
        <v>3.75</v>
      </c>
      <c r="AN235" s="46">
        <v>2.2130999999999998</v>
      </c>
      <c r="AO235" s="46">
        <v>3.6724999999999999</v>
      </c>
      <c r="AP235" s="46">
        <v>0.70954904490000004</v>
      </c>
      <c r="AQ235" s="46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46">
        <v>6.6608999999999998</v>
      </c>
      <c r="C238" s="46">
        <v>0.76100000000000001</v>
      </c>
      <c r="D238" s="46">
        <v>9.5399999999999999E-2</v>
      </c>
      <c r="E238" s="46">
        <v>3.1852999999999998</v>
      </c>
      <c r="F238" s="46">
        <v>1.3478000000000001</v>
      </c>
      <c r="G238" s="46">
        <v>656.98</v>
      </c>
      <c r="H238" s="46">
        <v>3052.8</v>
      </c>
      <c r="I238" s="46">
        <v>24.38</v>
      </c>
      <c r="J238" s="46">
        <v>280.44</v>
      </c>
      <c r="K238" s="46">
        <v>120.14</v>
      </c>
      <c r="L238" s="46">
        <v>66.740700000000004</v>
      </c>
      <c r="M238" s="46">
        <v>13144</v>
      </c>
      <c r="N238" s="46">
        <v>31019</v>
      </c>
      <c r="O238" s="46">
        <v>348.35</v>
      </c>
      <c r="P238" s="46">
        <v>1111.3</v>
      </c>
      <c r="Q238" s="46">
        <v>4.0430000000000001</v>
      </c>
      <c r="R238" s="46">
        <v>18.5716</v>
      </c>
      <c r="S238" s="46">
        <v>106.84</v>
      </c>
      <c r="T238" s="46">
        <v>0.71060000000000001</v>
      </c>
      <c r="U238" s="46">
        <v>104.7282</v>
      </c>
      <c r="V238" s="46">
        <v>3.3140000000000001</v>
      </c>
      <c r="W238" s="46">
        <v>46.959000000000003</v>
      </c>
      <c r="X238" s="46">
        <v>3.8706</v>
      </c>
      <c r="Y238" s="46">
        <v>65.079899999999995</v>
      </c>
      <c r="Z238" s="46">
        <v>1.3478000000000001</v>
      </c>
      <c r="AA238" s="46">
        <v>13.64085</v>
      </c>
      <c r="AB238" s="46">
        <v>145.6</v>
      </c>
      <c r="AC238" s="46">
        <v>34.957000000000001</v>
      </c>
      <c r="AD238" s="46">
        <v>6.7015000000000002</v>
      </c>
      <c r="AE238" s="46">
        <v>29.059000000000001</v>
      </c>
      <c r="AF238" s="46">
        <v>9.9749999999999996</v>
      </c>
      <c r="AG238" s="46">
        <v>110.2719</v>
      </c>
      <c r="AH238" s="46">
        <v>0.376</v>
      </c>
      <c r="AI238" s="46">
        <v>0.3019</v>
      </c>
      <c r="AJ238" s="46">
        <v>35.311599999999999</v>
      </c>
      <c r="AK238" s="46">
        <v>0.38450000000000001</v>
      </c>
      <c r="AL238" s="46">
        <v>3.64</v>
      </c>
      <c r="AM238" s="46">
        <v>3.75</v>
      </c>
      <c r="AN238" s="46">
        <v>2.2120199999999999</v>
      </c>
      <c r="AO238" s="46">
        <v>3.6724999999999999</v>
      </c>
      <c r="AP238" s="46">
        <v>0.70954920470000005</v>
      </c>
      <c r="AQ238" s="46">
        <v>8.8683999474000004</v>
      </c>
    </row>
    <row r="239" spans="1:43" x14ac:dyDescent="0.25">
      <c r="A239" s="5">
        <v>9</v>
      </c>
      <c r="B239" s="46">
        <v>6.6622000000000003</v>
      </c>
      <c r="C239" s="46">
        <v>0.7631</v>
      </c>
      <c r="D239" s="46">
        <v>9.5699999999999993E-2</v>
      </c>
      <c r="E239" s="46">
        <v>3.1764999999999999</v>
      </c>
      <c r="F239" s="46" t="s">
        <v>38</v>
      </c>
      <c r="G239" s="46">
        <v>654.79</v>
      </c>
      <c r="H239" s="46">
        <v>2992.5</v>
      </c>
      <c r="I239" s="46">
        <v>24.391999999999999</v>
      </c>
      <c r="J239" s="46">
        <v>279.86</v>
      </c>
      <c r="K239" s="46">
        <v>119.52</v>
      </c>
      <c r="L239" s="46">
        <v>66.963300000000004</v>
      </c>
      <c r="M239" s="46">
        <v>13133</v>
      </c>
      <c r="N239" s="46">
        <v>31046</v>
      </c>
      <c r="O239" s="46">
        <v>345.89</v>
      </c>
      <c r="P239" s="46">
        <v>1112.7</v>
      </c>
      <c r="Q239" s="46">
        <v>4.0324999999999998</v>
      </c>
      <c r="R239" s="46">
        <v>18.3842</v>
      </c>
      <c r="S239" s="46">
        <v>106.88</v>
      </c>
      <c r="T239" s="46">
        <v>0.71430000000000005</v>
      </c>
      <c r="U239" s="46">
        <v>104.7174</v>
      </c>
      <c r="V239" s="46">
        <v>3.302</v>
      </c>
      <c r="W239" s="46">
        <v>46.883000000000003</v>
      </c>
      <c r="X239" s="46">
        <v>3.8481999999999998</v>
      </c>
      <c r="Y239" s="46">
        <v>64.784800000000004</v>
      </c>
      <c r="Z239" s="46" t="s">
        <v>38</v>
      </c>
      <c r="AA239" s="46" t="s">
        <v>38</v>
      </c>
      <c r="AB239" s="46">
        <v>145.6</v>
      </c>
      <c r="AC239" s="46">
        <v>34.96</v>
      </c>
      <c r="AD239" s="46">
        <v>6.7093999999999996</v>
      </c>
      <c r="AE239" s="46">
        <v>28.943000000000001</v>
      </c>
      <c r="AF239" s="46">
        <v>9.9749999999999996</v>
      </c>
      <c r="AG239" s="46">
        <v>110.18899999999999</v>
      </c>
      <c r="AH239" s="46">
        <v>0.376</v>
      </c>
      <c r="AI239" s="46">
        <v>0.30199999999999999</v>
      </c>
      <c r="AJ239" s="46">
        <v>35.351100000000002</v>
      </c>
      <c r="AK239" s="46">
        <v>0.38450000000000001</v>
      </c>
      <c r="AL239" s="46">
        <v>3.64</v>
      </c>
      <c r="AM239" s="46">
        <v>3.75</v>
      </c>
      <c r="AN239" s="46">
        <v>2.2188500000000002</v>
      </c>
      <c r="AO239" s="46">
        <v>3.6724999999999999</v>
      </c>
      <c r="AP239" s="46">
        <v>0.70954920470000005</v>
      </c>
      <c r="AQ239" s="46">
        <v>8.8699999999999992</v>
      </c>
    </row>
    <row r="240" spans="1:43" x14ac:dyDescent="0.25">
      <c r="A240" s="5">
        <v>10</v>
      </c>
      <c r="B240" s="46">
        <v>6.6475999999999997</v>
      </c>
      <c r="C240" s="46">
        <v>0.76949999999999996</v>
      </c>
      <c r="D240" s="46">
        <v>9.7100000000000006E-2</v>
      </c>
      <c r="E240" s="46">
        <v>3.1497000000000002</v>
      </c>
      <c r="F240" s="46">
        <v>1.3408</v>
      </c>
      <c r="G240" s="46">
        <v>653.05999999999995</v>
      </c>
      <c r="H240" s="46">
        <v>2974.31</v>
      </c>
      <c r="I240" s="46">
        <v>24.17</v>
      </c>
      <c r="J240" s="46">
        <v>278.44</v>
      </c>
      <c r="K240" s="46">
        <v>118.7</v>
      </c>
      <c r="L240" s="46">
        <v>66.744200000000006</v>
      </c>
      <c r="M240" s="46">
        <v>13123</v>
      </c>
      <c r="N240" s="46">
        <v>31045</v>
      </c>
      <c r="O240" s="46">
        <v>346.42</v>
      </c>
      <c r="P240" s="46">
        <v>1107.2</v>
      </c>
      <c r="Q240" s="46">
        <v>3.9965000000000002</v>
      </c>
      <c r="R240" s="46">
        <v>18.347899999999999</v>
      </c>
      <c r="S240" s="46">
        <v>107.04</v>
      </c>
      <c r="T240" s="46">
        <v>0.72050000000000003</v>
      </c>
      <c r="U240" s="46">
        <v>104.6322</v>
      </c>
      <c r="V240" s="46">
        <v>3.3050000000000002</v>
      </c>
      <c r="W240" s="46">
        <v>46.889000000000003</v>
      </c>
      <c r="X240" s="46">
        <v>3.8250000000000002</v>
      </c>
      <c r="Y240" s="46">
        <v>64.813699999999997</v>
      </c>
      <c r="Z240" s="46">
        <v>1.3408</v>
      </c>
      <c r="AA240" s="46">
        <v>13.248150000000001</v>
      </c>
      <c r="AB240" s="46">
        <v>145.6</v>
      </c>
      <c r="AC240" s="46">
        <v>34.786000000000001</v>
      </c>
      <c r="AD240" s="46">
        <v>6.7165999999999997</v>
      </c>
      <c r="AE240" s="46">
        <v>28.773</v>
      </c>
      <c r="AF240" s="46">
        <v>9.9749999999999996</v>
      </c>
      <c r="AG240" s="46">
        <v>109.6932</v>
      </c>
      <c r="AH240" s="46">
        <v>0.376</v>
      </c>
      <c r="AI240" s="46">
        <v>0.30164999999999997</v>
      </c>
      <c r="AJ240" s="46">
        <v>35.337699999999998</v>
      </c>
      <c r="AK240" s="46">
        <v>0.38450000000000001</v>
      </c>
      <c r="AL240" s="46">
        <v>3.64</v>
      </c>
      <c r="AM240" s="46">
        <v>3.75</v>
      </c>
      <c r="AN240" s="46">
        <v>2.2177899999999999</v>
      </c>
      <c r="AO240" s="46">
        <v>3.6724999999999999</v>
      </c>
      <c r="AP240" s="46">
        <v>0.70852002410000003</v>
      </c>
      <c r="AQ240" s="46">
        <v>8.8899520789000004</v>
      </c>
    </row>
    <row r="241" spans="1:43" x14ac:dyDescent="0.25">
      <c r="A241" s="5">
        <v>11</v>
      </c>
      <c r="B241" s="46">
        <v>6.6416000000000004</v>
      </c>
      <c r="C241" s="46">
        <v>0.77010000000000001</v>
      </c>
      <c r="D241" s="46">
        <v>9.6600000000000005E-2</v>
      </c>
      <c r="E241" s="46">
        <v>3.1295999999999999</v>
      </c>
      <c r="F241" s="46">
        <v>1.3436999999999999</v>
      </c>
      <c r="G241" s="46">
        <v>649.29</v>
      </c>
      <c r="H241" s="46">
        <v>2954.9</v>
      </c>
      <c r="I241" s="46">
        <v>24.224</v>
      </c>
      <c r="J241" s="46">
        <v>278.43</v>
      </c>
      <c r="K241" s="46">
        <v>118.87</v>
      </c>
      <c r="L241" s="46">
        <v>66.857100000000003</v>
      </c>
      <c r="M241" s="46">
        <v>13113</v>
      </c>
      <c r="N241" s="46">
        <v>31044</v>
      </c>
      <c r="O241" s="46">
        <v>347.18</v>
      </c>
      <c r="P241" s="46">
        <v>1096.0999999999999</v>
      </c>
      <c r="Q241" s="46">
        <v>4.0194999999999999</v>
      </c>
      <c r="R241" s="46">
        <v>18.267800000000001</v>
      </c>
      <c r="S241" s="46">
        <v>106.76</v>
      </c>
      <c r="T241" s="46">
        <v>0.72799999999999998</v>
      </c>
      <c r="U241" s="46">
        <v>104.59010000000001</v>
      </c>
      <c r="V241" s="46">
        <v>3.3069999999999999</v>
      </c>
      <c r="W241" s="46">
        <v>46.777000000000001</v>
      </c>
      <c r="X241" s="46">
        <v>3.8296999999999999</v>
      </c>
      <c r="Y241" s="46">
        <v>64.949700000000007</v>
      </c>
      <c r="Z241" s="46">
        <v>1.3436999999999999</v>
      </c>
      <c r="AA241" s="46">
        <v>13.357799999999999</v>
      </c>
      <c r="AB241" s="46">
        <v>145.6</v>
      </c>
      <c r="AC241" s="46">
        <v>34.795000000000002</v>
      </c>
      <c r="AD241" s="46">
        <v>6.7221000000000002</v>
      </c>
      <c r="AE241" s="46">
        <v>28.687000000000001</v>
      </c>
      <c r="AF241" s="46">
        <v>9.9749999999999996</v>
      </c>
      <c r="AG241" s="46">
        <v>109.77119999999999</v>
      </c>
      <c r="AH241" s="46">
        <v>0.376</v>
      </c>
      <c r="AI241" s="46">
        <v>0.30164999999999997</v>
      </c>
      <c r="AJ241" s="46">
        <v>35.328299999999999</v>
      </c>
      <c r="AK241" s="46">
        <v>0.38450000000000001</v>
      </c>
      <c r="AL241" s="46">
        <v>3.64</v>
      </c>
      <c r="AM241" s="46">
        <v>3.75</v>
      </c>
      <c r="AN241" s="46">
        <v>2.2034400000000001</v>
      </c>
      <c r="AO241" s="46">
        <v>3.6724999999999999</v>
      </c>
      <c r="AP241" s="46">
        <v>0.7083000183</v>
      </c>
      <c r="AQ241" s="46">
        <v>8.8868799438000003</v>
      </c>
    </row>
    <row r="242" spans="1:43" x14ac:dyDescent="0.25">
      <c r="A242" s="5">
        <v>12</v>
      </c>
      <c r="B242" s="46">
        <v>6.6441999999999997</v>
      </c>
      <c r="C242" s="46">
        <v>0.76910000000000001</v>
      </c>
      <c r="D242" s="46">
        <v>9.6600000000000005E-2</v>
      </c>
      <c r="E242" s="46">
        <v>3.1358000000000001</v>
      </c>
      <c r="F242" s="46">
        <v>1.3452999999999999</v>
      </c>
      <c r="G242" s="46">
        <v>645.22</v>
      </c>
      <c r="H242" s="46">
        <v>2911.26</v>
      </c>
      <c r="I242" s="46">
        <v>24.210999999999999</v>
      </c>
      <c r="J242" s="46">
        <v>278.05</v>
      </c>
      <c r="K242" s="46">
        <v>118.57</v>
      </c>
      <c r="L242" s="46">
        <v>66.825199999999995</v>
      </c>
      <c r="M242" s="46">
        <v>13120</v>
      </c>
      <c r="N242" s="46" t="s">
        <v>38</v>
      </c>
      <c r="O242" s="46">
        <v>344.46</v>
      </c>
      <c r="P242" s="46">
        <v>1098.5999999999999</v>
      </c>
      <c r="Q242" s="46">
        <v>4.0105000000000004</v>
      </c>
      <c r="R242" s="46">
        <v>18.2455</v>
      </c>
      <c r="S242" s="46">
        <v>106.94</v>
      </c>
      <c r="T242" s="46">
        <v>0.71989999999999998</v>
      </c>
      <c r="U242" s="46">
        <v>104.6949</v>
      </c>
      <c r="V242" s="46">
        <v>3.3149999999999999</v>
      </c>
      <c r="W242" s="46">
        <v>46.732999999999997</v>
      </c>
      <c r="X242" s="46">
        <v>3.8218999999999999</v>
      </c>
      <c r="Y242" s="46">
        <v>64.336399999999998</v>
      </c>
      <c r="Z242" s="46">
        <v>1.3452999999999999</v>
      </c>
      <c r="AA242" s="46">
        <v>13.434850000000001</v>
      </c>
      <c r="AB242" s="46">
        <v>145.5</v>
      </c>
      <c r="AC242" s="46" t="s">
        <v>38</v>
      </c>
      <c r="AD242" s="46">
        <v>6.7328000000000001</v>
      </c>
      <c r="AE242" s="46">
        <v>28.763000000000002</v>
      </c>
      <c r="AF242" s="46">
        <v>9.9749999999999996</v>
      </c>
      <c r="AG242" s="46">
        <v>109.8639</v>
      </c>
      <c r="AH242" s="46">
        <v>0.376</v>
      </c>
      <c r="AI242" s="46">
        <v>0.30164999999999997</v>
      </c>
      <c r="AJ242" s="46">
        <v>35.294400000000003</v>
      </c>
      <c r="AK242" s="46">
        <v>0.38450000000000001</v>
      </c>
      <c r="AL242" s="46">
        <v>3.64</v>
      </c>
      <c r="AM242" s="46">
        <v>3.75</v>
      </c>
      <c r="AN242" s="46">
        <v>2.21062</v>
      </c>
      <c r="AO242" s="46">
        <v>3.6724999999999999</v>
      </c>
      <c r="AP242" s="46">
        <v>0.70879998209999995</v>
      </c>
      <c r="AQ242" s="46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46">
        <v>6.6405000000000003</v>
      </c>
      <c r="C245" s="46">
        <v>0.76570000000000005</v>
      </c>
      <c r="D245" s="46">
        <v>9.6500000000000002E-2</v>
      </c>
      <c r="E245" s="46">
        <v>3.1596000000000002</v>
      </c>
      <c r="F245" s="46">
        <v>1.3464</v>
      </c>
      <c r="G245" s="46" t="s">
        <v>38</v>
      </c>
      <c r="H245" s="46" t="s">
        <v>38</v>
      </c>
      <c r="I245" s="46">
        <v>24.161999999999999</v>
      </c>
      <c r="J245" s="46">
        <v>277.24</v>
      </c>
      <c r="K245" s="46">
        <v>118.28</v>
      </c>
      <c r="L245" s="46" t="s">
        <v>38</v>
      </c>
      <c r="M245" s="46">
        <v>13121</v>
      </c>
      <c r="N245" s="46">
        <v>31074</v>
      </c>
      <c r="O245" s="46">
        <v>343.39</v>
      </c>
      <c r="P245" s="46" t="s">
        <v>38</v>
      </c>
      <c r="Q245" s="46">
        <v>4.0214999999999996</v>
      </c>
      <c r="R245" s="46">
        <v>18.036300000000001</v>
      </c>
      <c r="S245" s="46">
        <v>107.02</v>
      </c>
      <c r="T245" s="46">
        <v>0.71940000000000004</v>
      </c>
      <c r="U245" s="46">
        <v>104.6875</v>
      </c>
      <c r="V245" s="46">
        <v>3.3079999999999998</v>
      </c>
      <c r="W245" s="46">
        <v>46.698999999999998</v>
      </c>
      <c r="X245" s="46" t="s">
        <v>38</v>
      </c>
      <c r="Y245" s="46">
        <v>64.207599999999999</v>
      </c>
      <c r="Z245" s="46">
        <v>1.3464</v>
      </c>
      <c r="AA245" s="46">
        <v>13.343299999999999</v>
      </c>
      <c r="AB245" s="46">
        <v>145.5</v>
      </c>
      <c r="AC245" s="46">
        <v>34.695999999999998</v>
      </c>
      <c r="AD245" s="46">
        <v>6.6985000000000001</v>
      </c>
      <c r="AE245" s="46">
        <v>28.741</v>
      </c>
      <c r="AF245" s="46">
        <v>9.9749999999999996</v>
      </c>
      <c r="AG245" s="46">
        <v>109.6835</v>
      </c>
      <c r="AH245" s="46">
        <v>0.376</v>
      </c>
      <c r="AI245" s="46">
        <v>0.30164999999999997</v>
      </c>
      <c r="AJ245" s="46" t="s">
        <v>38</v>
      </c>
      <c r="AK245" s="46">
        <v>0.38450000000000001</v>
      </c>
      <c r="AL245" s="46">
        <v>3.64</v>
      </c>
      <c r="AM245" s="46">
        <v>3.75</v>
      </c>
      <c r="AN245" s="46">
        <v>2.2097099999999998</v>
      </c>
      <c r="AO245" s="46">
        <v>3.6724999999999999</v>
      </c>
      <c r="AP245" s="46">
        <v>0.70986583489999999</v>
      </c>
      <c r="AQ245" s="46">
        <v>8.878471674</v>
      </c>
    </row>
    <row r="246" spans="1:43" x14ac:dyDescent="0.25">
      <c r="A246" s="5">
        <v>16</v>
      </c>
      <c r="B246" s="46">
        <v>6.6289999999999996</v>
      </c>
      <c r="C246" s="46">
        <v>0.76980000000000004</v>
      </c>
      <c r="D246" s="46">
        <v>9.7199999999999995E-2</v>
      </c>
      <c r="E246" s="46">
        <v>3.1665999999999999</v>
      </c>
      <c r="F246" s="46">
        <v>1.3419000000000001</v>
      </c>
      <c r="G246" s="46">
        <v>648.30999999999995</v>
      </c>
      <c r="H246" s="46">
        <v>2908.67</v>
      </c>
      <c r="I246" s="46">
        <v>23.917999999999999</v>
      </c>
      <c r="J246" s="46">
        <v>275.31</v>
      </c>
      <c r="K246" s="46">
        <v>117.13</v>
      </c>
      <c r="L246" s="46">
        <v>66.898300000000006</v>
      </c>
      <c r="M246" s="46">
        <v>13098</v>
      </c>
      <c r="N246" s="46">
        <v>31073</v>
      </c>
      <c r="O246" s="46">
        <v>343.73</v>
      </c>
      <c r="P246" s="46">
        <v>1101.0999999999999</v>
      </c>
      <c r="Q246" s="46">
        <v>3.9954999999999998</v>
      </c>
      <c r="R246" s="46">
        <v>17.986899999999999</v>
      </c>
      <c r="S246" s="46">
        <v>107.02</v>
      </c>
      <c r="T246" s="46">
        <v>0.72030000000000005</v>
      </c>
      <c r="U246" s="46">
        <v>104.73439999999999</v>
      </c>
      <c r="V246" s="46">
        <v>3.306</v>
      </c>
      <c r="W246" s="46">
        <v>46.534999999999997</v>
      </c>
      <c r="X246" s="46">
        <v>3.7928999999999999</v>
      </c>
      <c r="Y246" s="46">
        <v>63.9514</v>
      </c>
      <c r="Z246" s="46">
        <v>1.3419000000000001</v>
      </c>
      <c r="AA246" s="46">
        <v>13.231299999999999</v>
      </c>
      <c r="AB246" s="46">
        <v>145.5</v>
      </c>
      <c r="AC246" s="46">
        <v>34.594999999999999</v>
      </c>
      <c r="AD246" s="46">
        <v>6.6753</v>
      </c>
      <c r="AE246" s="46">
        <v>28.558</v>
      </c>
      <c r="AF246" s="46">
        <v>9.9749999999999996</v>
      </c>
      <c r="AG246" s="46">
        <v>108.79130000000001</v>
      </c>
      <c r="AH246" s="46">
        <v>0.376</v>
      </c>
      <c r="AI246" s="46">
        <v>0.30149999999999999</v>
      </c>
      <c r="AJ246" s="46">
        <v>35.290999999999997</v>
      </c>
      <c r="AK246" s="46">
        <v>0.38450000000000001</v>
      </c>
      <c r="AL246" s="46">
        <v>3.64</v>
      </c>
      <c r="AM246" s="46">
        <v>3.75</v>
      </c>
      <c r="AN246" s="46">
        <v>2.2071999999999998</v>
      </c>
      <c r="AO246" s="46">
        <v>3.6724999999999999</v>
      </c>
      <c r="AP246" s="46">
        <v>0.70964982539999999</v>
      </c>
      <c r="AQ246" s="46">
        <v>8.8806425989999997</v>
      </c>
    </row>
    <row r="247" spans="1:43" x14ac:dyDescent="0.25">
      <c r="A247" s="5">
        <v>17</v>
      </c>
      <c r="B247" s="46">
        <v>6.6310000000000002</v>
      </c>
      <c r="C247" s="46">
        <v>0.7671</v>
      </c>
      <c r="D247" s="46">
        <v>9.6500000000000002E-2</v>
      </c>
      <c r="E247" s="46">
        <v>3.1743000000000001</v>
      </c>
      <c r="F247" s="46">
        <v>1.3436999999999999</v>
      </c>
      <c r="G247" s="46">
        <v>649.01</v>
      </c>
      <c r="H247" s="46">
        <v>2905.3</v>
      </c>
      <c r="I247" s="46">
        <v>23.972999999999999</v>
      </c>
      <c r="J247" s="46">
        <v>275.75</v>
      </c>
      <c r="K247" s="46">
        <v>117.38</v>
      </c>
      <c r="L247" s="46" t="s">
        <v>38</v>
      </c>
      <c r="M247" s="46" t="s">
        <v>38</v>
      </c>
      <c r="N247" s="46">
        <v>31071</v>
      </c>
      <c r="O247" s="46">
        <v>341.2</v>
      </c>
      <c r="P247" s="46">
        <v>1095</v>
      </c>
      <c r="Q247" s="46">
        <v>4</v>
      </c>
      <c r="R247" s="46">
        <v>18.259799999999998</v>
      </c>
      <c r="S247" s="46">
        <v>106.92</v>
      </c>
      <c r="T247" s="46">
        <v>0.72829999999999995</v>
      </c>
      <c r="U247" s="46">
        <v>104.7152</v>
      </c>
      <c r="V247" s="46">
        <v>3.3149999999999999</v>
      </c>
      <c r="W247" s="46">
        <v>46.311999999999998</v>
      </c>
      <c r="X247" s="46">
        <v>3.8075000000000001</v>
      </c>
      <c r="Y247" s="46">
        <v>63.994300000000003</v>
      </c>
      <c r="Z247" s="46">
        <v>1.3436999999999999</v>
      </c>
      <c r="AA247" s="46">
        <v>13.463100000000001</v>
      </c>
      <c r="AB247" s="46" t="s">
        <v>38</v>
      </c>
      <c r="AC247" s="46">
        <v>34.652999999999999</v>
      </c>
      <c r="AD247" s="46">
        <v>6.7076000000000002</v>
      </c>
      <c r="AE247" s="46">
        <v>28.51</v>
      </c>
      <c r="AF247" s="46">
        <v>9.9749999999999996</v>
      </c>
      <c r="AG247" s="46">
        <v>108.9564</v>
      </c>
      <c r="AH247" s="46">
        <v>0.376</v>
      </c>
      <c r="AI247" s="46">
        <v>0.30125000000000002</v>
      </c>
      <c r="AJ247" s="46">
        <v>35.2303</v>
      </c>
      <c r="AK247" s="46">
        <v>0.38450000000000001</v>
      </c>
      <c r="AL247" s="46">
        <v>3.64</v>
      </c>
      <c r="AM247" s="46">
        <v>3.75</v>
      </c>
      <c r="AN247" s="46">
        <v>2.1930800000000001</v>
      </c>
      <c r="AO247" s="46">
        <v>3.6724999999999999</v>
      </c>
      <c r="AP247" s="46">
        <v>0.70897434260000003</v>
      </c>
      <c r="AQ247" s="46">
        <v>8.8781189306999995</v>
      </c>
    </row>
    <row r="248" spans="1:43" x14ac:dyDescent="0.25">
      <c r="A248" s="5">
        <v>18</v>
      </c>
      <c r="B248" s="46">
        <v>6.6276000000000002</v>
      </c>
      <c r="C248" s="46">
        <v>0.77110000000000001</v>
      </c>
      <c r="D248" s="46">
        <v>9.69E-2</v>
      </c>
      <c r="E248" s="46">
        <v>3.2242000000000002</v>
      </c>
      <c r="F248" s="46">
        <v>1.3394999999999999</v>
      </c>
      <c r="G248" s="46">
        <v>657.46</v>
      </c>
      <c r="H248" s="46">
        <v>2918.07</v>
      </c>
      <c r="I248" s="46">
        <v>23.864999999999998</v>
      </c>
      <c r="J248" s="46">
        <v>274.12</v>
      </c>
      <c r="K248" s="46">
        <v>116.88</v>
      </c>
      <c r="L248" s="46">
        <v>66.793899999999994</v>
      </c>
      <c r="M248" s="46">
        <v>13114</v>
      </c>
      <c r="N248" s="46">
        <v>31070</v>
      </c>
      <c r="O248" s="46">
        <v>340.09</v>
      </c>
      <c r="P248" s="46">
        <v>1102.3</v>
      </c>
      <c r="Q248" s="46">
        <v>3.9944999999999999</v>
      </c>
      <c r="R248" s="46">
        <v>18.083200000000001</v>
      </c>
      <c r="S248" s="46">
        <v>106.83</v>
      </c>
      <c r="T248" s="46">
        <v>0.73050000000000004</v>
      </c>
      <c r="U248" s="46">
        <v>104.7191</v>
      </c>
      <c r="V248" s="46">
        <v>3.3029999999999999</v>
      </c>
      <c r="W248" s="46">
        <v>46.372999999999998</v>
      </c>
      <c r="X248" s="46">
        <v>3.7826</v>
      </c>
      <c r="Y248" s="46">
        <v>63.548699999999997</v>
      </c>
      <c r="Z248" s="46">
        <v>1.3394999999999999</v>
      </c>
      <c r="AA248" s="46">
        <v>13.374549999999999</v>
      </c>
      <c r="AB248" s="46">
        <v>145.5</v>
      </c>
      <c r="AC248" s="46">
        <v>34.58</v>
      </c>
      <c r="AD248" s="46">
        <v>6.7110000000000003</v>
      </c>
      <c r="AE248" s="46">
        <v>28.388000000000002</v>
      </c>
      <c r="AF248" s="46">
        <v>9.9749999999999996</v>
      </c>
      <c r="AG248" s="46">
        <v>108.7816</v>
      </c>
      <c r="AH248" s="46">
        <v>0.376</v>
      </c>
      <c r="AI248" s="46">
        <v>0.30109999999999998</v>
      </c>
      <c r="AJ248" s="46">
        <v>35.164999999999999</v>
      </c>
      <c r="AK248" s="46">
        <v>0.38450000000000001</v>
      </c>
      <c r="AL248" s="46">
        <v>3.64</v>
      </c>
      <c r="AM248" s="46">
        <v>3.75</v>
      </c>
      <c r="AN248" s="46">
        <v>2.1947199999999998</v>
      </c>
      <c r="AO248" s="46">
        <v>3.6724999999999999</v>
      </c>
      <c r="AP248" s="46">
        <v>0.70954921449999997</v>
      </c>
      <c r="AQ248" s="46">
        <v>8.8771412378000001</v>
      </c>
    </row>
    <row r="249" spans="1:43" x14ac:dyDescent="0.25">
      <c r="A249" s="5">
        <v>19</v>
      </c>
      <c r="B249" s="46">
        <v>6.6464999999999996</v>
      </c>
      <c r="C249" s="46">
        <v>0.76439999999999997</v>
      </c>
      <c r="D249" s="46">
        <v>9.6299999999999997E-2</v>
      </c>
      <c r="E249" s="46">
        <v>3.2208999999999999</v>
      </c>
      <c r="F249" s="46">
        <v>1.3443000000000001</v>
      </c>
      <c r="G249" s="46">
        <v>656.05</v>
      </c>
      <c r="H249" s="46">
        <v>2884.02</v>
      </c>
      <c r="I249" s="46">
        <v>23.850999999999999</v>
      </c>
      <c r="J249" s="46">
        <v>274.41000000000003</v>
      </c>
      <c r="K249" s="46">
        <v>116.61</v>
      </c>
      <c r="L249" s="46">
        <v>66.929599999999994</v>
      </c>
      <c r="M249" s="46">
        <v>13119</v>
      </c>
      <c r="N249" s="46" t="s">
        <v>38</v>
      </c>
      <c r="O249" s="46">
        <v>338.51</v>
      </c>
      <c r="P249" s="46">
        <v>1106.4000000000001</v>
      </c>
      <c r="Q249" s="46">
        <v>4.0110000000000001</v>
      </c>
      <c r="R249" s="46">
        <v>18.267399999999999</v>
      </c>
      <c r="S249" s="46">
        <v>106.88</v>
      </c>
      <c r="T249" s="46">
        <v>0.72550000000000003</v>
      </c>
      <c r="U249" s="46">
        <v>104.7217</v>
      </c>
      <c r="V249" s="46">
        <v>3.3180000000000001</v>
      </c>
      <c r="W249" s="46">
        <v>46.305999999999997</v>
      </c>
      <c r="X249" s="46">
        <v>3.7905000000000002</v>
      </c>
      <c r="Y249" s="46">
        <v>63.939100000000003</v>
      </c>
      <c r="Z249" s="46">
        <v>1.3443000000000001</v>
      </c>
      <c r="AA249" s="46">
        <v>13.52675</v>
      </c>
      <c r="AB249" s="46">
        <v>145.5</v>
      </c>
      <c r="AC249" s="46">
        <v>34.630000000000003</v>
      </c>
      <c r="AD249" s="46">
        <v>6.7195</v>
      </c>
      <c r="AE249" s="46">
        <v>28.468</v>
      </c>
      <c r="AF249" s="46">
        <v>9.9749999999999996</v>
      </c>
      <c r="AG249" s="46">
        <v>108.7039</v>
      </c>
      <c r="AH249" s="46">
        <v>0.376</v>
      </c>
      <c r="AI249" s="46">
        <v>0.30109999999999998</v>
      </c>
      <c r="AJ249" s="46">
        <v>35.090800000000002</v>
      </c>
      <c r="AK249" s="46">
        <v>0.38450000000000001</v>
      </c>
      <c r="AL249" s="46">
        <v>3.64</v>
      </c>
      <c r="AM249" s="46">
        <v>3.75</v>
      </c>
      <c r="AN249" s="46">
        <v>2.1817799999999998</v>
      </c>
      <c r="AO249" s="46">
        <v>3.6724999999999999</v>
      </c>
      <c r="AP249" s="46">
        <v>0.70873941470000001</v>
      </c>
      <c r="AQ249" s="46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46">
        <v>6.6585000000000001</v>
      </c>
      <c r="C252" s="46">
        <v>0.75890000000000002</v>
      </c>
      <c r="D252" s="46">
        <v>9.6000000000000002E-2</v>
      </c>
      <c r="E252" s="46">
        <v>3.2261000000000002</v>
      </c>
      <c r="F252" s="46">
        <v>1.3526</v>
      </c>
      <c r="G252" s="46" t="s">
        <v>38</v>
      </c>
      <c r="H252" s="46">
        <v>2867.37</v>
      </c>
      <c r="I252" s="46">
        <v>23.901</v>
      </c>
      <c r="J252" s="46">
        <v>274.60000000000002</v>
      </c>
      <c r="K252" s="46">
        <v>116.88</v>
      </c>
      <c r="L252" s="46">
        <v>67.194000000000003</v>
      </c>
      <c r="M252" s="46">
        <v>13197</v>
      </c>
      <c r="N252" s="46">
        <v>31100</v>
      </c>
      <c r="O252" s="46" t="s">
        <v>38</v>
      </c>
      <c r="P252" s="46">
        <v>1115.2</v>
      </c>
      <c r="Q252" s="46">
        <v>4.0339999999999998</v>
      </c>
      <c r="R252" s="46" t="s">
        <v>38</v>
      </c>
      <c r="S252" s="46">
        <v>107.3</v>
      </c>
      <c r="T252" s="46">
        <v>0.72240000000000004</v>
      </c>
      <c r="U252" s="46">
        <v>104.7559</v>
      </c>
      <c r="V252" s="46" t="s">
        <v>38</v>
      </c>
      <c r="W252" s="46">
        <v>46.389000000000003</v>
      </c>
      <c r="X252" s="46">
        <v>3.8090000000000002</v>
      </c>
      <c r="Y252" s="46">
        <v>64.207800000000006</v>
      </c>
      <c r="Z252" s="46">
        <v>1.3526</v>
      </c>
      <c r="AA252" s="46">
        <v>13.5831</v>
      </c>
      <c r="AB252" s="46">
        <v>145.5</v>
      </c>
      <c r="AC252" s="46">
        <v>34.706000000000003</v>
      </c>
      <c r="AD252" s="46">
        <v>6.7173999999999996</v>
      </c>
      <c r="AE252" s="46" t="s">
        <v>38</v>
      </c>
      <c r="AF252" s="46">
        <v>9.9749999999999996</v>
      </c>
      <c r="AG252" s="46">
        <v>108.80589999999999</v>
      </c>
      <c r="AH252" s="46">
        <v>0.376</v>
      </c>
      <c r="AI252" s="46">
        <v>0.30125000000000002</v>
      </c>
      <c r="AJ252" s="46" t="s">
        <v>38</v>
      </c>
      <c r="AK252" s="46">
        <v>0.38450000000000001</v>
      </c>
      <c r="AL252" s="46">
        <v>3.64</v>
      </c>
      <c r="AM252" s="46">
        <v>3.75</v>
      </c>
      <c r="AN252" s="46">
        <v>2.1880500000000001</v>
      </c>
      <c r="AO252" s="46">
        <v>3.6724999999999999</v>
      </c>
      <c r="AP252" s="46">
        <v>0.70779997110000004</v>
      </c>
      <c r="AQ252" s="46">
        <v>8.8800983859000002</v>
      </c>
    </row>
    <row r="253" spans="1:43" x14ac:dyDescent="0.25">
      <c r="A253" s="5">
        <v>23</v>
      </c>
      <c r="B253" s="46">
        <v>6.6417999999999999</v>
      </c>
      <c r="C253" s="46">
        <v>0.76419999999999999</v>
      </c>
      <c r="D253" s="46">
        <v>9.6600000000000005E-2</v>
      </c>
      <c r="E253" s="46">
        <v>3.2157</v>
      </c>
      <c r="F253" s="46">
        <v>1.3499000000000001</v>
      </c>
      <c r="G253" s="46">
        <v>667.31</v>
      </c>
      <c r="H253" s="46">
        <v>2883.89</v>
      </c>
      <c r="I253" s="46">
        <v>23.832000000000001</v>
      </c>
      <c r="J253" s="46">
        <v>274.10000000000002</v>
      </c>
      <c r="K253" s="46">
        <v>116.5</v>
      </c>
      <c r="L253" s="46">
        <v>67.088499999999996</v>
      </c>
      <c r="M253" s="46">
        <v>13216</v>
      </c>
      <c r="N253" s="46">
        <v>31099</v>
      </c>
      <c r="O253" s="46">
        <v>341</v>
      </c>
      <c r="P253" s="46">
        <v>1125.3</v>
      </c>
      <c r="Q253" s="46">
        <v>4.0294999999999996</v>
      </c>
      <c r="R253" s="46">
        <v>18.3202</v>
      </c>
      <c r="S253" s="46">
        <v>107.56</v>
      </c>
      <c r="T253" s="46">
        <v>0.73109999999999997</v>
      </c>
      <c r="U253" s="46">
        <v>104.82899999999999</v>
      </c>
      <c r="V253" s="46">
        <v>3.3559999999999999</v>
      </c>
      <c r="W253" s="46">
        <v>46.601999999999997</v>
      </c>
      <c r="X253" s="46">
        <v>3.8060999999999998</v>
      </c>
      <c r="Y253" s="46">
        <v>64.7684</v>
      </c>
      <c r="Z253" s="46">
        <v>1.3499000000000001</v>
      </c>
      <c r="AA253" s="46">
        <v>13.466200000000001</v>
      </c>
      <c r="AB253" s="46">
        <v>145.5</v>
      </c>
      <c r="AC253" s="46">
        <v>34.613</v>
      </c>
      <c r="AD253" s="46">
        <v>6.7251000000000003</v>
      </c>
      <c r="AE253" s="46">
        <v>28.521000000000001</v>
      </c>
      <c r="AF253" s="46">
        <v>9.9749999999999996</v>
      </c>
      <c r="AG253" s="46">
        <v>108.7379</v>
      </c>
      <c r="AH253" s="46">
        <v>0.376</v>
      </c>
      <c r="AI253" s="46">
        <v>0.30099999999999999</v>
      </c>
      <c r="AJ253" s="46">
        <v>35.052300000000002</v>
      </c>
      <c r="AK253" s="46">
        <v>0.38450000000000001</v>
      </c>
      <c r="AL253" s="46">
        <v>3.64</v>
      </c>
      <c r="AM253" s="46">
        <v>3.75</v>
      </c>
      <c r="AN253" s="46">
        <v>2.18573</v>
      </c>
      <c r="AO253" s="46">
        <v>3.6724999999999999</v>
      </c>
      <c r="AP253" s="46">
        <v>0.70894382020000002</v>
      </c>
      <c r="AQ253" s="46">
        <v>8.8827500571000009</v>
      </c>
    </row>
    <row r="254" spans="1:43" x14ac:dyDescent="0.25">
      <c r="A254" s="5">
        <v>24</v>
      </c>
      <c r="B254" s="46">
        <v>6.6536999999999997</v>
      </c>
      <c r="C254" s="46">
        <v>0.76029999999999998</v>
      </c>
      <c r="D254" s="46">
        <v>9.4299999999999995E-2</v>
      </c>
      <c r="E254" s="46">
        <v>3.2046999999999999</v>
      </c>
      <c r="F254" s="46">
        <v>1.3520000000000001</v>
      </c>
      <c r="G254" s="46">
        <v>668.57</v>
      </c>
      <c r="H254" s="46">
        <v>2909.1</v>
      </c>
      <c r="I254" s="46">
        <v>23.984000000000002</v>
      </c>
      <c r="J254" s="46">
        <v>274.31</v>
      </c>
      <c r="K254" s="46">
        <v>116.86</v>
      </c>
      <c r="L254" s="46">
        <v>67.132000000000005</v>
      </c>
      <c r="M254" s="46">
        <v>13252</v>
      </c>
      <c r="N254" s="46">
        <v>31135</v>
      </c>
      <c r="O254" s="46">
        <v>338.83</v>
      </c>
      <c r="P254" s="46">
        <v>1117.4000000000001</v>
      </c>
      <c r="Q254" s="46">
        <v>4.0359999999999996</v>
      </c>
      <c r="R254" s="46">
        <v>18.4971</v>
      </c>
      <c r="S254" s="46">
        <v>107.35</v>
      </c>
      <c r="T254" s="46">
        <v>0.72750000000000004</v>
      </c>
      <c r="U254" s="46">
        <v>104.7963</v>
      </c>
      <c r="V254" s="46">
        <v>3.3530000000000002</v>
      </c>
      <c r="W254" s="46">
        <v>46.52</v>
      </c>
      <c r="X254" s="46">
        <v>3.8174000000000001</v>
      </c>
      <c r="Y254" s="46">
        <v>64.813999999999993</v>
      </c>
      <c r="Z254" s="46">
        <v>1.3520000000000001</v>
      </c>
      <c r="AA254" s="46">
        <v>14.11065</v>
      </c>
      <c r="AB254" s="46">
        <v>145.5</v>
      </c>
      <c r="AC254" s="46">
        <v>34.65</v>
      </c>
      <c r="AD254" s="46">
        <v>6.7317999999999998</v>
      </c>
      <c r="AE254" s="46">
        <v>28.782</v>
      </c>
      <c r="AF254" s="46">
        <v>9.9749999999999996</v>
      </c>
      <c r="AG254" s="46">
        <v>109.1207</v>
      </c>
      <c r="AH254" s="46">
        <v>0.376</v>
      </c>
      <c r="AI254" s="46">
        <v>0.30109999999999998</v>
      </c>
      <c r="AJ254" s="46">
        <v>35.0321</v>
      </c>
      <c r="AK254" s="46">
        <v>0.38450000000000001</v>
      </c>
      <c r="AL254" s="46">
        <v>3.64</v>
      </c>
      <c r="AM254" s="46">
        <v>3.75</v>
      </c>
      <c r="AN254" s="46">
        <v>2.1872199999999999</v>
      </c>
      <c r="AO254" s="46">
        <v>3.6724999999999999</v>
      </c>
      <c r="AP254" s="46">
        <v>0.70899859030000001</v>
      </c>
      <c r="AQ254" s="46">
        <v>8.8781074040999997</v>
      </c>
    </row>
    <row r="255" spans="1:43" x14ac:dyDescent="0.25">
      <c r="A255" s="5">
        <v>25</v>
      </c>
      <c r="B255" s="46">
        <v>6.6547000000000001</v>
      </c>
      <c r="C255" s="46">
        <v>0.7631</v>
      </c>
      <c r="D255" s="46">
        <v>9.4200000000000006E-2</v>
      </c>
      <c r="E255" s="46">
        <v>3.2366000000000001</v>
      </c>
      <c r="F255" s="46">
        <v>1.3534999999999999</v>
      </c>
      <c r="G255" s="46">
        <v>671.49</v>
      </c>
      <c r="H255" s="46">
        <v>2938.28</v>
      </c>
      <c r="I255" s="46">
        <v>23.937999999999999</v>
      </c>
      <c r="J255" s="46">
        <v>274.45999999999998</v>
      </c>
      <c r="K255" s="46">
        <v>116.67</v>
      </c>
      <c r="L255" s="46">
        <v>67.087599999999995</v>
      </c>
      <c r="M255" s="46">
        <v>13267</v>
      </c>
      <c r="N255" s="46">
        <v>31169</v>
      </c>
      <c r="O255" s="46">
        <v>339.5</v>
      </c>
      <c r="P255" s="46">
        <v>1121.5999999999999</v>
      </c>
      <c r="Q255" s="46">
        <v>4.0324999999999998</v>
      </c>
      <c r="R255" s="46">
        <v>18.446000000000002</v>
      </c>
      <c r="S255" s="46">
        <v>107.38</v>
      </c>
      <c r="T255" s="46">
        <v>0.73280000000000001</v>
      </c>
      <c r="U255" s="46">
        <v>104.79949999999999</v>
      </c>
      <c r="V255" s="46">
        <v>3.347</v>
      </c>
      <c r="W255" s="46">
        <v>46.581000000000003</v>
      </c>
      <c r="X255" s="46">
        <v>3.819</v>
      </c>
      <c r="Y255" s="46">
        <v>64.945899999999995</v>
      </c>
      <c r="Z255" s="46">
        <v>1.3534999999999999</v>
      </c>
      <c r="AA255" s="46">
        <v>14.13265</v>
      </c>
      <c r="AB255" s="46">
        <v>145.5111</v>
      </c>
      <c r="AC255" s="46">
        <v>34.591999999999999</v>
      </c>
      <c r="AD255" s="46">
        <v>6.7314999999999996</v>
      </c>
      <c r="AE255" s="46" t="s">
        <v>38</v>
      </c>
      <c r="AF255" s="46">
        <v>9.9749999999999996</v>
      </c>
      <c r="AG255" s="46">
        <v>108.9409</v>
      </c>
      <c r="AH255" s="46">
        <v>0.376</v>
      </c>
      <c r="AI255" s="46">
        <v>0.30109999999999998</v>
      </c>
      <c r="AJ255" s="46">
        <v>35.0929</v>
      </c>
      <c r="AK255" s="46">
        <v>0.38450000000000001</v>
      </c>
      <c r="AL255" s="46">
        <v>3.64</v>
      </c>
      <c r="AM255" s="46">
        <v>3.75</v>
      </c>
      <c r="AN255" s="46">
        <v>2.19475</v>
      </c>
      <c r="AO255" s="46">
        <v>3.6724999999999999</v>
      </c>
      <c r="AP255" s="46">
        <v>0.70849964570000001</v>
      </c>
      <c r="AQ255" s="46">
        <v>8.8814373993999993</v>
      </c>
    </row>
    <row r="256" spans="1:43" x14ac:dyDescent="0.25">
      <c r="A256" s="5">
        <v>26</v>
      </c>
      <c r="B256" s="46">
        <v>6.6649000000000003</v>
      </c>
      <c r="C256" s="46">
        <v>0.76400000000000001</v>
      </c>
      <c r="D256" s="46">
        <v>9.4500000000000001E-2</v>
      </c>
      <c r="E256" s="46">
        <v>3.2313000000000001</v>
      </c>
      <c r="F256" s="46">
        <v>1.3523000000000001</v>
      </c>
      <c r="G256" s="46">
        <v>665.94</v>
      </c>
      <c r="H256" s="46">
        <v>2915.67</v>
      </c>
      <c r="I256" s="46">
        <v>23.928000000000001</v>
      </c>
      <c r="J256" s="46">
        <v>274.05</v>
      </c>
      <c r="K256" s="46">
        <v>116.51</v>
      </c>
      <c r="L256" s="46">
        <v>67.029899999999998</v>
      </c>
      <c r="M256" s="46">
        <v>13242</v>
      </c>
      <c r="N256" s="46" t="s">
        <v>38</v>
      </c>
      <c r="O256" s="46">
        <v>338.73</v>
      </c>
      <c r="P256" s="46">
        <v>1119</v>
      </c>
      <c r="Q256" s="46">
        <v>4.0205000000000002</v>
      </c>
      <c r="R256" s="46">
        <v>18.283000000000001</v>
      </c>
      <c r="S256" s="46">
        <v>107.24</v>
      </c>
      <c r="T256" s="46">
        <v>0.73099999999999998</v>
      </c>
      <c r="U256" s="46">
        <v>104.8176</v>
      </c>
      <c r="V256" s="46">
        <v>3.3410000000000002</v>
      </c>
      <c r="W256" s="46">
        <v>46.488999999999997</v>
      </c>
      <c r="X256" s="46">
        <v>3.8328000000000002</v>
      </c>
      <c r="Y256" s="46">
        <v>64.738</v>
      </c>
      <c r="Z256" s="46">
        <v>1.3523000000000001</v>
      </c>
      <c r="AA256" s="46">
        <v>14.0572</v>
      </c>
      <c r="AB256" s="46">
        <v>145.85249999999999</v>
      </c>
      <c r="AC256" s="46">
        <v>34.564</v>
      </c>
      <c r="AD256" s="46">
        <v>6.7336</v>
      </c>
      <c r="AE256" s="46">
        <v>28.582000000000001</v>
      </c>
      <c r="AF256" s="46">
        <v>9.9749999999999996</v>
      </c>
      <c r="AG256" s="46">
        <v>108.9992</v>
      </c>
      <c r="AH256" s="46">
        <v>0.376</v>
      </c>
      <c r="AI256" s="46">
        <v>0.30109999999999998</v>
      </c>
      <c r="AJ256" s="46">
        <v>35.0623</v>
      </c>
      <c r="AK256" s="46">
        <v>0.38450000000000001</v>
      </c>
      <c r="AL256" s="46">
        <v>3.64</v>
      </c>
      <c r="AM256" s="46">
        <v>3.75</v>
      </c>
      <c r="AN256" s="46">
        <v>2.1936200000000001</v>
      </c>
      <c r="AO256" s="46">
        <v>3.6724999999999999</v>
      </c>
      <c r="AP256" s="46">
        <v>0.70849867560000002</v>
      </c>
      <c r="AQ256" s="46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46">
        <v>6.6782000000000004</v>
      </c>
      <c r="C259" s="46">
        <v>0.75509999999999999</v>
      </c>
      <c r="D259" s="46">
        <v>9.2600000000000002E-2</v>
      </c>
      <c r="E259" s="46">
        <v>3.2147000000000001</v>
      </c>
      <c r="F259" s="46">
        <v>1.3599000000000001</v>
      </c>
      <c r="G259" s="46">
        <v>662.93</v>
      </c>
      <c r="H259" s="46">
        <v>2882.69</v>
      </c>
      <c r="I259" s="46">
        <v>24.192</v>
      </c>
      <c r="J259" s="46">
        <v>276.47000000000003</v>
      </c>
      <c r="K259" s="46">
        <v>117.1</v>
      </c>
      <c r="L259" s="46">
        <v>67.180999999999997</v>
      </c>
      <c r="M259" s="46">
        <v>13275</v>
      </c>
      <c r="N259" s="46">
        <v>31199</v>
      </c>
      <c r="O259" s="46">
        <v>338.98</v>
      </c>
      <c r="P259" s="46">
        <v>1113.9000000000001</v>
      </c>
      <c r="Q259" s="46">
        <v>4.0369999999999999</v>
      </c>
      <c r="R259" s="46">
        <v>18.577300000000001</v>
      </c>
      <c r="S259" s="46">
        <v>107.3</v>
      </c>
      <c r="T259" s="46">
        <v>0.7218</v>
      </c>
      <c r="U259" s="46">
        <v>104.8078</v>
      </c>
      <c r="V259" s="46">
        <v>3.3639999999999999</v>
      </c>
      <c r="W259" s="46" t="s">
        <v>38</v>
      </c>
      <c r="X259" s="46">
        <v>3.8788999999999998</v>
      </c>
      <c r="Y259" s="46">
        <v>65.081000000000003</v>
      </c>
      <c r="Z259" s="46">
        <v>1.3599000000000001</v>
      </c>
      <c r="AA259" s="46">
        <v>14.534000000000001</v>
      </c>
      <c r="AB259" s="46">
        <v>145.6</v>
      </c>
      <c r="AC259" s="46">
        <v>34.65</v>
      </c>
      <c r="AD259" s="46">
        <v>6.7020999999999997</v>
      </c>
      <c r="AE259" s="46">
        <v>28.533000000000001</v>
      </c>
      <c r="AF259" s="46">
        <v>9.9749999999999996</v>
      </c>
      <c r="AG259" s="46">
        <v>109.4853</v>
      </c>
      <c r="AH259" s="46">
        <v>0.376</v>
      </c>
      <c r="AI259" s="46">
        <v>0.30154999999999998</v>
      </c>
      <c r="AJ259" s="46">
        <v>35.142200000000003</v>
      </c>
      <c r="AK259" s="46">
        <v>0.38450000000000001</v>
      </c>
      <c r="AL259" s="46">
        <v>3.64</v>
      </c>
      <c r="AM259" s="46">
        <v>3.75</v>
      </c>
      <c r="AN259" s="46">
        <v>2.1926999999999999</v>
      </c>
      <c r="AO259" s="46">
        <v>3.6724999999999999</v>
      </c>
      <c r="AP259" s="46">
        <v>0.70898900129999998</v>
      </c>
      <c r="AQ259" s="46">
        <v>8.8763746177999998</v>
      </c>
    </row>
    <row r="260" spans="1:43" x14ac:dyDescent="0.25">
      <c r="A260" s="5">
        <v>30</v>
      </c>
      <c r="B260" s="46">
        <v>6.6792999999999996</v>
      </c>
      <c r="C260" s="46">
        <v>0.75690000000000002</v>
      </c>
      <c r="D260" s="46">
        <v>9.2700000000000005E-2</v>
      </c>
      <c r="E260" s="46">
        <v>3.2606999999999999</v>
      </c>
      <c r="F260" s="46">
        <v>1.3613</v>
      </c>
      <c r="G260" s="46">
        <v>671.32</v>
      </c>
      <c r="H260" s="46">
        <v>2924.29</v>
      </c>
      <c r="I260" s="46">
        <v>24.196000000000002</v>
      </c>
      <c r="J260" s="46">
        <v>276.63</v>
      </c>
      <c r="K260" s="46">
        <v>116.95</v>
      </c>
      <c r="L260" s="46">
        <v>67.087900000000005</v>
      </c>
      <c r="M260" s="46">
        <v>13260</v>
      </c>
      <c r="N260" s="46">
        <v>31230</v>
      </c>
      <c r="O260" s="46" t="s">
        <v>38</v>
      </c>
      <c r="P260" s="46">
        <v>1125.2</v>
      </c>
      <c r="Q260" s="46">
        <v>4.0495000000000001</v>
      </c>
      <c r="R260" s="46">
        <v>18.795300000000001</v>
      </c>
      <c r="S260" s="46">
        <v>107.45</v>
      </c>
      <c r="T260" s="46">
        <v>0.72370000000000001</v>
      </c>
      <c r="U260" s="46">
        <v>104.82940000000001</v>
      </c>
      <c r="V260" s="46" t="s">
        <v>38</v>
      </c>
      <c r="W260" s="46">
        <v>46.348999999999997</v>
      </c>
      <c r="X260" s="46">
        <v>3.8858000000000001</v>
      </c>
      <c r="Y260" s="46">
        <v>64.907200000000003</v>
      </c>
      <c r="Z260" s="46">
        <v>1.3613</v>
      </c>
      <c r="AA260" s="46">
        <v>14.407349999999999</v>
      </c>
      <c r="AB260" s="46">
        <v>145.62860000000001</v>
      </c>
      <c r="AC260" s="46">
        <v>34.579000000000001</v>
      </c>
      <c r="AD260" s="46">
        <v>6.6932</v>
      </c>
      <c r="AE260" s="46" t="s">
        <v>38</v>
      </c>
      <c r="AF260" s="46">
        <v>9.9749999999999996</v>
      </c>
      <c r="AG260" s="46">
        <v>109.52419999999999</v>
      </c>
      <c r="AH260" s="46">
        <v>0.376</v>
      </c>
      <c r="AI260" s="46">
        <v>0.30164999999999997</v>
      </c>
      <c r="AJ260" s="46">
        <v>35.190199999999997</v>
      </c>
      <c r="AK260" s="46">
        <v>0.38450000000000001</v>
      </c>
      <c r="AL260" s="46">
        <v>3.64</v>
      </c>
      <c r="AM260" s="46">
        <v>3.75</v>
      </c>
      <c r="AN260" s="46">
        <v>2.2052</v>
      </c>
      <c r="AO260" s="46">
        <v>3.6724999999999999</v>
      </c>
      <c r="AP260" s="46">
        <v>0.70899717679999996</v>
      </c>
      <c r="AQ260" s="46">
        <v>8.8770893343000008</v>
      </c>
    </row>
    <row r="261" spans="1:43" x14ac:dyDescent="0.25">
      <c r="A261" s="5">
        <v>31</v>
      </c>
      <c r="B261" s="46">
        <v>6.6787999999999998</v>
      </c>
      <c r="C261" s="46">
        <v>0.75139999999999996</v>
      </c>
      <c r="D261" s="46">
        <v>9.1999999999999998E-2</v>
      </c>
      <c r="E261" s="46">
        <v>3.2519</v>
      </c>
      <c r="F261" s="46">
        <v>1.363</v>
      </c>
      <c r="G261" s="46">
        <v>673.17</v>
      </c>
      <c r="H261" s="46">
        <v>2933.82</v>
      </c>
      <c r="I261" s="46">
        <v>24.286000000000001</v>
      </c>
      <c r="J261" s="46">
        <v>278.10000000000002</v>
      </c>
      <c r="K261" s="46">
        <v>116.55</v>
      </c>
      <c r="L261" s="46">
        <v>66.981300000000005</v>
      </c>
      <c r="M261" s="46">
        <v>13300</v>
      </c>
      <c r="N261" s="46">
        <v>31253</v>
      </c>
      <c r="O261" s="46">
        <v>340.1</v>
      </c>
      <c r="P261" s="46">
        <v>1118.5</v>
      </c>
      <c r="Q261" s="46" t="s">
        <v>38</v>
      </c>
      <c r="R261" s="46">
        <v>18.8611</v>
      </c>
      <c r="S261" s="46">
        <v>107.26</v>
      </c>
      <c r="T261" s="46">
        <v>0.72470000000000001</v>
      </c>
      <c r="U261" s="46">
        <v>104.8125</v>
      </c>
      <c r="V261" s="46">
        <v>3.39</v>
      </c>
      <c r="W261" s="46">
        <v>46.466999999999999</v>
      </c>
      <c r="X261" s="46">
        <v>3.9081999999999999</v>
      </c>
      <c r="Y261" s="46">
        <v>65.253500000000003</v>
      </c>
      <c r="Z261" s="46">
        <v>1.363</v>
      </c>
      <c r="AA261" s="46">
        <v>14.5349</v>
      </c>
      <c r="AB261" s="46">
        <v>145.62</v>
      </c>
      <c r="AC261" s="46">
        <v>34.636000000000003</v>
      </c>
      <c r="AD261" s="46" t="s">
        <v>38</v>
      </c>
      <c r="AE261" s="46">
        <v>28.797999999999998</v>
      </c>
      <c r="AF261" s="46">
        <v>9.9749999999999996</v>
      </c>
      <c r="AG261" s="46">
        <v>109.61660000000001</v>
      </c>
      <c r="AH261" s="46">
        <v>0.376</v>
      </c>
      <c r="AI261" s="46">
        <v>0.30180000000000001</v>
      </c>
      <c r="AJ261" s="46" t="s">
        <v>38</v>
      </c>
      <c r="AK261" s="46">
        <v>0.38450000000000001</v>
      </c>
      <c r="AL261" s="46">
        <v>3.64</v>
      </c>
      <c r="AM261" s="46">
        <v>3.75</v>
      </c>
      <c r="AN261" s="46">
        <v>2.2069000000000001</v>
      </c>
      <c r="AO261" s="46">
        <v>3.6724999999999999</v>
      </c>
      <c r="AP261" s="46">
        <v>0.70895064549999998</v>
      </c>
      <c r="AQ261" s="46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6.6801000000000004</v>
      </c>
      <c r="C264" s="46">
        <v>0.75380000000000003</v>
      </c>
      <c r="D264" s="46">
        <v>9.1899999999999996E-2</v>
      </c>
      <c r="E264" s="46">
        <v>3.2397</v>
      </c>
      <c r="F264" s="46">
        <v>1.3633</v>
      </c>
      <c r="G264" s="46">
        <v>678.57</v>
      </c>
      <c r="H264" s="46">
        <v>2956.53</v>
      </c>
      <c r="I264" s="46">
        <v>24.251999999999999</v>
      </c>
      <c r="J264" s="46">
        <v>278.14999999999998</v>
      </c>
      <c r="K264" s="46">
        <v>116.18</v>
      </c>
      <c r="L264" s="46">
        <v>66.953900000000004</v>
      </c>
      <c r="M264" s="46">
        <v>13269</v>
      </c>
      <c r="N264" s="46">
        <v>31256</v>
      </c>
      <c r="O264" s="46">
        <v>341.06</v>
      </c>
      <c r="P264" s="46">
        <v>1117.4000000000001</v>
      </c>
      <c r="Q264" s="46">
        <v>4.0765000000000002</v>
      </c>
      <c r="R264" s="46">
        <v>18.8523</v>
      </c>
      <c r="S264" s="46">
        <v>107.17</v>
      </c>
      <c r="T264" s="46">
        <v>0.72599999999999998</v>
      </c>
      <c r="U264" s="46">
        <v>104.7179</v>
      </c>
      <c r="V264" s="46">
        <v>3.3959999999999999</v>
      </c>
      <c r="W264" s="46">
        <v>46.552</v>
      </c>
      <c r="X264" s="46">
        <v>3.9116</v>
      </c>
      <c r="Y264" s="46">
        <v>65.256600000000006</v>
      </c>
      <c r="Z264" s="46">
        <v>1.3633</v>
      </c>
      <c r="AA264" s="46">
        <v>14.7172</v>
      </c>
      <c r="AB264" s="46">
        <v>145.5564</v>
      </c>
      <c r="AC264" s="46">
        <v>34.627000000000002</v>
      </c>
      <c r="AD264" s="46" t="s">
        <v>38</v>
      </c>
      <c r="AE264" s="46">
        <v>28.696999999999999</v>
      </c>
      <c r="AF264" s="46">
        <v>9.9749999999999996</v>
      </c>
      <c r="AG264" s="46">
        <v>109.47069999999999</v>
      </c>
      <c r="AH264" s="46">
        <v>0.376</v>
      </c>
      <c r="AI264" s="46">
        <v>0.30180000000000001</v>
      </c>
      <c r="AJ264" s="46">
        <v>35.304299999999998</v>
      </c>
      <c r="AK264" s="46">
        <v>0.38450000000000001</v>
      </c>
      <c r="AL264" s="46">
        <v>3.64</v>
      </c>
      <c r="AM264" s="46">
        <v>3.75</v>
      </c>
      <c r="AN264" s="46">
        <v>2.2122999999999999</v>
      </c>
      <c r="AO264" s="46">
        <v>3.6724999999999999</v>
      </c>
      <c r="AP264" s="46">
        <v>0.70842649700000004</v>
      </c>
      <c r="AQ264" s="46">
        <v>8.8708482604000007</v>
      </c>
    </row>
    <row r="265" spans="1:43" x14ac:dyDescent="0.25">
      <c r="A265" s="5">
        <v>2</v>
      </c>
      <c r="B265" s="46">
        <v>6.6797000000000004</v>
      </c>
      <c r="C265" s="46">
        <v>0.75590000000000002</v>
      </c>
      <c r="D265" s="46">
        <v>9.2899999999999996E-2</v>
      </c>
      <c r="E265" s="46">
        <v>3.2465999999999999</v>
      </c>
      <c r="F265" s="46">
        <v>1.3587</v>
      </c>
      <c r="G265" s="46">
        <v>680.28</v>
      </c>
      <c r="H265" s="46">
        <v>2986.36</v>
      </c>
      <c r="I265" s="46">
        <v>24.138000000000002</v>
      </c>
      <c r="J265" s="46">
        <v>277.45999999999998</v>
      </c>
      <c r="K265" s="46">
        <v>115.79</v>
      </c>
      <c r="L265" s="46">
        <v>66.840500000000006</v>
      </c>
      <c r="M265" s="46">
        <v>13261</v>
      </c>
      <c r="N265" s="46" t="s">
        <v>38</v>
      </c>
      <c r="O265" s="46">
        <v>341.97</v>
      </c>
      <c r="P265" s="46">
        <v>1119.3</v>
      </c>
      <c r="Q265" s="46">
        <v>4.0845000000000002</v>
      </c>
      <c r="R265" s="46">
        <v>18.658899999999999</v>
      </c>
      <c r="S265" s="46">
        <v>107.16</v>
      </c>
      <c r="T265" s="46">
        <v>0.72819999999999996</v>
      </c>
      <c r="U265" s="46">
        <v>104.5497</v>
      </c>
      <c r="V265" s="46" t="s">
        <v>38</v>
      </c>
      <c r="W265" s="46">
        <v>46.627000000000002</v>
      </c>
      <c r="X265" s="46" t="s">
        <v>38</v>
      </c>
      <c r="Y265" s="46">
        <v>65.868399999999994</v>
      </c>
      <c r="Z265" s="46">
        <v>1.3587</v>
      </c>
      <c r="AA265" s="46">
        <v>14.45365</v>
      </c>
      <c r="AB265" s="46">
        <v>145.51179999999999</v>
      </c>
      <c r="AC265" s="46">
        <v>34.609000000000002</v>
      </c>
      <c r="AD265" s="46">
        <v>6.6970000000000001</v>
      </c>
      <c r="AE265" s="46" t="s">
        <v>38</v>
      </c>
      <c r="AF265" s="46">
        <v>9.9749999999999996</v>
      </c>
      <c r="AG265" s="46">
        <v>109.37350000000001</v>
      </c>
      <c r="AH265" s="46">
        <v>0.376</v>
      </c>
      <c r="AI265" s="46">
        <v>0.30180000000000001</v>
      </c>
      <c r="AJ265" s="46">
        <v>35.339199999999998</v>
      </c>
      <c r="AK265" s="46">
        <v>0.38450000000000001</v>
      </c>
      <c r="AL265" s="46">
        <v>3.64</v>
      </c>
      <c r="AM265" s="46">
        <v>3.75</v>
      </c>
      <c r="AN265" s="46">
        <v>2.2121</v>
      </c>
      <c r="AO265" s="46">
        <v>3.6724999999999999</v>
      </c>
      <c r="AP265" s="46">
        <v>0.70847170670000004</v>
      </c>
      <c r="AQ265" s="46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46">
        <v>6.6803999999999997</v>
      </c>
      <c r="C269" s="46">
        <v>0.76290000000000002</v>
      </c>
      <c r="D269" s="46">
        <v>9.3600000000000003E-2</v>
      </c>
      <c r="E269" s="46">
        <v>3.2715000000000001</v>
      </c>
      <c r="F269" s="46">
        <v>1.3574999999999999</v>
      </c>
      <c r="G269" s="46">
        <v>673.61</v>
      </c>
      <c r="H269" s="46">
        <v>2957.56</v>
      </c>
      <c r="I269" s="46">
        <v>24.210999999999999</v>
      </c>
      <c r="J269" s="46">
        <v>277.54000000000002</v>
      </c>
      <c r="K269" s="46">
        <v>115.88</v>
      </c>
      <c r="L269" s="46">
        <v>66.546899999999994</v>
      </c>
      <c r="M269" s="46">
        <v>13162</v>
      </c>
      <c r="N269" s="46">
        <v>31289</v>
      </c>
      <c r="O269" s="46">
        <v>339.8</v>
      </c>
      <c r="P269" s="46">
        <v>1108.2</v>
      </c>
      <c r="Q269" s="46">
        <v>4.0795000000000003</v>
      </c>
      <c r="R269" s="46">
        <v>18.352399999999999</v>
      </c>
      <c r="S269" s="46">
        <v>106.92</v>
      </c>
      <c r="T269" s="46">
        <v>0.73080000000000001</v>
      </c>
      <c r="U269" s="46">
        <v>104.5985</v>
      </c>
      <c r="V269" s="46">
        <v>3.3690000000000002</v>
      </c>
      <c r="W269" s="46">
        <v>46.564999999999998</v>
      </c>
      <c r="X269" s="46">
        <v>3.8868999999999998</v>
      </c>
      <c r="Y269" s="46">
        <v>64.830600000000004</v>
      </c>
      <c r="Z269" s="46">
        <v>1.3574999999999999</v>
      </c>
      <c r="AA269" s="46" t="s">
        <v>38</v>
      </c>
      <c r="AB269" s="46">
        <v>145.41749999999999</v>
      </c>
      <c r="AC269" s="46">
        <v>34.779000000000003</v>
      </c>
      <c r="AD269" s="46">
        <v>6.6901999999999999</v>
      </c>
      <c r="AE269" s="46">
        <v>29.13</v>
      </c>
      <c r="AF269" s="46">
        <v>9.9749999999999996</v>
      </c>
      <c r="AG269" s="46">
        <v>109.15519999999999</v>
      </c>
      <c r="AH269" s="46">
        <v>0.376</v>
      </c>
      <c r="AI269" s="46">
        <v>0.30180000000000001</v>
      </c>
      <c r="AJ269" s="46" t="s">
        <v>38</v>
      </c>
      <c r="AK269" s="46">
        <v>0.38450000000000001</v>
      </c>
      <c r="AL269" s="46">
        <v>3.64</v>
      </c>
      <c r="AM269" s="46">
        <v>3.75</v>
      </c>
      <c r="AN269" s="46">
        <v>2.20947</v>
      </c>
      <c r="AO269" s="46">
        <v>3.6724999999999999</v>
      </c>
      <c r="AP269" s="46">
        <v>0.7087353112</v>
      </c>
      <c r="AQ269" s="46">
        <v>8.8759731444999996</v>
      </c>
    </row>
    <row r="270" spans="1:43" x14ac:dyDescent="0.25">
      <c r="A270" s="5">
        <v>7</v>
      </c>
      <c r="B270" s="46">
        <v>6.6646000000000001</v>
      </c>
      <c r="C270" s="46">
        <v>0.76780000000000004</v>
      </c>
      <c r="D270" s="46">
        <v>9.4500000000000001E-2</v>
      </c>
      <c r="E270" s="46">
        <v>3.2446000000000002</v>
      </c>
      <c r="F270" s="46">
        <v>1.3474999999999999</v>
      </c>
      <c r="G270" s="46">
        <v>669.49</v>
      </c>
      <c r="H270" s="46">
        <v>2887.64</v>
      </c>
      <c r="I270" s="46">
        <v>24.041</v>
      </c>
      <c r="J270" s="46">
        <v>275.22000000000003</v>
      </c>
      <c r="K270" s="46">
        <v>114.69</v>
      </c>
      <c r="L270" s="46">
        <v>66.361800000000002</v>
      </c>
      <c r="M270" s="46">
        <v>13086</v>
      </c>
      <c r="N270" s="46">
        <v>31287</v>
      </c>
      <c r="O270" s="46">
        <v>337.57</v>
      </c>
      <c r="P270" s="46">
        <v>1105</v>
      </c>
      <c r="Q270" s="46">
        <v>4.0609999999999999</v>
      </c>
      <c r="R270" s="46">
        <v>18.3689</v>
      </c>
      <c r="S270" s="46">
        <v>106.46</v>
      </c>
      <c r="T270" s="46">
        <v>0.7419</v>
      </c>
      <c r="U270" s="46">
        <v>104.5904</v>
      </c>
      <c r="V270" s="46">
        <v>3.3559999999999999</v>
      </c>
      <c r="W270" s="46">
        <v>46.597000000000001</v>
      </c>
      <c r="X270" s="46">
        <v>3.8515000000000001</v>
      </c>
      <c r="Y270" s="46">
        <v>64.380399999999995</v>
      </c>
      <c r="Z270" s="46">
        <v>1.3474999999999999</v>
      </c>
      <c r="AA270" s="46">
        <v>14.02275</v>
      </c>
      <c r="AB270" s="46">
        <v>145.41749999999999</v>
      </c>
      <c r="AC270" s="46">
        <v>34.582999999999998</v>
      </c>
      <c r="AD270" s="46">
        <v>6.7252999999999998</v>
      </c>
      <c r="AE270" s="46">
        <v>29.234999999999999</v>
      </c>
      <c r="AF270" s="46">
        <v>9.9749999999999996</v>
      </c>
      <c r="AG270" s="46">
        <v>109.0677</v>
      </c>
      <c r="AH270" s="46">
        <v>0.376</v>
      </c>
      <c r="AI270" s="46">
        <v>0.30120000000000002</v>
      </c>
      <c r="AJ270" s="46">
        <v>35.319099999999999</v>
      </c>
      <c r="AK270" s="46">
        <v>0.38450000000000001</v>
      </c>
      <c r="AL270" s="46">
        <v>3.64</v>
      </c>
      <c r="AM270" s="46">
        <v>3.75</v>
      </c>
      <c r="AN270" s="46">
        <v>2.2038099999999998</v>
      </c>
      <c r="AO270" s="46">
        <v>3.6724999999999999</v>
      </c>
      <c r="AP270" s="46">
        <v>0.70899851979999995</v>
      </c>
      <c r="AQ270" s="46">
        <v>8.8803989581000007</v>
      </c>
    </row>
    <row r="271" spans="1:43" x14ac:dyDescent="0.25">
      <c r="A271" s="5">
        <v>8</v>
      </c>
      <c r="B271" s="46">
        <v>6.6634000000000002</v>
      </c>
      <c r="C271" s="46">
        <v>0.76980000000000004</v>
      </c>
      <c r="D271" s="46">
        <v>9.4799999999999995E-2</v>
      </c>
      <c r="E271" s="46">
        <v>3.2446000000000002</v>
      </c>
      <c r="F271" s="46">
        <v>1.3473999999999999</v>
      </c>
      <c r="G271" s="46">
        <v>660.95</v>
      </c>
      <c r="H271" s="46">
        <v>2840.38</v>
      </c>
      <c r="I271" s="46">
        <v>23.920999999999999</v>
      </c>
      <c r="J271" s="46">
        <v>273.68</v>
      </c>
      <c r="K271" s="46">
        <v>114.37</v>
      </c>
      <c r="L271" s="46">
        <v>66.448300000000003</v>
      </c>
      <c r="M271" s="46">
        <v>13090</v>
      </c>
      <c r="N271" s="46">
        <v>31291</v>
      </c>
      <c r="O271" s="46">
        <v>337.16</v>
      </c>
      <c r="P271" s="46">
        <v>1093.2</v>
      </c>
      <c r="Q271" s="46">
        <v>4.0590000000000002</v>
      </c>
      <c r="R271" s="46">
        <v>18.5427</v>
      </c>
      <c r="S271" s="46">
        <v>106.22</v>
      </c>
      <c r="T271" s="46">
        <v>0.74719999999999998</v>
      </c>
      <c r="U271" s="46">
        <v>104.41889999999999</v>
      </c>
      <c r="V271" s="46">
        <v>3.3679999999999999</v>
      </c>
      <c r="W271" s="46">
        <v>46.554000000000002</v>
      </c>
      <c r="X271" s="46">
        <v>3.8254999999999999</v>
      </c>
      <c r="Y271" s="46">
        <v>63.972999999999999</v>
      </c>
      <c r="Z271" s="46">
        <v>1.3473999999999999</v>
      </c>
      <c r="AA271" s="46">
        <v>13.923299999999999</v>
      </c>
      <c r="AB271" s="46">
        <v>145.4333</v>
      </c>
      <c r="AC271" s="46">
        <v>34.673999999999999</v>
      </c>
      <c r="AD271" s="46">
        <v>6.7281000000000004</v>
      </c>
      <c r="AE271" s="46">
        <v>29.192</v>
      </c>
      <c r="AF271" s="46">
        <v>9.9749999999999996</v>
      </c>
      <c r="AG271" s="46">
        <v>108.801</v>
      </c>
      <c r="AH271" s="46">
        <v>0.376</v>
      </c>
      <c r="AI271" s="46">
        <v>0.30120000000000002</v>
      </c>
      <c r="AJ271" s="46">
        <v>35.273299999999999</v>
      </c>
      <c r="AK271" s="46">
        <v>0.38450000000000001</v>
      </c>
      <c r="AL271" s="46">
        <v>3.64</v>
      </c>
      <c r="AM271" s="46">
        <v>3.75</v>
      </c>
      <c r="AN271" s="46">
        <v>2.1983899999999998</v>
      </c>
      <c r="AO271" s="46">
        <v>3.6724999999999999</v>
      </c>
      <c r="AP271" s="46">
        <v>0.70895064549999998</v>
      </c>
      <c r="AQ271" s="46">
        <v>8.8810521333000008</v>
      </c>
    </row>
    <row r="272" spans="1:43" x14ac:dyDescent="0.25">
      <c r="A272" s="5">
        <v>9</v>
      </c>
      <c r="B272" s="46">
        <v>6.6795</v>
      </c>
      <c r="C272" s="46">
        <v>0.76519999999999999</v>
      </c>
      <c r="D272" s="46">
        <v>9.3200000000000005E-2</v>
      </c>
      <c r="E272" s="46">
        <v>3.1928000000000001</v>
      </c>
      <c r="F272" s="46">
        <v>1.3515999999999999</v>
      </c>
      <c r="G272" s="46">
        <v>661.93</v>
      </c>
      <c r="H272" s="46">
        <v>2846.13</v>
      </c>
      <c r="I272" s="46">
        <v>23.975000000000001</v>
      </c>
      <c r="J272" s="46">
        <v>273.89</v>
      </c>
      <c r="K272" s="46">
        <v>114.58</v>
      </c>
      <c r="L272" s="46">
        <v>66.546199999999999</v>
      </c>
      <c r="M272" s="46">
        <v>13089</v>
      </c>
      <c r="N272" s="46" t="s">
        <v>38</v>
      </c>
      <c r="O272" s="46">
        <v>337.41</v>
      </c>
      <c r="P272" s="46">
        <v>1093.2</v>
      </c>
      <c r="Q272" s="46">
        <v>4.0625</v>
      </c>
      <c r="R272" s="46">
        <v>18.845099999999999</v>
      </c>
      <c r="S272" s="46">
        <v>106.27</v>
      </c>
      <c r="T272" s="46">
        <v>0.74039999999999995</v>
      </c>
      <c r="U272" s="46">
        <v>104.392</v>
      </c>
      <c r="V272" s="46">
        <v>3.3820000000000001</v>
      </c>
      <c r="W272" s="46">
        <v>46.837000000000003</v>
      </c>
      <c r="X272" s="46">
        <v>3.8384999999999998</v>
      </c>
      <c r="Y272" s="46">
        <v>64.161699999999996</v>
      </c>
      <c r="Z272" s="46">
        <v>1.3515999999999999</v>
      </c>
      <c r="AA272" s="46">
        <v>14.3865</v>
      </c>
      <c r="AB272" s="46">
        <v>145.42140000000001</v>
      </c>
      <c r="AC272" s="46">
        <v>34.771999999999998</v>
      </c>
      <c r="AD272" s="46">
        <v>6.7298</v>
      </c>
      <c r="AE272" s="46">
        <v>29.294</v>
      </c>
      <c r="AF272" s="46">
        <v>9.9749999999999996</v>
      </c>
      <c r="AG272" s="46">
        <v>109.0099</v>
      </c>
      <c r="AH272" s="46">
        <v>0.376</v>
      </c>
      <c r="AI272" s="46">
        <v>0.30120000000000002</v>
      </c>
      <c r="AJ272" s="46">
        <v>35.291600000000003</v>
      </c>
      <c r="AK272" s="46">
        <v>0.38450000000000001</v>
      </c>
      <c r="AL272" s="46">
        <v>3.64</v>
      </c>
      <c r="AM272" s="46">
        <v>3.75</v>
      </c>
      <c r="AN272" s="46">
        <v>2.1927099999999999</v>
      </c>
      <c r="AO272" s="46">
        <v>3.6724999999999999</v>
      </c>
      <c r="AP272" s="46">
        <v>0.70989929240000005</v>
      </c>
      <c r="AQ272" s="46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46">
        <v>6.6797000000000004</v>
      </c>
      <c r="C275" s="46">
        <v>0.75329999999999997</v>
      </c>
      <c r="D275" s="46">
        <v>9.2799999999999994E-2</v>
      </c>
      <c r="E275" s="46">
        <v>3.2631999999999999</v>
      </c>
      <c r="F275" s="46" t="s">
        <v>38</v>
      </c>
      <c r="G275" s="46">
        <v>670.61</v>
      </c>
      <c r="H275" s="46">
        <v>2899.29</v>
      </c>
      <c r="I275" s="46">
        <v>24.074000000000002</v>
      </c>
      <c r="J275" s="46">
        <v>276.3</v>
      </c>
      <c r="K275" s="46">
        <v>114.83</v>
      </c>
      <c r="L275" s="46">
        <v>66.901700000000005</v>
      </c>
      <c r="M275" s="46" t="s">
        <v>38</v>
      </c>
      <c r="N275" s="46" t="s">
        <v>38</v>
      </c>
      <c r="O275" s="46">
        <v>337.41</v>
      </c>
      <c r="P275" s="46">
        <v>1099.5</v>
      </c>
      <c r="Q275" s="46" t="s">
        <v>38</v>
      </c>
      <c r="R275" s="46">
        <v>19.064599999999999</v>
      </c>
      <c r="S275" s="46" t="s">
        <v>38</v>
      </c>
      <c r="T275" s="46">
        <v>0.73209999999999997</v>
      </c>
      <c r="U275" s="46" t="s">
        <v>38</v>
      </c>
      <c r="V275" s="46">
        <v>3.399</v>
      </c>
      <c r="W275" s="46" t="s">
        <v>38</v>
      </c>
      <c r="X275" s="46">
        <v>3.8668</v>
      </c>
      <c r="Y275" s="46">
        <v>65.053899999999999</v>
      </c>
      <c r="Z275" s="46" t="s">
        <v>38</v>
      </c>
      <c r="AA275" s="46">
        <v>14.4811</v>
      </c>
      <c r="AB275" s="46" t="s">
        <v>38</v>
      </c>
      <c r="AC275" s="46">
        <v>34.887999999999998</v>
      </c>
      <c r="AD275" s="46">
        <v>6.7380000000000004</v>
      </c>
      <c r="AE275" s="46">
        <v>29.236000000000001</v>
      </c>
      <c r="AF275" s="46">
        <v>9.9749999999999996</v>
      </c>
      <c r="AG275" s="46">
        <v>109.2189</v>
      </c>
      <c r="AH275" s="46">
        <v>0.376</v>
      </c>
      <c r="AI275" s="46" t="s">
        <v>38</v>
      </c>
      <c r="AJ275" s="46">
        <v>35.266100000000002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0.7094716579</v>
      </c>
      <c r="AQ275" s="46">
        <v>8.8753016538999994</v>
      </c>
    </row>
    <row r="276" spans="1:43" x14ac:dyDescent="0.25">
      <c r="A276" s="5">
        <v>13</v>
      </c>
      <c r="B276" s="46">
        <v>6.6797000000000004</v>
      </c>
      <c r="C276" s="46">
        <v>0.75360000000000005</v>
      </c>
      <c r="D276" s="46">
        <v>9.3100000000000002E-2</v>
      </c>
      <c r="E276" s="46">
        <v>3.2848000000000002</v>
      </c>
      <c r="F276" s="46">
        <v>1.3579000000000001</v>
      </c>
      <c r="G276" s="46">
        <v>674.18</v>
      </c>
      <c r="H276" s="46">
        <v>2942.29</v>
      </c>
      <c r="I276" s="46">
        <v>24.030999999999999</v>
      </c>
      <c r="J276" s="46">
        <v>275.94</v>
      </c>
      <c r="K276" s="46">
        <v>114.7</v>
      </c>
      <c r="L276" s="46" t="s">
        <v>38</v>
      </c>
      <c r="M276" s="46">
        <v>13151</v>
      </c>
      <c r="N276" s="46">
        <v>31323</v>
      </c>
      <c r="O276" s="46">
        <v>337.64</v>
      </c>
      <c r="P276" s="46">
        <v>1110.5999999999999</v>
      </c>
      <c r="Q276" s="46">
        <v>4.1040000000000001</v>
      </c>
      <c r="R276" s="46">
        <v>19.152000000000001</v>
      </c>
      <c r="S276" s="46">
        <v>107.1</v>
      </c>
      <c r="T276" s="46">
        <v>0.73409999999999997</v>
      </c>
      <c r="U276" s="46" t="s">
        <v>38</v>
      </c>
      <c r="V276" s="46">
        <v>3.411</v>
      </c>
      <c r="W276" s="46">
        <v>47.097999999999999</v>
      </c>
      <c r="X276" s="46">
        <v>3.8734000000000002</v>
      </c>
      <c r="Y276" s="46">
        <v>64.810199999999995</v>
      </c>
      <c r="Z276" s="46">
        <v>1.3579000000000001</v>
      </c>
      <c r="AA276" s="46">
        <v>14.335900000000001</v>
      </c>
      <c r="AB276" s="46">
        <v>145.1558</v>
      </c>
      <c r="AC276" s="46">
        <v>34.866</v>
      </c>
      <c r="AD276" s="46">
        <v>6.7138</v>
      </c>
      <c r="AE276" s="46">
        <v>29.027000000000001</v>
      </c>
      <c r="AF276" s="46">
        <v>9.9749999999999996</v>
      </c>
      <c r="AG276" s="46">
        <v>109.19450000000001</v>
      </c>
      <c r="AH276" s="46">
        <v>0.376</v>
      </c>
      <c r="AI276" s="46" t="s">
        <v>38</v>
      </c>
      <c r="AJ276" s="46">
        <v>35.307200000000002</v>
      </c>
      <c r="AK276" s="46">
        <v>0.38450000000000001</v>
      </c>
      <c r="AL276" s="46">
        <v>3.64</v>
      </c>
      <c r="AM276" s="46">
        <v>3.75</v>
      </c>
      <c r="AN276" s="46" t="s">
        <v>38</v>
      </c>
      <c r="AO276" s="46">
        <v>3.6724999999999999</v>
      </c>
      <c r="AP276" s="46">
        <v>0.7095495933</v>
      </c>
      <c r="AQ276" s="46">
        <v>8.8761112377</v>
      </c>
    </row>
    <row r="277" spans="1:43" x14ac:dyDescent="0.25">
      <c r="A277" s="5">
        <v>14</v>
      </c>
      <c r="B277" s="46">
        <v>6.6715999999999998</v>
      </c>
      <c r="C277" s="46">
        <v>0.748</v>
      </c>
      <c r="D277" s="46">
        <v>9.3299999999999994E-2</v>
      </c>
      <c r="E277" s="46">
        <v>3.2966000000000002</v>
      </c>
      <c r="F277" s="46">
        <v>1.3662000000000001</v>
      </c>
      <c r="G277" s="46">
        <v>672.97</v>
      </c>
      <c r="H277" s="46">
        <v>2976.19</v>
      </c>
      <c r="I277" s="46">
        <v>24.082999999999998</v>
      </c>
      <c r="J277" s="46">
        <v>275.97000000000003</v>
      </c>
      <c r="K277" s="46">
        <v>114.8</v>
      </c>
      <c r="L277" s="46">
        <v>66.964200000000005</v>
      </c>
      <c r="M277" s="46">
        <v>13228</v>
      </c>
      <c r="N277" s="46">
        <v>31349</v>
      </c>
      <c r="O277" s="46">
        <v>338.86</v>
      </c>
      <c r="P277" s="46" t="s">
        <v>38</v>
      </c>
      <c r="Q277" s="46">
        <v>4.1304999999999996</v>
      </c>
      <c r="R277" s="46">
        <v>19.227499999999999</v>
      </c>
      <c r="S277" s="46">
        <v>107.07</v>
      </c>
      <c r="T277" s="46">
        <v>0.72509999999999997</v>
      </c>
      <c r="U277" s="46" t="s">
        <v>38</v>
      </c>
      <c r="V277" s="46" t="s">
        <v>38</v>
      </c>
      <c r="W277" s="46">
        <v>47.436999999999998</v>
      </c>
      <c r="X277" s="46">
        <v>3.8715999999999999</v>
      </c>
      <c r="Y277" s="46">
        <v>64.973699999999994</v>
      </c>
      <c r="Z277" s="46">
        <v>1.3662000000000001</v>
      </c>
      <c r="AA277" s="46">
        <v>14.321</v>
      </c>
      <c r="AB277" s="46">
        <v>145.2978</v>
      </c>
      <c r="AC277" s="46">
        <v>34.948</v>
      </c>
      <c r="AD277" s="46">
        <v>6.7129000000000003</v>
      </c>
      <c r="AE277" s="46" t="s">
        <v>38</v>
      </c>
      <c r="AF277" s="46">
        <v>9.9749999999999996</v>
      </c>
      <c r="AG277" s="46">
        <v>109.1508</v>
      </c>
      <c r="AH277" s="46">
        <v>0.376</v>
      </c>
      <c r="AI277" s="46" t="s">
        <v>38</v>
      </c>
      <c r="AJ277" s="46">
        <v>35.334000000000003</v>
      </c>
      <c r="AK277" s="46">
        <v>0.38450000000000001</v>
      </c>
      <c r="AL277" s="46">
        <v>3.64</v>
      </c>
      <c r="AM277" s="46">
        <v>3.75</v>
      </c>
      <c r="AN277" s="46" t="s">
        <v>38</v>
      </c>
      <c r="AO277" s="46">
        <v>3.6724999999999999</v>
      </c>
      <c r="AP277" s="46">
        <v>0.70918988250000004</v>
      </c>
      <c r="AQ277" s="46">
        <v>8.8838041513999997</v>
      </c>
    </row>
    <row r="278" spans="1:43" x14ac:dyDescent="0.25">
      <c r="A278" s="5">
        <v>15</v>
      </c>
      <c r="B278" s="46" t="s">
        <v>38</v>
      </c>
      <c r="C278" s="46">
        <v>0.74690000000000001</v>
      </c>
      <c r="D278" s="46">
        <v>9.3799999999999994E-2</v>
      </c>
      <c r="E278" s="46">
        <v>3.3256000000000001</v>
      </c>
      <c r="F278" s="46">
        <v>1.3653999999999999</v>
      </c>
      <c r="G278" s="46">
        <v>674.93</v>
      </c>
      <c r="H278" s="46">
        <v>2972.65</v>
      </c>
      <c r="I278" s="46">
        <v>24.016999999999999</v>
      </c>
      <c r="J278" s="46">
        <v>276.18</v>
      </c>
      <c r="K278" s="46">
        <v>114.63</v>
      </c>
      <c r="L278" s="46">
        <v>67.024799999999999</v>
      </c>
      <c r="M278" s="46">
        <v>13190</v>
      </c>
      <c r="N278" s="46">
        <v>31347</v>
      </c>
      <c r="O278" s="46">
        <v>339.5</v>
      </c>
      <c r="P278" s="46" t="s">
        <v>38</v>
      </c>
      <c r="Q278" s="46">
        <v>4.1284999999999998</v>
      </c>
      <c r="R278" s="46">
        <v>19.2514</v>
      </c>
      <c r="S278" s="46">
        <v>106.99</v>
      </c>
      <c r="T278" s="46">
        <v>0.72729999999999995</v>
      </c>
      <c r="U278" s="46">
        <v>104.6101</v>
      </c>
      <c r="V278" s="46">
        <v>3.3849999999999998</v>
      </c>
      <c r="W278" s="46">
        <v>47.542999999999999</v>
      </c>
      <c r="X278" s="46">
        <v>3.8586999999999998</v>
      </c>
      <c r="Y278" s="46">
        <v>65.216999999999999</v>
      </c>
      <c r="Z278" s="46">
        <v>1.3653999999999999</v>
      </c>
      <c r="AA278" s="46">
        <v>14.32095</v>
      </c>
      <c r="AB278" s="46">
        <v>145.59829999999999</v>
      </c>
      <c r="AC278" s="46">
        <v>34.905999999999999</v>
      </c>
      <c r="AD278" s="46">
        <v>6.6994999999999996</v>
      </c>
      <c r="AE278" s="46">
        <v>28.824000000000002</v>
      </c>
      <c r="AF278" s="46">
        <v>9.9749999999999996</v>
      </c>
      <c r="AG278" s="46">
        <v>109.0342</v>
      </c>
      <c r="AH278" s="46">
        <v>0.376</v>
      </c>
      <c r="AI278" s="46">
        <v>0.3014</v>
      </c>
      <c r="AJ278" s="46">
        <v>35.328600000000002</v>
      </c>
      <c r="AK278" s="46">
        <v>0.38450000000000001</v>
      </c>
      <c r="AL278" s="46">
        <v>3.64</v>
      </c>
      <c r="AM278" s="46">
        <v>3.75</v>
      </c>
      <c r="AN278" s="46">
        <v>2.2013500000000001</v>
      </c>
      <c r="AO278" s="46">
        <v>3.6724999999999999</v>
      </c>
      <c r="AP278" s="46">
        <v>0.70899860960000005</v>
      </c>
      <c r="AQ278" s="46">
        <v>8.8762607353000007</v>
      </c>
    </row>
    <row r="279" spans="1:43" x14ac:dyDescent="0.25">
      <c r="A279" s="5">
        <v>16</v>
      </c>
      <c r="B279" s="46" t="s">
        <v>38</v>
      </c>
      <c r="C279" s="46">
        <v>0.75109999999999999</v>
      </c>
      <c r="D279" s="46">
        <v>9.3600000000000003E-2</v>
      </c>
      <c r="E279" s="46">
        <v>3.3319999999999999</v>
      </c>
      <c r="F279" s="46">
        <v>1.3626</v>
      </c>
      <c r="G279" s="46">
        <v>671.36</v>
      </c>
      <c r="H279" s="46">
        <v>2938.5</v>
      </c>
      <c r="I279" s="46">
        <v>24.073</v>
      </c>
      <c r="J279" s="46">
        <v>275.64</v>
      </c>
      <c r="K279" s="46">
        <v>114.7</v>
      </c>
      <c r="L279" s="46">
        <v>66.880399999999995</v>
      </c>
      <c r="M279" s="46">
        <v>13131</v>
      </c>
      <c r="N279" s="46" t="s">
        <v>38</v>
      </c>
      <c r="O279" s="46">
        <v>339.5</v>
      </c>
      <c r="P279" s="46" t="s">
        <v>38</v>
      </c>
      <c r="Q279" s="46" t="s">
        <v>38</v>
      </c>
      <c r="R279" s="46" t="s">
        <v>38</v>
      </c>
      <c r="S279" s="46">
        <v>107.15</v>
      </c>
      <c r="T279" s="46">
        <v>0.73140000000000005</v>
      </c>
      <c r="U279" s="46">
        <v>104.6442</v>
      </c>
      <c r="V279" s="46">
        <v>3.3919999999999999</v>
      </c>
      <c r="W279" s="46">
        <v>47.570999999999998</v>
      </c>
      <c r="X279" s="46">
        <v>3.8496999999999999</v>
      </c>
      <c r="Y279" s="46">
        <v>64.994</v>
      </c>
      <c r="Z279" s="46">
        <v>1.3626</v>
      </c>
      <c r="AA279" s="46">
        <v>14.154</v>
      </c>
      <c r="AB279" s="46" t="s">
        <v>38</v>
      </c>
      <c r="AC279" s="46">
        <v>34.832000000000001</v>
      </c>
      <c r="AD279" s="46">
        <v>6.7085999999999997</v>
      </c>
      <c r="AE279" s="46">
        <v>28.481000000000002</v>
      </c>
      <c r="AF279" s="46">
        <v>9.9749999999999996</v>
      </c>
      <c r="AG279" s="46">
        <v>109.25879999999999</v>
      </c>
      <c r="AH279" s="46">
        <v>0.376</v>
      </c>
      <c r="AI279" s="46">
        <v>0.3014</v>
      </c>
      <c r="AJ279" s="46">
        <v>35.313600000000001</v>
      </c>
      <c r="AK279" s="46">
        <v>0.38450000000000001</v>
      </c>
      <c r="AL279" s="46">
        <v>3.64</v>
      </c>
      <c r="AM279" s="46">
        <v>3.75</v>
      </c>
      <c r="AN279" s="46">
        <v>2.19903</v>
      </c>
      <c r="AO279" s="46">
        <v>3.6724999999999999</v>
      </c>
      <c r="AP279" s="46">
        <v>0.70961567830000005</v>
      </c>
      <c r="AQ279" s="46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46">
        <v>6.6692</v>
      </c>
      <c r="C282" s="46">
        <v>0.75439999999999996</v>
      </c>
      <c r="D282" s="46">
        <v>9.4200000000000006E-2</v>
      </c>
      <c r="E282" s="46">
        <v>3.2997999999999998</v>
      </c>
      <c r="F282" s="46">
        <v>1.3642000000000001</v>
      </c>
      <c r="G282" s="46" t="s">
        <v>38</v>
      </c>
      <c r="H282" s="46">
        <v>2956.58</v>
      </c>
      <c r="I282" s="46">
        <v>24.196999999999999</v>
      </c>
      <c r="J282" s="46">
        <v>275.64</v>
      </c>
      <c r="K282" s="46">
        <v>115.22</v>
      </c>
      <c r="L282" s="46">
        <v>66.873699999999999</v>
      </c>
      <c r="M282" s="46">
        <v>13164</v>
      </c>
      <c r="N282" s="46">
        <v>31377</v>
      </c>
      <c r="O282" s="46">
        <v>339.35</v>
      </c>
      <c r="P282" s="46">
        <v>1112.3</v>
      </c>
      <c r="Q282" s="46">
        <v>4.1315</v>
      </c>
      <c r="R282" s="46">
        <v>19.6097</v>
      </c>
      <c r="S282" s="46">
        <v>107.17</v>
      </c>
      <c r="T282" s="46">
        <v>0.72940000000000005</v>
      </c>
      <c r="U282" s="46">
        <v>104.6386</v>
      </c>
      <c r="V282" s="46">
        <v>3.387</v>
      </c>
      <c r="W282" s="46">
        <v>47.725999999999999</v>
      </c>
      <c r="X282" s="46">
        <v>3.8586</v>
      </c>
      <c r="Y282" s="46">
        <v>64.917299999999997</v>
      </c>
      <c r="Z282" s="46">
        <v>1.3642000000000001</v>
      </c>
      <c r="AA282" s="46">
        <v>14.029949999999999</v>
      </c>
      <c r="AB282" s="46">
        <v>145.8126</v>
      </c>
      <c r="AC282" s="46">
        <v>34.86</v>
      </c>
      <c r="AD282" s="46">
        <v>6.7108999999999996</v>
      </c>
      <c r="AE282" s="46">
        <v>28.452000000000002</v>
      </c>
      <c r="AF282" s="46">
        <v>9.9749999999999996</v>
      </c>
      <c r="AG282" s="46">
        <v>109.3609</v>
      </c>
      <c r="AH282" s="46">
        <v>0.376</v>
      </c>
      <c r="AI282" s="46">
        <v>0.30175000000000002</v>
      </c>
      <c r="AJ282" s="46">
        <v>35.343400000000003</v>
      </c>
      <c r="AK282" s="46">
        <v>0.38450000000000001</v>
      </c>
      <c r="AL282" s="46">
        <v>3.64</v>
      </c>
      <c r="AM282" s="46">
        <v>3.75</v>
      </c>
      <c r="AN282" s="46">
        <v>2.20533</v>
      </c>
      <c r="AO282" s="46">
        <v>3.6724999999999999</v>
      </c>
      <c r="AP282" s="46">
        <v>0.70969723770000004</v>
      </c>
      <c r="AQ282" s="46">
        <v>8.8795753276999996</v>
      </c>
    </row>
    <row r="283" spans="1:43" x14ac:dyDescent="0.25">
      <c r="A283" s="5">
        <v>20</v>
      </c>
      <c r="B283" s="46">
        <v>6.6707999999999998</v>
      </c>
      <c r="C283" s="46">
        <v>0.75419999999999998</v>
      </c>
      <c r="D283" s="46">
        <v>9.4799999999999995E-2</v>
      </c>
      <c r="E283" s="46">
        <v>3.2629999999999999</v>
      </c>
      <c r="F283" s="46">
        <v>1.3633999999999999</v>
      </c>
      <c r="G283" s="46">
        <v>674.67</v>
      </c>
      <c r="H283" s="46">
        <v>2928.18</v>
      </c>
      <c r="I283" s="46">
        <v>24.16</v>
      </c>
      <c r="J283" s="46">
        <v>275.95</v>
      </c>
      <c r="K283" s="46">
        <v>115.14</v>
      </c>
      <c r="L283" s="46">
        <v>67.02</v>
      </c>
      <c r="M283" s="46">
        <v>13142</v>
      </c>
      <c r="N283" s="46" t="s">
        <v>38</v>
      </c>
      <c r="O283" s="46">
        <v>339.4</v>
      </c>
      <c r="P283" s="46">
        <v>1120</v>
      </c>
      <c r="Q283" s="46">
        <v>4.1440000000000001</v>
      </c>
      <c r="R283" s="46">
        <v>19.777000000000001</v>
      </c>
      <c r="S283" s="46">
        <v>107.1</v>
      </c>
      <c r="T283" s="46">
        <v>0.73089999999999999</v>
      </c>
      <c r="U283" s="46">
        <v>104.5672</v>
      </c>
      <c r="V283" s="46">
        <v>3.3860000000000001</v>
      </c>
      <c r="W283" s="46">
        <v>47.868000000000002</v>
      </c>
      <c r="X283" s="46">
        <v>3.8437999999999999</v>
      </c>
      <c r="Y283" s="46">
        <v>64.751300000000001</v>
      </c>
      <c r="Z283" s="46">
        <v>1.3633999999999999</v>
      </c>
      <c r="AA283" s="46">
        <v>13.869199999999999</v>
      </c>
      <c r="AB283" s="46">
        <v>145.75</v>
      </c>
      <c r="AC283" s="46">
        <v>34.83</v>
      </c>
      <c r="AD283" s="46">
        <v>6.7118000000000002</v>
      </c>
      <c r="AE283" s="46">
        <v>28.45</v>
      </c>
      <c r="AF283" s="46">
        <v>9.9749999999999996</v>
      </c>
      <c r="AG283" s="46">
        <v>109.458</v>
      </c>
      <c r="AH283" s="46">
        <v>0.376</v>
      </c>
      <c r="AI283" s="46">
        <v>0.30164999999999997</v>
      </c>
      <c r="AJ283" s="46">
        <v>35.381999999999998</v>
      </c>
      <c r="AK283" s="46">
        <v>0.38450000000000001</v>
      </c>
      <c r="AL283" s="46">
        <v>3.64</v>
      </c>
      <c r="AM283" s="46">
        <v>3.75</v>
      </c>
      <c r="AN283" s="46">
        <v>2.20966</v>
      </c>
      <c r="AO283" s="46">
        <v>3.6724999999999999</v>
      </c>
      <c r="AP283" s="46">
        <v>0.70934982530000001</v>
      </c>
      <c r="AQ283" s="46">
        <v>8.8771908808000006</v>
      </c>
    </row>
    <row r="284" spans="1:43" x14ac:dyDescent="0.25">
      <c r="A284" s="5">
        <v>21</v>
      </c>
      <c r="B284" s="46">
        <v>6.6715999999999998</v>
      </c>
      <c r="C284" s="46">
        <v>0.75549999999999995</v>
      </c>
      <c r="D284" s="46">
        <v>9.5100000000000004E-2</v>
      </c>
      <c r="E284" s="46">
        <v>3.2534000000000001</v>
      </c>
      <c r="F284" s="46">
        <v>1.3613999999999999</v>
      </c>
      <c r="G284" s="46">
        <v>672.73</v>
      </c>
      <c r="H284" s="46">
        <v>2911.11</v>
      </c>
      <c r="I284" s="46">
        <v>24.231999999999999</v>
      </c>
      <c r="J284" s="46">
        <v>276.79000000000002</v>
      </c>
      <c r="K284" s="46">
        <v>114.87</v>
      </c>
      <c r="L284" s="46">
        <v>67.063100000000006</v>
      </c>
      <c r="M284" s="46">
        <v>13148</v>
      </c>
      <c r="N284" s="46">
        <v>31410</v>
      </c>
      <c r="O284" s="46">
        <v>338.96</v>
      </c>
      <c r="P284" s="46">
        <v>1119.5</v>
      </c>
      <c r="Q284" s="46">
        <v>4.1505000000000001</v>
      </c>
      <c r="R284" s="46">
        <v>19.839400000000001</v>
      </c>
      <c r="S284" s="46">
        <v>107.24</v>
      </c>
      <c r="T284" s="46">
        <v>0.73140000000000005</v>
      </c>
      <c r="U284" s="46">
        <v>104.75449999999999</v>
      </c>
      <c r="V284" s="46">
        <v>3.3740000000000001</v>
      </c>
      <c r="W284" s="46">
        <v>47.854999999999997</v>
      </c>
      <c r="X284" s="46">
        <v>3.8601000000000001</v>
      </c>
      <c r="Y284" s="46">
        <v>64.442400000000006</v>
      </c>
      <c r="Z284" s="46">
        <v>1.3613999999999999</v>
      </c>
      <c r="AA284" s="46">
        <v>13.71195</v>
      </c>
      <c r="AB284" s="46">
        <v>145.7706</v>
      </c>
      <c r="AC284" s="46">
        <v>34.792999999999999</v>
      </c>
      <c r="AD284" s="46">
        <v>6.7244999999999999</v>
      </c>
      <c r="AE284" s="46">
        <v>28.486999999999998</v>
      </c>
      <c r="AF284" s="46">
        <v>9.9749999999999996</v>
      </c>
      <c r="AG284" s="46">
        <v>109.53579999999999</v>
      </c>
      <c r="AH284" s="46">
        <v>0.376</v>
      </c>
      <c r="AI284" s="46">
        <v>0.30185000000000001</v>
      </c>
      <c r="AJ284" s="46">
        <v>35.399799999999999</v>
      </c>
      <c r="AK284" s="46">
        <v>0.38450000000000001</v>
      </c>
      <c r="AL284" s="46">
        <v>3.64</v>
      </c>
      <c r="AM284" s="46">
        <v>3.75</v>
      </c>
      <c r="AN284" s="46">
        <v>2.2080600000000001</v>
      </c>
      <c r="AO284" s="46">
        <v>3.6724999999999999</v>
      </c>
      <c r="AP284" s="46">
        <v>0.70912523559999996</v>
      </c>
      <c r="AQ284" s="46">
        <v>8.8765543322999996</v>
      </c>
    </row>
    <row r="285" spans="1:43" x14ac:dyDescent="0.25">
      <c r="A285" s="5">
        <v>22</v>
      </c>
      <c r="B285" s="46">
        <v>6.6699000000000002</v>
      </c>
      <c r="C285" s="46">
        <v>0.76370000000000005</v>
      </c>
      <c r="D285" s="46">
        <v>9.6299999999999997E-2</v>
      </c>
      <c r="E285" s="46">
        <v>3.2402000000000002</v>
      </c>
      <c r="F285" s="46">
        <v>1.3536999999999999</v>
      </c>
      <c r="G285" s="46">
        <v>666.89</v>
      </c>
      <c r="H285" s="46">
        <v>2894.15</v>
      </c>
      <c r="I285" s="46">
        <v>24.045999999999999</v>
      </c>
      <c r="J285" s="46">
        <v>273.45</v>
      </c>
      <c r="K285" s="46">
        <v>114.13</v>
      </c>
      <c r="L285" s="46">
        <v>66.845100000000002</v>
      </c>
      <c r="M285" s="46">
        <v>13098</v>
      </c>
      <c r="N285" s="46">
        <v>31407</v>
      </c>
      <c r="O285" s="46">
        <v>337.78</v>
      </c>
      <c r="P285" s="46">
        <v>1116.8</v>
      </c>
      <c r="Q285" s="46">
        <v>4.1150000000000002</v>
      </c>
      <c r="R285" s="46">
        <v>19.596499999999999</v>
      </c>
      <c r="S285" s="46">
        <v>107.23</v>
      </c>
      <c r="T285" s="46">
        <v>0.73370000000000002</v>
      </c>
      <c r="U285" s="46">
        <v>104.85469999999999</v>
      </c>
      <c r="V285" s="46">
        <v>3.351</v>
      </c>
      <c r="W285" s="46">
        <v>47.802999999999997</v>
      </c>
      <c r="X285" s="46">
        <v>3.8128000000000002</v>
      </c>
      <c r="Y285" s="46">
        <v>63.794199999999996</v>
      </c>
      <c r="Z285" s="46">
        <v>1.3536999999999999</v>
      </c>
      <c r="AA285" s="46">
        <v>13.478199999999999</v>
      </c>
      <c r="AB285" s="46">
        <v>146.02199999999999</v>
      </c>
      <c r="AC285" s="46">
        <v>34.661000000000001</v>
      </c>
      <c r="AD285" s="46">
        <v>6.7262000000000004</v>
      </c>
      <c r="AE285" s="46">
        <v>28.4</v>
      </c>
      <c r="AF285" s="46">
        <v>9.9749999999999996</v>
      </c>
      <c r="AG285" s="46">
        <v>109.10809999999999</v>
      </c>
      <c r="AH285" s="46">
        <v>0.376</v>
      </c>
      <c r="AI285" s="46">
        <v>0.30135000000000001</v>
      </c>
      <c r="AJ285" s="46">
        <v>35.383299999999998</v>
      </c>
      <c r="AK285" s="46">
        <v>0.38450000000000001</v>
      </c>
      <c r="AL285" s="46">
        <v>3.64</v>
      </c>
      <c r="AM285" s="46">
        <v>3.75</v>
      </c>
      <c r="AN285" s="46">
        <v>2.2135799999999999</v>
      </c>
      <c r="AO285" s="46">
        <v>3.6724999999999999</v>
      </c>
      <c r="AP285" s="46">
        <v>0.70899859030000001</v>
      </c>
      <c r="AQ285" s="46">
        <v>8.8812556067999999</v>
      </c>
    </row>
    <row r="286" spans="1:43" x14ac:dyDescent="0.25">
      <c r="A286" s="5">
        <v>23</v>
      </c>
      <c r="B286" s="46">
        <v>6.6698000000000004</v>
      </c>
      <c r="C286" s="46">
        <v>0.76370000000000005</v>
      </c>
      <c r="D286" s="46">
        <v>9.5699999999999993E-2</v>
      </c>
      <c r="E286" s="46">
        <v>3.2008999999999999</v>
      </c>
      <c r="F286" s="46">
        <v>1.3583000000000001</v>
      </c>
      <c r="G286" s="46">
        <v>657.32</v>
      </c>
      <c r="H286" s="46">
        <v>2862.52</v>
      </c>
      <c r="I286" s="46">
        <v>24.096</v>
      </c>
      <c r="J286" s="46">
        <v>273.36</v>
      </c>
      <c r="K286" s="46">
        <v>114.6</v>
      </c>
      <c r="L286" s="46">
        <v>66.651899999999998</v>
      </c>
      <c r="M286" s="46">
        <v>13098</v>
      </c>
      <c r="N286" s="46" t="s">
        <v>38</v>
      </c>
      <c r="O286" s="46">
        <v>337.37</v>
      </c>
      <c r="P286" s="46">
        <v>1103.0999999999999</v>
      </c>
      <c r="Q286" s="46">
        <v>4.1204999999999998</v>
      </c>
      <c r="R286" s="46">
        <v>19.7211</v>
      </c>
      <c r="S286" s="46">
        <v>106.79</v>
      </c>
      <c r="T286" s="46">
        <v>0.72789999999999999</v>
      </c>
      <c r="U286" s="46">
        <v>104.8297</v>
      </c>
      <c r="V286" s="46">
        <v>3.3519999999999999</v>
      </c>
      <c r="W286" s="46">
        <v>47.835000000000001</v>
      </c>
      <c r="X286" s="46">
        <v>3.8328000000000002</v>
      </c>
      <c r="Y286" s="46">
        <v>63.864199999999997</v>
      </c>
      <c r="Z286" s="46">
        <v>1.3583000000000001</v>
      </c>
      <c r="AA286" s="46">
        <v>13.58535</v>
      </c>
      <c r="AB286" s="46">
        <v>145.9</v>
      </c>
      <c r="AC286" s="46">
        <v>34.676000000000002</v>
      </c>
      <c r="AD286" s="46">
        <v>6.7412999999999998</v>
      </c>
      <c r="AE286" s="46">
        <v>28.475999999999999</v>
      </c>
      <c r="AF286" s="46">
        <v>9.9749999999999996</v>
      </c>
      <c r="AG286" s="46">
        <v>109.2345</v>
      </c>
      <c r="AH286" s="46">
        <v>0.376</v>
      </c>
      <c r="AI286" s="46">
        <v>0.30135000000000001</v>
      </c>
      <c r="AJ286" s="46">
        <v>35.3596</v>
      </c>
      <c r="AK286" s="46">
        <v>0.38450000000000001</v>
      </c>
      <c r="AL286" s="46">
        <v>3.64</v>
      </c>
      <c r="AM286" s="46">
        <v>3.75</v>
      </c>
      <c r="AN286" s="46">
        <v>2.2025199999999998</v>
      </c>
      <c r="AO286" s="46">
        <v>3.6724999999999999</v>
      </c>
      <c r="AP286" s="46">
        <v>0.70903583400000003</v>
      </c>
      <c r="AQ286" s="46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46">
        <v>6.6706000000000003</v>
      </c>
      <c r="C289" s="46">
        <v>0.76239999999999997</v>
      </c>
      <c r="D289" s="46">
        <v>9.5799999999999996E-2</v>
      </c>
      <c r="E289" s="46">
        <v>3.2235999999999998</v>
      </c>
      <c r="F289" s="46">
        <v>1.361</v>
      </c>
      <c r="G289" s="46">
        <v>659.71</v>
      </c>
      <c r="H289" s="46">
        <v>2917.95</v>
      </c>
      <c r="I289" s="46">
        <v>23.992000000000001</v>
      </c>
      <c r="J289" s="46">
        <v>272.72000000000003</v>
      </c>
      <c r="K289" s="46">
        <v>114.1</v>
      </c>
      <c r="L289" s="46">
        <v>66.709500000000006</v>
      </c>
      <c r="M289" s="46">
        <v>13076</v>
      </c>
      <c r="N289" s="46">
        <v>31430</v>
      </c>
      <c r="O289" s="46">
        <v>337.56</v>
      </c>
      <c r="P289" s="46">
        <v>1104.2</v>
      </c>
      <c r="Q289" s="46">
        <v>4.133</v>
      </c>
      <c r="R289" s="46">
        <v>19.8322</v>
      </c>
      <c r="S289" s="46">
        <v>106.65</v>
      </c>
      <c r="T289" s="46">
        <v>0.72430000000000005</v>
      </c>
      <c r="U289" s="46">
        <v>104.8501</v>
      </c>
      <c r="V289" s="46">
        <v>3.3559999999999999</v>
      </c>
      <c r="W289" s="46">
        <v>47.94</v>
      </c>
      <c r="X289" s="46">
        <v>3.8323999999999998</v>
      </c>
      <c r="Y289" s="46">
        <v>64.150599999999997</v>
      </c>
      <c r="Z289" s="46">
        <v>1.361</v>
      </c>
      <c r="AA289" s="46">
        <v>13.672700000000001</v>
      </c>
      <c r="AB289" s="46">
        <v>146.2704</v>
      </c>
      <c r="AC289" s="46">
        <v>34.664000000000001</v>
      </c>
      <c r="AD289" s="46">
        <v>6.7351000000000001</v>
      </c>
      <c r="AE289" s="46" t="s">
        <v>38</v>
      </c>
      <c r="AF289" s="46">
        <v>9.9749999999999996</v>
      </c>
      <c r="AG289" s="46">
        <v>109.09350000000001</v>
      </c>
      <c r="AH289" s="46">
        <v>0.376</v>
      </c>
      <c r="AI289" s="46">
        <v>0.30135000000000001</v>
      </c>
      <c r="AJ289" s="46">
        <v>35.351399999999998</v>
      </c>
      <c r="AK289" s="46">
        <v>0.38450000000000001</v>
      </c>
      <c r="AL289" s="46">
        <v>3.64</v>
      </c>
      <c r="AM289" s="46">
        <v>3.75</v>
      </c>
      <c r="AN289" s="46">
        <v>2.2058200000000001</v>
      </c>
      <c r="AO289" s="46">
        <v>3.6724999999999999</v>
      </c>
      <c r="AP289" s="46">
        <v>0.70904829989999996</v>
      </c>
      <c r="AQ289" s="46">
        <v>8.8744214410000009</v>
      </c>
    </row>
    <row r="290" spans="1:43" x14ac:dyDescent="0.25">
      <c r="A290" s="5">
        <v>27</v>
      </c>
      <c r="B290" s="46">
        <v>6.6676000000000002</v>
      </c>
      <c r="C290" s="46">
        <v>0.76659999999999995</v>
      </c>
      <c r="D290" s="46">
        <v>9.6000000000000002E-2</v>
      </c>
      <c r="E290" s="46">
        <v>3.2393999999999998</v>
      </c>
      <c r="F290" s="46">
        <v>1.3587</v>
      </c>
      <c r="G290" s="46">
        <v>662.34</v>
      </c>
      <c r="H290" s="46">
        <v>2917.58</v>
      </c>
      <c r="I290" s="46">
        <v>24.088000000000001</v>
      </c>
      <c r="J290" s="46">
        <v>272.95</v>
      </c>
      <c r="K290" s="46">
        <v>114.01</v>
      </c>
      <c r="L290" s="46">
        <v>66.462699999999998</v>
      </c>
      <c r="M290" s="46">
        <v>13027</v>
      </c>
      <c r="N290" s="46">
        <v>31429</v>
      </c>
      <c r="O290" s="46">
        <v>337.16</v>
      </c>
      <c r="P290" s="46">
        <v>1106.9000000000001</v>
      </c>
      <c r="Q290" s="46">
        <v>4.1185</v>
      </c>
      <c r="R290" s="46">
        <v>19.5044</v>
      </c>
      <c r="S290" s="46">
        <v>106.7</v>
      </c>
      <c r="T290" s="46">
        <v>0.72650000000000003</v>
      </c>
      <c r="U290" s="46">
        <v>104.7945</v>
      </c>
      <c r="V290" s="46">
        <v>3.3690000000000002</v>
      </c>
      <c r="W290" s="46">
        <v>48.218000000000004</v>
      </c>
      <c r="X290" s="46">
        <v>3.8227000000000002</v>
      </c>
      <c r="Y290" s="46">
        <v>63.692100000000003</v>
      </c>
      <c r="Z290" s="46">
        <v>1.3587</v>
      </c>
      <c r="AA290" s="46">
        <v>13.565200000000001</v>
      </c>
      <c r="AB290" s="46">
        <v>146.32730000000001</v>
      </c>
      <c r="AC290" s="46">
        <v>34.597000000000001</v>
      </c>
      <c r="AD290" s="46">
        <v>6.7178000000000004</v>
      </c>
      <c r="AE290" s="46">
        <v>28.434999999999999</v>
      </c>
      <c r="AF290" s="46">
        <v>9.9749999999999996</v>
      </c>
      <c r="AG290" s="46">
        <v>109.6738</v>
      </c>
      <c r="AH290" s="46">
        <v>0.376</v>
      </c>
      <c r="AI290" s="46">
        <v>0.30135000000000001</v>
      </c>
      <c r="AJ290" s="46">
        <v>35.304099999999998</v>
      </c>
      <c r="AK290" s="46">
        <v>0.38450000000000001</v>
      </c>
      <c r="AL290" s="46">
        <v>3.64</v>
      </c>
      <c r="AM290" s="46">
        <v>3.75</v>
      </c>
      <c r="AN290" s="46">
        <v>2.1985999999999999</v>
      </c>
      <c r="AO290" s="46">
        <v>3.6724999999999999</v>
      </c>
      <c r="AP290" s="46">
        <v>0.70854997630000005</v>
      </c>
      <c r="AQ290" s="46">
        <v>8.8787229275000001</v>
      </c>
    </row>
    <row r="291" spans="1:43" x14ac:dyDescent="0.25">
      <c r="A291" s="5">
        <v>28</v>
      </c>
      <c r="B291" s="46">
        <v>6.6707000000000001</v>
      </c>
      <c r="C291" s="46">
        <v>0.76819999999999999</v>
      </c>
      <c r="D291" s="46">
        <v>9.5699999999999993E-2</v>
      </c>
      <c r="E291" s="46">
        <v>3.2351999999999999</v>
      </c>
      <c r="F291" s="46">
        <v>1.3595999999999999</v>
      </c>
      <c r="G291" s="46">
        <v>661.96</v>
      </c>
      <c r="H291" s="46">
        <v>2921.99</v>
      </c>
      <c r="I291" s="46" t="s">
        <v>38</v>
      </c>
      <c r="J291" s="46">
        <v>274.41000000000003</v>
      </c>
      <c r="K291" s="46">
        <v>114.28</v>
      </c>
      <c r="L291" s="46">
        <v>66.4482</v>
      </c>
      <c r="M291" s="46">
        <v>12926</v>
      </c>
      <c r="N291" s="46">
        <v>31461</v>
      </c>
      <c r="O291" s="46">
        <v>336.99</v>
      </c>
      <c r="P291" s="46">
        <v>1103.5</v>
      </c>
      <c r="Q291" s="46">
        <v>4.1405000000000003</v>
      </c>
      <c r="R291" s="46">
        <v>19.5002</v>
      </c>
      <c r="S291" s="46">
        <v>106.37</v>
      </c>
      <c r="T291" s="46">
        <v>0.72889999999999999</v>
      </c>
      <c r="U291" s="46">
        <v>104.679</v>
      </c>
      <c r="V291" s="46">
        <v>3.375</v>
      </c>
      <c r="W291" s="46">
        <v>48.265000000000001</v>
      </c>
      <c r="X291" s="46">
        <v>3.8264</v>
      </c>
      <c r="Y291" s="46">
        <v>63.950899999999997</v>
      </c>
      <c r="Z291" s="46">
        <v>1.3595999999999999</v>
      </c>
      <c r="AA291" s="46">
        <v>13.636699999999999</v>
      </c>
      <c r="AB291" s="46">
        <v>146.33850000000001</v>
      </c>
      <c r="AC291" s="46">
        <v>34.622</v>
      </c>
      <c r="AD291" s="46">
        <v>6.7153999999999998</v>
      </c>
      <c r="AE291" s="46">
        <v>28.474</v>
      </c>
      <c r="AF291" s="46">
        <v>9.9749999999999996</v>
      </c>
      <c r="AG291" s="46">
        <v>109.5763</v>
      </c>
      <c r="AH291" s="46">
        <v>0.376</v>
      </c>
      <c r="AI291" s="46">
        <v>0.30135000000000001</v>
      </c>
      <c r="AJ291" s="46">
        <v>35.317700000000002</v>
      </c>
      <c r="AK291" s="46">
        <v>0.38450000000000001</v>
      </c>
      <c r="AL291" s="46">
        <v>3.64</v>
      </c>
      <c r="AM291" s="46">
        <v>3.75</v>
      </c>
      <c r="AN291" s="46">
        <v>2.2033100000000001</v>
      </c>
      <c r="AO291" s="46">
        <v>3.6724999999999999</v>
      </c>
      <c r="AP291" s="46">
        <v>0.70899859030000001</v>
      </c>
      <c r="AQ291" s="46">
        <v>8.8791862189999993</v>
      </c>
    </row>
    <row r="292" spans="1:43" x14ac:dyDescent="0.25">
      <c r="A292" s="5">
        <v>29</v>
      </c>
      <c r="B292" s="46">
        <v>6.6707999999999998</v>
      </c>
      <c r="C292" s="46">
        <v>0.76839999999999997</v>
      </c>
      <c r="D292" s="46" t="s">
        <v>38</v>
      </c>
      <c r="E292" s="46">
        <v>3.2469999999999999</v>
      </c>
      <c r="F292" s="46">
        <v>1.3613999999999999</v>
      </c>
      <c r="G292" s="46">
        <v>662.27</v>
      </c>
      <c r="H292" s="46">
        <v>2914.11</v>
      </c>
      <c r="I292" s="46">
        <v>24.076000000000001</v>
      </c>
      <c r="J292" s="46">
        <v>274.58999999999997</v>
      </c>
      <c r="K292" s="46">
        <v>114.32</v>
      </c>
      <c r="L292" s="46">
        <v>66.552099999999996</v>
      </c>
      <c r="M292" s="46">
        <v>12952</v>
      </c>
      <c r="N292" s="46">
        <v>31460</v>
      </c>
      <c r="O292" s="46">
        <v>334.93</v>
      </c>
      <c r="P292" s="46">
        <v>1095.7</v>
      </c>
      <c r="Q292" s="46">
        <v>4.1139999999999999</v>
      </c>
      <c r="R292" s="46">
        <v>19.4086</v>
      </c>
      <c r="S292" s="46">
        <v>106.34</v>
      </c>
      <c r="T292" s="46">
        <v>0.72870000000000001</v>
      </c>
      <c r="U292" s="46">
        <v>104.67019999999999</v>
      </c>
      <c r="V292" s="46">
        <v>3.3860000000000001</v>
      </c>
      <c r="W292" s="46">
        <v>48.216999999999999</v>
      </c>
      <c r="X292" s="46">
        <v>3.8353999999999999</v>
      </c>
      <c r="Y292" s="46">
        <v>63.158099999999997</v>
      </c>
      <c r="Z292" s="46">
        <v>1.3613999999999999</v>
      </c>
      <c r="AA292" s="46">
        <v>13.8116</v>
      </c>
      <c r="AB292" s="46">
        <v>146.48240000000001</v>
      </c>
      <c r="AC292" s="46">
        <v>34.625</v>
      </c>
      <c r="AD292" s="46">
        <v>6.7118000000000002</v>
      </c>
      <c r="AE292" s="46">
        <v>28.454999999999998</v>
      </c>
      <c r="AF292" s="46">
        <v>9.9749999999999996</v>
      </c>
      <c r="AG292" s="46">
        <v>109.5471</v>
      </c>
      <c r="AH292" s="46">
        <v>0.376</v>
      </c>
      <c r="AI292" s="46">
        <v>0.30135000000000001</v>
      </c>
      <c r="AJ292" s="46">
        <v>35.363999999999997</v>
      </c>
      <c r="AK292" s="46">
        <v>0.38450000000000001</v>
      </c>
      <c r="AL292" s="46">
        <v>3.64</v>
      </c>
      <c r="AM292" s="46">
        <v>3.75</v>
      </c>
      <c r="AN292" s="46">
        <v>2.2050399999999999</v>
      </c>
      <c r="AO292" s="46">
        <v>3.6724999999999999</v>
      </c>
      <c r="AP292" s="46">
        <v>0.70800000439999999</v>
      </c>
      <c r="AQ292" s="46">
        <v>8.8799350490000002</v>
      </c>
    </row>
    <row r="293" spans="1:43" x14ac:dyDescent="0.25">
      <c r="A293" s="5">
        <v>30</v>
      </c>
      <c r="B293" s="46">
        <v>6.6703999999999999</v>
      </c>
      <c r="C293" s="46">
        <v>0.76300000000000001</v>
      </c>
      <c r="D293" s="46" t="s">
        <v>38</v>
      </c>
      <c r="E293" s="46">
        <v>3.2229000000000001</v>
      </c>
      <c r="F293" s="46">
        <v>1.3655999999999999</v>
      </c>
      <c r="G293" s="46">
        <v>659.08</v>
      </c>
      <c r="H293" s="46">
        <v>2879.95</v>
      </c>
      <c r="I293" s="46">
        <v>24.21</v>
      </c>
      <c r="J293" s="46">
        <v>276.35000000000002</v>
      </c>
      <c r="K293" s="46">
        <v>114.44</v>
      </c>
      <c r="L293" s="46">
        <v>66.659599999999998</v>
      </c>
      <c r="M293" s="46">
        <v>12998</v>
      </c>
      <c r="N293" s="46" t="s">
        <v>38</v>
      </c>
      <c r="O293" s="46">
        <v>335.46</v>
      </c>
      <c r="P293" s="46">
        <v>1096.3</v>
      </c>
      <c r="Q293" s="46">
        <v>4.1455000000000002</v>
      </c>
      <c r="R293" s="46">
        <v>19.377600000000001</v>
      </c>
      <c r="S293" s="46">
        <v>107</v>
      </c>
      <c r="T293" s="46">
        <v>0.72309999999999997</v>
      </c>
      <c r="U293" s="46">
        <v>104.7002</v>
      </c>
      <c r="V293" s="46">
        <v>3.3969999999999998</v>
      </c>
      <c r="W293" s="46">
        <v>48.256999999999998</v>
      </c>
      <c r="X293" s="46">
        <v>3.8557999999999999</v>
      </c>
      <c r="Y293" s="46">
        <v>63.396000000000001</v>
      </c>
      <c r="Z293" s="46">
        <v>1.3655999999999999</v>
      </c>
      <c r="AA293" s="46">
        <v>13.887600000000001</v>
      </c>
      <c r="AB293" s="46">
        <v>146.72290000000001</v>
      </c>
      <c r="AC293" s="46">
        <v>34.704999999999998</v>
      </c>
      <c r="AD293" s="46">
        <v>6.7079000000000004</v>
      </c>
      <c r="AE293" s="46">
        <v>28.38</v>
      </c>
      <c r="AF293" s="46">
        <v>9.9749999999999996</v>
      </c>
      <c r="AG293" s="46">
        <v>109.7859</v>
      </c>
      <c r="AH293" s="46">
        <v>0.376</v>
      </c>
      <c r="AI293" s="46">
        <v>0.30135000000000001</v>
      </c>
      <c r="AJ293" s="46">
        <v>35.409500000000001</v>
      </c>
      <c r="AK293" s="46">
        <v>0.38450000000000001</v>
      </c>
      <c r="AL293" s="46">
        <v>3.64</v>
      </c>
      <c r="AM293" s="46">
        <v>3.75</v>
      </c>
      <c r="AN293" s="46">
        <v>2.2016200000000001</v>
      </c>
      <c r="AO293" s="46">
        <v>3.6724999999999999</v>
      </c>
      <c r="AP293" s="46">
        <v>0.70850002769999998</v>
      </c>
      <c r="AQ293" s="46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46" t="s">
        <v>38</v>
      </c>
      <c r="C298" s="46" t="s">
        <v>38</v>
      </c>
      <c r="D298" s="46">
        <v>9.5799999999999996E-2</v>
      </c>
      <c r="E298" s="46">
        <v>3.2456</v>
      </c>
      <c r="F298" s="46">
        <v>1.3653</v>
      </c>
      <c r="G298" s="46">
        <v>658.02</v>
      </c>
      <c r="H298" s="46">
        <v>2880.08</v>
      </c>
      <c r="I298" s="46">
        <v>24.048999999999999</v>
      </c>
      <c r="J298" s="46">
        <v>274.52</v>
      </c>
      <c r="K298" s="46">
        <v>113.83</v>
      </c>
      <c r="L298" s="46">
        <v>66.533000000000001</v>
      </c>
      <c r="M298" s="46">
        <v>13010</v>
      </c>
      <c r="N298" s="46">
        <v>31490</v>
      </c>
      <c r="O298" s="46">
        <v>335.09</v>
      </c>
      <c r="P298" s="46" t="s">
        <v>38</v>
      </c>
      <c r="Q298" s="46" t="s">
        <v>38</v>
      </c>
      <c r="R298" s="46">
        <v>19.321100000000001</v>
      </c>
      <c r="S298" s="46">
        <v>106.58</v>
      </c>
      <c r="T298" s="46">
        <v>0.72650000000000003</v>
      </c>
      <c r="U298" s="46">
        <v>104.56780000000001</v>
      </c>
      <c r="V298" s="46">
        <v>3.3879999999999999</v>
      </c>
      <c r="W298" s="46">
        <v>48.481999999999999</v>
      </c>
      <c r="X298" s="46">
        <v>3.8252000000000002</v>
      </c>
      <c r="Y298" s="46">
        <v>62.547699999999999</v>
      </c>
      <c r="Z298" s="46">
        <v>1.3653</v>
      </c>
      <c r="AA298" s="46">
        <v>13.5825</v>
      </c>
      <c r="AB298" s="46">
        <v>146.87530000000001</v>
      </c>
      <c r="AC298" s="46">
        <v>34.633000000000003</v>
      </c>
      <c r="AD298" s="46">
        <v>6.7131999999999996</v>
      </c>
      <c r="AE298" s="46">
        <v>28.206</v>
      </c>
      <c r="AF298" s="46">
        <v>9.9749999999999996</v>
      </c>
      <c r="AG298" s="46">
        <v>109.5372</v>
      </c>
      <c r="AH298" s="46">
        <v>0.376</v>
      </c>
      <c r="AI298" s="46">
        <v>0.30145</v>
      </c>
      <c r="AJ298" s="46">
        <v>35.427500000000002</v>
      </c>
      <c r="AK298" s="46">
        <v>0.38450000000000001</v>
      </c>
      <c r="AL298" s="46">
        <v>3.64</v>
      </c>
      <c r="AM298" s="46">
        <v>3.75</v>
      </c>
      <c r="AN298" s="46">
        <v>2.2067800000000002</v>
      </c>
      <c r="AO298" s="46">
        <v>3.6724999999999999</v>
      </c>
      <c r="AP298" s="46">
        <v>0.70921724139999998</v>
      </c>
      <c r="AQ298" s="46">
        <v>8.8795046978999999</v>
      </c>
    </row>
    <row r="299" spans="1:43" x14ac:dyDescent="0.25">
      <c r="A299" s="5">
        <v>4</v>
      </c>
      <c r="B299" s="46" t="s">
        <v>38</v>
      </c>
      <c r="C299" s="46">
        <v>0.76719999999999999</v>
      </c>
      <c r="D299" s="46">
        <v>9.5399999999999999E-2</v>
      </c>
      <c r="E299" s="46">
        <v>3.2332000000000001</v>
      </c>
      <c r="F299" s="46">
        <v>1.3684000000000001</v>
      </c>
      <c r="G299" s="46">
        <v>658.59</v>
      </c>
      <c r="H299" s="46">
        <v>2937.23</v>
      </c>
      <c r="I299" s="46">
        <v>24.207000000000001</v>
      </c>
      <c r="J299" s="46">
        <v>275.54000000000002</v>
      </c>
      <c r="K299" s="46">
        <v>114.09</v>
      </c>
      <c r="L299" s="46">
        <v>66.555899999999994</v>
      </c>
      <c r="M299" s="46">
        <v>12988</v>
      </c>
      <c r="N299" s="46">
        <v>31519</v>
      </c>
      <c r="O299" s="46">
        <v>333.59</v>
      </c>
      <c r="P299" s="46">
        <v>1102</v>
      </c>
      <c r="Q299" s="46">
        <v>4.125</v>
      </c>
      <c r="R299" s="46">
        <v>19.213799999999999</v>
      </c>
      <c r="S299" s="46">
        <v>106.37</v>
      </c>
      <c r="T299" s="46">
        <v>0.7298</v>
      </c>
      <c r="U299" s="46">
        <v>104.5654</v>
      </c>
      <c r="V299" s="46">
        <v>3.3940000000000001</v>
      </c>
      <c r="W299" s="46">
        <v>48.301000000000002</v>
      </c>
      <c r="X299" s="46">
        <v>3.8472</v>
      </c>
      <c r="Y299" s="46">
        <v>62.432299999999998</v>
      </c>
      <c r="Z299" s="46">
        <v>1.3684000000000001</v>
      </c>
      <c r="AA299" s="46">
        <v>13.646050000000001</v>
      </c>
      <c r="AB299" s="46">
        <v>146.72569999999999</v>
      </c>
      <c r="AC299" s="46">
        <v>34.686</v>
      </c>
      <c r="AD299" s="46">
        <v>6.7130000000000001</v>
      </c>
      <c r="AE299" s="46">
        <v>28.318000000000001</v>
      </c>
      <c r="AF299" s="46">
        <v>9.9749999999999996</v>
      </c>
      <c r="AG299" s="46">
        <v>109.9418</v>
      </c>
      <c r="AH299" s="46">
        <v>0.376</v>
      </c>
      <c r="AI299" s="46">
        <v>0.30170000000000002</v>
      </c>
      <c r="AJ299" s="46">
        <v>35.436799999999998</v>
      </c>
      <c r="AK299" s="46">
        <v>0.38450000000000001</v>
      </c>
      <c r="AL299" s="46">
        <v>3.64</v>
      </c>
      <c r="AM299" s="46">
        <v>3.75</v>
      </c>
      <c r="AN299" s="46">
        <v>2.2030599999999998</v>
      </c>
      <c r="AO299" s="46">
        <v>3.6724999999999999</v>
      </c>
      <c r="AP299" s="46">
        <v>0.70899859030000001</v>
      </c>
      <c r="AQ299" s="46">
        <v>8.8799986287999992</v>
      </c>
    </row>
    <row r="300" spans="1:43" x14ac:dyDescent="0.25">
      <c r="A300" s="5">
        <v>5</v>
      </c>
      <c r="B300" s="46" t="s">
        <v>38</v>
      </c>
      <c r="C300" s="46">
        <v>0.76329999999999998</v>
      </c>
      <c r="D300" s="46">
        <v>9.5100000000000004E-2</v>
      </c>
      <c r="E300" s="46">
        <v>3.2197</v>
      </c>
      <c r="F300" s="46">
        <v>1.3698999999999999</v>
      </c>
      <c r="G300" s="46">
        <v>662.29</v>
      </c>
      <c r="H300" s="46">
        <v>2963.06</v>
      </c>
      <c r="I300" s="46">
        <v>24.085000000000001</v>
      </c>
      <c r="J300" s="46">
        <v>272.86</v>
      </c>
      <c r="K300" s="46">
        <v>113.8</v>
      </c>
      <c r="L300" s="46">
        <v>66.569900000000004</v>
      </c>
      <c r="M300" s="46">
        <v>12995</v>
      </c>
      <c r="N300" s="46">
        <v>31517</v>
      </c>
      <c r="O300" s="46">
        <v>332.75</v>
      </c>
      <c r="P300" s="46">
        <v>1105.0999999999999</v>
      </c>
      <c r="Q300" s="46">
        <v>4.1414999999999997</v>
      </c>
      <c r="R300" s="46">
        <v>19.255400000000002</v>
      </c>
      <c r="S300" s="46">
        <v>106.44</v>
      </c>
      <c r="T300" s="46">
        <v>0.71860000000000002</v>
      </c>
      <c r="U300" s="46">
        <v>104.574</v>
      </c>
      <c r="V300" s="46">
        <v>3.4009999999999998</v>
      </c>
      <c r="W300" s="46">
        <v>48.249000000000002</v>
      </c>
      <c r="X300" s="46">
        <v>3.8307000000000002</v>
      </c>
      <c r="Y300" s="46">
        <v>62.458300000000001</v>
      </c>
      <c r="Z300" s="46">
        <v>1.3698999999999999</v>
      </c>
      <c r="AA300" s="46">
        <v>13.7302</v>
      </c>
      <c r="AB300" s="46">
        <v>146.66980000000001</v>
      </c>
      <c r="AC300" s="46">
        <v>34.784999999999997</v>
      </c>
      <c r="AD300" s="46">
        <v>6.7214</v>
      </c>
      <c r="AE300" s="46">
        <v>28.173999999999999</v>
      </c>
      <c r="AF300" s="46">
        <v>9.9749999999999996</v>
      </c>
      <c r="AG300" s="46">
        <v>109.7517</v>
      </c>
      <c r="AH300" s="46">
        <v>0.376</v>
      </c>
      <c r="AI300" s="46">
        <v>0.30170000000000002</v>
      </c>
      <c r="AJ300" s="46">
        <v>35.416899999999998</v>
      </c>
      <c r="AK300" s="46">
        <v>0.38450000000000001</v>
      </c>
      <c r="AL300" s="46">
        <v>3.64</v>
      </c>
      <c r="AM300" s="46">
        <v>3.75</v>
      </c>
      <c r="AN300" s="46">
        <v>2.2113900000000002</v>
      </c>
      <c r="AO300" s="46">
        <v>3.6724999999999999</v>
      </c>
      <c r="AP300" s="46">
        <v>0.70912122769999997</v>
      </c>
      <c r="AQ300" s="46">
        <v>8.8797963489999994</v>
      </c>
    </row>
    <row r="301" spans="1:43" x14ac:dyDescent="0.25">
      <c r="A301" s="5">
        <v>6</v>
      </c>
      <c r="B301" s="46" t="s">
        <v>38</v>
      </c>
      <c r="C301" s="46">
        <v>0.75960000000000005</v>
      </c>
      <c r="D301" s="46">
        <v>9.4700000000000006E-2</v>
      </c>
      <c r="E301" s="46">
        <v>3.2353000000000001</v>
      </c>
      <c r="F301" s="46">
        <v>1.3705000000000001</v>
      </c>
      <c r="G301" s="46">
        <v>664.86</v>
      </c>
      <c r="H301" s="46">
        <v>2964.93</v>
      </c>
      <c r="I301" s="46">
        <v>24.155999999999999</v>
      </c>
      <c r="J301" s="46">
        <v>272.64999999999998</v>
      </c>
      <c r="K301" s="46">
        <v>113.86</v>
      </c>
      <c r="L301" s="46">
        <v>66.632199999999997</v>
      </c>
      <c r="M301" s="46">
        <v>12992</v>
      </c>
      <c r="N301" s="46">
        <v>31545</v>
      </c>
      <c r="O301" s="46">
        <v>332.69</v>
      </c>
      <c r="P301" s="46">
        <v>1113.8</v>
      </c>
      <c r="Q301" s="46">
        <v>4.1334999999999997</v>
      </c>
      <c r="R301" s="46">
        <v>19.243300000000001</v>
      </c>
      <c r="S301" s="46">
        <v>106.44</v>
      </c>
      <c r="T301" s="46">
        <v>0.71619999999999995</v>
      </c>
      <c r="U301" s="46">
        <v>104.56</v>
      </c>
      <c r="V301" s="46">
        <v>3.407</v>
      </c>
      <c r="W301" s="46">
        <v>48.356000000000002</v>
      </c>
      <c r="X301" s="46">
        <v>3.8405</v>
      </c>
      <c r="Y301" s="46" t="s">
        <v>38</v>
      </c>
      <c r="Z301" s="46">
        <v>1.3705000000000001</v>
      </c>
      <c r="AA301" s="46" t="s">
        <v>38</v>
      </c>
      <c r="AB301" s="46">
        <v>146.75299999999999</v>
      </c>
      <c r="AC301" s="46">
        <v>34.829000000000001</v>
      </c>
      <c r="AD301" s="46">
        <v>6.7305000000000001</v>
      </c>
      <c r="AE301" s="46">
        <v>28.032</v>
      </c>
      <c r="AF301" s="46">
        <v>9.9749999999999996</v>
      </c>
      <c r="AG301" s="46">
        <v>109.8736</v>
      </c>
      <c r="AH301" s="46">
        <v>0.376</v>
      </c>
      <c r="AI301" s="46">
        <v>0.3019</v>
      </c>
      <c r="AJ301" s="46">
        <v>35.430700000000002</v>
      </c>
      <c r="AK301" s="46">
        <v>0.38450000000000001</v>
      </c>
      <c r="AL301" s="46">
        <v>3.64</v>
      </c>
      <c r="AM301" s="46">
        <v>3.75</v>
      </c>
      <c r="AN301" s="46">
        <v>2.2034699999999998</v>
      </c>
      <c r="AO301" s="46">
        <v>3.6724999999999999</v>
      </c>
      <c r="AP301" s="46">
        <v>0.70914920479999999</v>
      </c>
      <c r="AQ301" s="46">
        <v>8.8785884975999991</v>
      </c>
    </row>
    <row r="302" spans="1:43" x14ac:dyDescent="0.25">
      <c r="A302" s="5">
        <v>7</v>
      </c>
      <c r="B302" s="46" t="s">
        <v>38</v>
      </c>
      <c r="C302" s="46">
        <v>0.75729999999999997</v>
      </c>
      <c r="D302" s="46">
        <v>9.4899999999999998E-2</v>
      </c>
      <c r="E302" s="46">
        <v>3.2303999999999999</v>
      </c>
      <c r="F302" s="46">
        <v>1.3502000000000001</v>
      </c>
      <c r="G302" s="46">
        <v>666.97</v>
      </c>
      <c r="H302" s="46">
        <v>2924.8</v>
      </c>
      <c r="I302" s="46">
        <v>24.248999999999999</v>
      </c>
      <c r="J302" s="46">
        <v>273.44</v>
      </c>
      <c r="K302" s="46">
        <v>114.4</v>
      </c>
      <c r="L302" s="46">
        <v>66.787499999999994</v>
      </c>
      <c r="M302" s="46">
        <v>13002</v>
      </c>
      <c r="N302" s="46" t="s">
        <v>38</v>
      </c>
      <c r="O302" s="46">
        <v>331.41</v>
      </c>
      <c r="P302" s="46">
        <v>1111.3</v>
      </c>
      <c r="Q302" s="46">
        <v>4.1535000000000002</v>
      </c>
      <c r="R302" s="46">
        <v>19.299399999999999</v>
      </c>
      <c r="S302" s="46">
        <v>106.65</v>
      </c>
      <c r="T302" s="46">
        <v>0.71409999999999996</v>
      </c>
      <c r="U302" s="46">
        <v>104.6062</v>
      </c>
      <c r="V302" s="46" t="s">
        <v>38</v>
      </c>
      <c r="W302" s="46">
        <v>48.237000000000002</v>
      </c>
      <c r="X302" s="46">
        <v>3.8504999999999998</v>
      </c>
      <c r="Y302" s="46">
        <v>62.303100000000001</v>
      </c>
      <c r="Z302" s="46">
        <v>1.3734999999999999</v>
      </c>
      <c r="AA302" s="46">
        <v>13.824999999999999</v>
      </c>
      <c r="AB302" s="46">
        <v>146.7414</v>
      </c>
      <c r="AC302" s="46">
        <v>34.890999999999998</v>
      </c>
      <c r="AD302" s="46">
        <v>6.7435</v>
      </c>
      <c r="AE302" s="46" t="s">
        <v>38</v>
      </c>
      <c r="AF302" s="46">
        <v>9.9749999999999996</v>
      </c>
      <c r="AG302" s="46">
        <v>110.01009999999999</v>
      </c>
      <c r="AH302" s="46">
        <v>0.376</v>
      </c>
      <c r="AI302" s="46">
        <v>0.3019</v>
      </c>
      <c r="AJ302" s="46">
        <v>35.417700000000004</v>
      </c>
      <c r="AK302" s="46">
        <v>0.38450000000000001</v>
      </c>
      <c r="AL302" s="46">
        <v>3.64</v>
      </c>
      <c r="AM302" s="46">
        <v>3.75</v>
      </c>
      <c r="AN302" s="46" t="s">
        <v>38</v>
      </c>
      <c r="AO302" s="46">
        <v>3.6724999999999999</v>
      </c>
      <c r="AP302" s="46">
        <v>0.70918724119999998</v>
      </c>
      <c r="AQ302" s="46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46">
        <v>6.7145000000000001</v>
      </c>
      <c r="C306" s="46">
        <v>0.75519999999999998</v>
      </c>
      <c r="D306" s="46">
        <v>9.3100000000000002E-2</v>
      </c>
      <c r="E306" s="46">
        <v>3.2119</v>
      </c>
      <c r="F306" s="46">
        <v>1.3788</v>
      </c>
      <c r="G306" s="46">
        <v>667.93</v>
      </c>
      <c r="H306" s="46">
        <v>2913.96</v>
      </c>
      <c r="I306" s="46">
        <v>24.387</v>
      </c>
      <c r="J306" s="46">
        <v>273.83999999999997</v>
      </c>
      <c r="K306" s="46">
        <v>114.5</v>
      </c>
      <c r="L306" s="46" t="s">
        <v>38</v>
      </c>
      <c r="M306" s="46">
        <v>12992</v>
      </c>
      <c r="N306" s="46" t="s">
        <v>38</v>
      </c>
      <c r="O306" s="46">
        <v>330.37</v>
      </c>
      <c r="P306" s="46">
        <v>1111</v>
      </c>
      <c r="Q306" s="46">
        <v>4.1550000000000002</v>
      </c>
      <c r="R306" s="46">
        <v>18.953099999999999</v>
      </c>
      <c r="S306" s="46">
        <v>106.54</v>
      </c>
      <c r="T306" s="46">
        <v>0.71099999999999997</v>
      </c>
      <c r="U306" s="46" t="s">
        <v>38</v>
      </c>
      <c r="V306" s="46">
        <v>3.3969999999999998</v>
      </c>
      <c r="W306" s="46">
        <v>48.28</v>
      </c>
      <c r="X306" s="46">
        <v>3.8487</v>
      </c>
      <c r="Y306" s="46">
        <v>62.194600000000001</v>
      </c>
      <c r="Z306" s="46">
        <v>1.3788</v>
      </c>
      <c r="AA306" s="46">
        <v>14.26975</v>
      </c>
      <c r="AB306" s="46">
        <v>146.85</v>
      </c>
      <c r="AC306" s="46">
        <v>35.186</v>
      </c>
      <c r="AD306" s="46">
        <v>6.7256</v>
      </c>
      <c r="AE306" s="46">
        <v>28.003</v>
      </c>
      <c r="AF306" s="46">
        <v>9.9749999999999996</v>
      </c>
      <c r="AG306" s="46">
        <v>110.28789999999999</v>
      </c>
      <c r="AH306" s="46">
        <v>0.376</v>
      </c>
      <c r="AI306" s="46">
        <v>0.30235000000000001</v>
      </c>
      <c r="AJ306" s="46">
        <v>35.455500000000001</v>
      </c>
      <c r="AK306" s="46">
        <v>0.38450000000000001</v>
      </c>
      <c r="AL306" s="46">
        <v>3.64</v>
      </c>
      <c r="AM306" s="46">
        <v>3.75</v>
      </c>
      <c r="AN306" s="46">
        <v>2.2134999999999998</v>
      </c>
      <c r="AO306" s="46">
        <v>3.6724999999999999</v>
      </c>
      <c r="AP306" s="46">
        <v>0.70914920479999999</v>
      </c>
      <c r="AQ306" s="46">
        <v>8.8812791033000007</v>
      </c>
    </row>
    <row r="307" spans="1:43" x14ac:dyDescent="0.25">
      <c r="A307" s="5">
        <v>12</v>
      </c>
      <c r="B307" s="46">
        <v>6.7153999999999998</v>
      </c>
      <c r="C307" s="46">
        <v>0.75770000000000004</v>
      </c>
      <c r="D307" s="46">
        <v>9.2499999999999999E-2</v>
      </c>
      <c r="E307" s="46">
        <v>3.2130000000000001</v>
      </c>
      <c r="F307" s="46">
        <v>1.3787</v>
      </c>
      <c r="G307" s="46">
        <v>667.47</v>
      </c>
      <c r="H307" s="46">
        <v>2919.51</v>
      </c>
      <c r="I307" s="46">
        <v>24.521000000000001</v>
      </c>
      <c r="J307" s="46">
        <v>276.83999999999997</v>
      </c>
      <c r="K307" s="46">
        <v>114.73</v>
      </c>
      <c r="L307" s="46" t="s">
        <v>38</v>
      </c>
      <c r="M307" s="46">
        <v>13023</v>
      </c>
      <c r="N307" s="46" t="s">
        <v>38</v>
      </c>
      <c r="O307" s="46">
        <v>330.37</v>
      </c>
      <c r="P307" s="46">
        <v>1117.2</v>
      </c>
      <c r="Q307" s="46">
        <v>4.1829999999999998</v>
      </c>
      <c r="R307" s="46">
        <v>18.962199999999999</v>
      </c>
      <c r="S307" s="46">
        <v>106.46</v>
      </c>
      <c r="T307" s="46">
        <v>0.70669999999999999</v>
      </c>
      <c r="U307" s="46" t="s">
        <v>38</v>
      </c>
      <c r="V307" s="46">
        <v>3.4039999999999999</v>
      </c>
      <c r="W307" s="46">
        <v>48.497</v>
      </c>
      <c r="X307" s="46">
        <v>3.8851</v>
      </c>
      <c r="Y307" s="46">
        <v>62.589199999999998</v>
      </c>
      <c r="Z307" s="46">
        <v>1.3787</v>
      </c>
      <c r="AA307" s="46">
        <v>14.421799999999999</v>
      </c>
      <c r="AB307" s="46">
        <v>146.9</v>
      </c>
      <c r="AC307" s="46">
        <v>35.475999999999999</v>
      </c>
      <c r="AD307" s="46">
        <v>6.7286999999999999</v>
      </c>
      <c r="AE307" s="46">
        <v>28.026</v>
      </c>
      <c r="AF307" s="46" t="s">
        <v>38</v>
      </c>
      <c r="AG307" s="46">
        <v>110.47799999999999</v>
      </c>
      <c r="AH307" s="46">
        <v>0.376</v>
      </c>
      <c r="AI307" s="46">
        <v>0.30254999999999999</v>
      </c>
      <c r="AJ307" s="46">
        <v>35.489800000000002</v>
      </c>
      <c r="AK307" s="46">
        <v>0.38450000000000001</v>
      </c>
      <c r="AL307" s="46">
        <v>3.64</v>
      </c>
      <c r="AM307" s="46">
        <v>3.75</v>
      </c>
      <c r="AN307" s="46">
        <v>2.22201</v>
      </c>
      <c r="AO307" s="46">
        <v>3.6724999999999999</v>
      </c>
      <c r="AP307" s="46">
        <v>0.70900864559999999</v>
      </c>
      <c r="AQ307" s="46">
        <v>8.8794710112999997</v>
      </c>
    </row>
    <row r="308" spans="1:43" x14ac:dyDescent="0.25">
      <c r="A308" s="5">
        <v>13</v>
      </c>
      <c r="B308" s="46">
        <v>6.726</v>
      </c>
      <c r="C308" s="46">
        <v>0.75370000000000004</v>
      </c>
      <c r="D308" s="46">
        <v>9.2899999999999996E-2</v>
      </c>
      <c r="E308" s="46">
        <v>3.2130000000000001</v>
      </c>
      <c r="F308" s="46">
        <v>1.3847</v>
      </c>
      <c r="G308" s="46">
        <v>667.19</v>
      </c>
      <c r="H308" s="46">
        <v>2919.18</v>
      </c>
      <c r="I308" s="46">
        <v>24.478000000000002</v>
      </c>
      <c r="J308" s="46">
        <v>278.62</v>
      </c>
      <c r="K308" s="46">
        <v>114.48</v>
      </c>
      <c r="L308" s="46">
        <v>66.847300000000004</v>
      </c>
      <c r="M308" s="46">
        <v>13028</v>
      </c>
      <c r="N308" s="46">
        <v>31609</v>
      </c>
      <c r="O308" s="46">
        <v>331.36</v>
      </c>
      <c r="P308" s="46">
        <v>1123.3</v>
      </c>
      <c r="Q308" s="46">
        <v>4.2080000000000002</v>
      </c>
      <c r="R308" s="46">
        <v>19.039899999999999</v>
      </c>
      <c r="S308" s="46">
        <v>106.46</v>
      </c>
      <c r="T308" s="46">
        <v>0.70420000000000005</v>
      </c>
      <c r="U308" s="46">
        <v>104.7159</v>
      </c>
      <c r="V308" s="46" t="s">
        <v>38</v>
      </c>
      <c r="W308" s="46">
        <v>48.581000000000003</v>
      </c>
      <c r="X308" s="46">
        <v>3.9163999999999999</v>
      </c>
      <c r="Y308" s="46">
        <v>63.346499999999999</v>
      </c>
      <c r="Z308" s="46">
        <v>1.3847</v>
      </c>
      <c r="AA308" s="46">
        <v>14.421799999999999</v>
      </c>
      <c r="AB308" s="46">
        <v>146.9</v>
      </c>
      <c r="AC308" s="46">
        <v>35.731000000000002</v>
      </c>
      <c r="AD308" s="46">
        <v>6.7182000000000004</v>
      </c>
      <c r="AE308" s="46" t="s">
        <v>38</v>
      </c>
      <c r="AF308" s="46" t="s">
        <v>38</v>
      </c>
      <c r="AG308" s="46">
        <v>110.47799999999999</v>
      </c>
      <c r="AH308" s="46">
        <v>0.376</v>
      </c>
      <c r="AI308" s="46">
        <v>0.30275000000000002</v>
      </c>
      <c r="AJ308" s="46">
        <v>35.5212</v>
      </c>
      <c r="AK308" s="46">
        <v>0.38450000000000001</v>
      </c>
      <c r="AL308" s="46">
        <v>3.64</v>
      </c>
      <c r="AM308" s="46">
        <v>3.75</v>
      </c>
      <c r="AN308" s="46">
        <v>2.2366000000000001</v>
      </c>
      <c r="AO308" s="46">
        <v>3.6724999999999999</v>
      </c>
      <c r="AP308" s="46">
        <v>0.709149221</v>
      </c>
      <c r="AQ308" s="46">
        <v>8.8773683167000002</v>
      </c>
    </row>
    <row r="309" spans="1:43" x14ac:dyDescent="0.25">
      <c r="A309" s="5">
        <v>14</v>
      </c>
      <c r="B309" s="46">
        <v>6.7248999999999999</v>
      </c>
      <c r="C309" s="46">
        <v>0.75819999999999999</v>
      </c>
      <c r="D309" s="46">
        <v>9.3200000000000005E-2</v>
      </c>
      <c r="E309" s="46">
        <v>3.2081</v>
      </c>
      <c r="F309" s="46">
        <v>1.3892</v>
      </c>
      <c r="G309" s="46">
        <v>670.88</v>
      </c>
      <c r="H309" s="46">
        <v>2930.78</v>
      </c>
      <c r="I309" s="46">
        <v>24.561</v>
      </c>
      <c r="J309" s="46">
        <v>277.17</v>
      </c>
      <c r="K309" s="46">
        <v>114.27</v>
      </c>
      <c r="L309" s="46">
        <v>66.848100000000002</v>
      </c>
      <c r="M309" s="46">
        <v>13047</v>
      </c>
      <c r="N309" s="46" t="s">
        <v>38</v>
      </c>
      <c r="O309" s="46">
        <v>331.01</v>
      </c>
      <c r="P309" s="46">
        <v>1130.5</v>
      </c>
      <c r="Q309" s="46">
        <v>4.2125000000000004</v>
      </c>
      <c r="R309" s="46">
        <v>19.0046</v>
      </c>
      <c r="S309" s="46">
        <v>107.06</v>
      </c>
      <c r="T309" s="46">
        <v>0.70950000000000002</v>
      </c>
      <c r="U309" s="46">
        <v>104.7359</v>
      </c>
      <c r="V309" s="46">
        <v>3.399</v>
      </c>
      <c r="W309" s="46">
        <v>48.472999999999999</v>
      </c>
      <c r="X309" s="46">
        <v>3.8965000000000001</v>
      </c>
      <c r="Y309" s="46">
        <v>62.993400000000001</v>
      </c>
      <c r="Z309" s="46">
        <v>1.3892</v>
      </c>
      <c r="AA309" s="46">
        <v>14.148949999999999</v>
      </c>
      <c r="AB309" s="46">
        <v>146.9</v>
      </c>
      <c r="AC309" s="46">
        <v>35.238999999999997</v>
      </c>
      <c r="AD309" s="46">
        <v>6.7018000000000004</v>
      </c>
      <c r="AE309" s="46">
        <v>28.067</v>
      </c>
      <c r="AF309" s="46">
        <v>9.9749999999999996</v>
      </c>
      <c r="AG309" s="46">
        <v>110.5025</v>
      </c>
      <c r="AH309" s="46">
        <v>0.376</v>
      </c>
      <c r="AI309" s="46">
        <v>0.30275000000000002</v>
      </c>
      <c r="AJ309" s="46">
        <v>35.580399999999997</v>
      </c>
      <c r="AK309" s="46">
        <v>0.38450000000000001</v>
      </c>
      <c r="AL309" s="46">
        <v>3.64</v>
      </c>
      <c r="AM309" s="46">
        <v>3.75</v>
      </c>
      <c r="AN309" s="46">
        <v>2.2401</v>
      </c>
      <c r="AO309" s="46">
        <v>3.6724999999999999</v>
      </c>
      <c r="AP309" s="46">
        <v>0.7091716066</v>
      </c>
      <c r="AQ309" s="46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6.7389999999999999</v>
      </c>
      <c r="C312" s="46">
        <v>0.75990000000000002</v>
      </c>
      <c r="D312" s="46">
        <v>9.3100000000000002E-2</v>
      </c>
      <c r="E312" s="46">
        <v>3.1858</v>
      </c>
      <c r="F312" s="46">
        <v>1.3922000000000001</v>
      </c>
      <c r="G312" s="46">
        <v>670.37</v>
      </c>
      <c r="H312" s="46">
        <v>2915.67</v>
      </c>
      <c r="I312" s="46">
        <v>24.584</v>
      </c>
      <c r="J312" s="46">
        <v>279</v>
      </c>
      <c r="K312" s="46">
        <v>114.41</v>
      </c>
      <c r="L312" s="46">
        <v>66.777900000000002</v>
      </c>
      <c r="M312" s="46">
        <v>13054</v>
      </c>
      <c r="N312" s="46">
        <v>31639</v>
      </c>
      <c r="O312" s="46">
        <v>331.74</v>
      </c>
      <c r="P312" s="46">
        <v>1132.9000000000001</v>
      </c>
      <c r="Q312" s="46">
        <v>4.2195</v>
      </c>
      <c r="R312" s="46">
        <v>18.872299999999999</v>
      </c>
      <c r="S312" s="46">
        <v>106.73</v>
      </c>
      <c r="T312" s="46">
        <v>0.70889999999999997</v>
      </c>
      <c r="U312" s="46">
        <v>104.7936</v>
      </c>
      <c r="V312" s="46">
        <v>3.3969999999999998</v>
      </c>
      <c r="W312" s="46">
        <v>48.341000000000001</v>
      </c>
      <c r="X312" s="46">
        <v>3.9264999999999999</v>
      </c>
      <c r="Y312" s="46">
        <v>63.151000000000003</v>
      </c>
      <c r="Z312" s="46">
        <v>1.3922000000000001</v>
      </c>
      <c r="AA312" s="46">
        <v>14.204650000000001</v>
      </c>
      <c r="AB312" s="46">
        <v>146.89760000000001</v>
      </c>
      <c r="AC312" s="46">
        <v>35.369</v>
      </c>
      <c r="AD312" s="46">
        <v>6.7055999999999996</v>
      </c>
      <c r="AE312" s="46">
        <v>28.006</v>
      </c>
      <c r="AF312" s="46">
        <v>9.9749999999999996</v>
      </c>
      <c r="AG312" s="46">
        <v>110.3556</v>
      </c>
      <c r="AH312" s="46">
        <v>0.376</v>
      </c>
      <c r="AI312" s="46">
        <v>0.3029</v>
      </c>
      <c r="AJ312" s="46">
        <v>35.599499999999999</v>
      </c>
      <c r="AK312" s="46">
        <v>0.38450000000000001</v>
      </c>
      <c r="AL312" s="46">
        <v>3.64</v>
      </c>
      <c r="AM312" s="46">
        <v>3.75</v>
      </c>
      <c r="AN312" s="46">
        <v>2.2401200000000001</v>
      </c>
      <c r="AO312" s="46">
        <v>3.6724999999999999</v>
      </c>
      <c r="AP312" s="46">
        <v>0.70845001939999996</v>
      </c>
      <c r="AQ312" s="46">
        <v>8.8746081932000003</v>
      </c>
    </row>
    <row r="313" spans="1:43" x14ac:dyDescent="0.25">
      <c r="A313" s="5">
        <v>18</v>
      </c>
      <c r="B313" s="46">
        <v>6.7389999999999999</v>
      </c>
      <c r="C313" s="46">
        <v>0.7671</v>
      </c>
      <c r="D313" s="46">
        <v>9.3700000000000006E-2</v>
      </c>
      <c r="E313" s="46">
        <v>3.1957</v>
      </c>
      <c r="F313" s="46">
        <v>1.3879999999999999</v>
      </c>
      <c r="G313" s="46">
        <v>670.61</v>
      </c>
      <c r="H313" s="46">
        <v>2915.67</v>
      </c>
      <c r="I313" s="46">
        <v>24.577999999999999</v>
      </c>
      <c r="J313" s="46">
        <v>278.39999999999998</v>
      </c>
      <c r="K313" s="46">
        <v>114.27</v>
      </c>
      <c r="L313" s="46">
        <v>66.726799999999997</v>
      </c>
      <c r="M313" s="46">
        <v>13044</v>
      </c>
      <c r="N313" s="46">
        <v>31637</v>
      </c>
      <c r="O313" s="46">
        <v>332.12</v>
      </c>
      <c r="P313" s="46">
        <v>1140.3</v>
      </c>
      <c r="Q313" s="46">
        <v>4.2104999999999997</v>
      </c>
      <c r="R313" s="46">
        <v>18.672599999999999</v>
      </c>
      <c r="S313" s="46">
        <v>106.95</v>
      </c>
      <c r="T313" s="46">
        <v>0.71870000000000001</v>
      </c>
      <c r="U313" s="46">
        <v>104.7891</v>
      </c>
      <c r="V313" s="46">
        <v>3.3849999999999998</v>
      </c>
      <c r="W313" s="46">
        <v>48.521000000000001</v>
      </c>
      <c r="X313" s="46">
        <v>3.9148000000000001</v>
      </c>
      <c r="Y313" s="46">
        <v>62.89</v>
      </c>
      <c r="Z313" s="46">
        <v>1.3879999999999999</v>
      </c>
      <c r="AA313" s="46">
        <v>14.0367</v>
      </c>
      <c r="AB313" s="46">
        <v>146.87780000000001</v>
      </c>
      <c r="AC313" s="46">
        <v>35.161000000000001</v>
      </c>
      <c r="AD313" s="46">
        <v>6.6879999999999997</v>
      </c>
      <c r="AE313" s="46">
        <v>28.02</v>
      </c>
      <c r="AF313" s="46">
        <v>9.9749999999999996</v>
      </c>
      <c r="AG313" s="46">
        <v>110.44799999999999</v>
      </c>
      <c r="AH313" s="46">
        <v>0.376</v>
      </c>
      <c r="AI313" s="46">
        <v>0.30270000000000002</v>
      </c>
      <c r="AJ313" s="46">
        <v>35.634900000000002</v>
      </c>
      <c r="AK313" s="46">
        <v>0.38450000000000001</v>
      </c>
      <c r="AL313" s="46">
        <v>3.64</v>
      </c>
      <c r="AM313" s="46">
        <v>3.75</v>
      </c>
      <c r="AN313" s="46">
        <v>2.2444999999999999</v>
      </c>
      <c r="AO313" s="46">
        <v>3.6724999999999999</v>
      </c>
      <c r="AP313" s="46">
        <v>0.70876051100000004</v>
      </c>
      <c r="AQ313" s="46">
        <v>8.8734914598000003</v>
      </c>
    </row>
    <row r="314" spans="1:43" x14ac:dyDescent="0.25">
      <c r="A314" s="5">
        <v>19</v>
      </c>
      <c r="B314" s="46">
        <v>6.7394999999999996</v>
      </c>
      <c r="C314" s="46">
        <v>0.76659999999999995</v>
      </c>
      <c r="D314" s="46">
        <v>9.4100000000000003E-2</v>
      </c>
      <c r="E314" s="46">
        <v>3.1867999999999999</v>
      </c>
      <c r="F314" s="46">
        <v>1.3865000000000001</v>
      </c>
      <c r="G314" s="46">
        <v>668.47</v>
      </c>
      <c r="H314" s="46">
        <v>2905.93</v>
      </c>
      <c r="I314" s="46">
        <v>24.611000000000001</v>
      </c>
      <c r="J314" s="46">
        <v>278.64</v>
      </c>
      <c r="K314" s="46">
        <v>113.93</v>
      </c>
      <c r="L314" s="46">
        <v>66.714500000000001</v>
      </c>
      <c r="M314" s="46">
        <v>13007</v>
      </c>
      <c r="N314" s="46">
        <v>31666</v>
      </c>
      <c r="O314" s="46">
        <v>332.18</v>
      </c>
      <c r="P314" s="46">
        <v>1132.3</v>
      </c>
      <c r="Q314" s="46">
        <v>4.1900000000000004</v>
      </c>
      <c r="R314" s="46">
        <v>18.589400000000001</v>
      </c>
      <c r="S314" s="46">
        <v>106.74</v>
      </c>
      <c r="T314" s="46">
        <v>0.72189999999999999</v>
      </c>
      <c r="U314" s="46">
        <v>104.67619999999999</v>
      </c>
      <c r="V314" s="46">
        <v>3.379</v>
      </c>
      <c r="W314" s="46">
        <v>48.366999999999997</v>
      </c>
      <c r="X314" s="46">
        <v>3.9285000000000001</v>
      </c>
      <c r="Y314" s="46">
        <v>62.584099999999999</v>
      </c>
      <c r="Z314" s="46">
        <v>1.3865000000000001</v>
      </c>
      <c r="AA314" s="46">
        <v>13.905900000000001</v>
      </c>
      <c r="AB314" s="46">
        <v>146.9</v>
      </c>
      <c r="AC314" s="46">
        <v>34.914000000000001</v>
      </c>
      <c r="AD314" s="46">
        <v>6.6886999999999999</v>
      </c>
      <c r="AE314" s="46">
        <v>28.044</v>
      </c>
      <c r="AF314" s="46">
        <v>9.9749999999999996</v>
      </c>
      <c r="AG314" s="46">
        <v>110.4944</v>
      </c>
      <c r="AH314" s="46">
        <v>0.376</v>
      </c>
      <c r="AI314" s="46">
        <v>0.30280000000000001</v>
      </c>
      <c r="AJ314" s="46">
        <v>35.620800000000003</v>
      </c>
      <c r="AK314" s="46">
        <v>0.38450000000000001</v>
      </c>
      <c r="AL314" s="46">
        <v>3.64</v>
      </c>
      <c r="AM314" s="46">
        <v>3.75</v>
      </c>
      <c r="AN314" s="46">
        <v>2.24295</v>
      </c>
      <c r="AO314" s="46">
        <v>3.6724999999999999</v>
      </c>
      <c r="AP314" s="46">
        <v>0.70854398590000001</v>
      </c>
      <c r="AQ314" s="46">
        <v>8.8748829139000005</v>
      </c>
    </row>
    <row r="315" spans="1:43" x14ac:dyDescent="0.25">
      <c r="A315" s="5">
        <v>20</v>
      </c>
      <c r="B315" s="46">
        <v>6.7396000000000003</v>
      </c>
      <c r="C315" s="46">
        <v>0.76700000000000002</v>
      </c>
      <c r="D315" s="46">
        <v>9.4E-2</v>
      </c>
      <c r="E315" s="46">
        <v>3.1793999999999998</v>
      </c>
      <c r="F315" s="46">
        <v>1.3877999999999999</v>
      </c>
      <c r="G315" s="46">
        <v>667.41</v>
      </c>
      <c r="H315" s="46">
        <v>2914.15</v>
      </c>
      <c r="I315" s="46">
        <v>24.603000000000002</v>
      </c>
      <c r="J315" s="46">
        <v>279.86</v>
      </c>
      <c r="K315" s="46">
        <v>114.14</v>
      </c>
      <c r="L315" s="46">
        <v>66.741100000000003</v>
      </c>
      <c r="M315" s="46">
        <v>12999</v>
      </c>
      <c r="N315" s="46">
        <v>31687</v>
      </c>
      <c r="O315" s="46">
        <v>330.56</v>
      </c>
      <c r="P315" s="46">
        <v>1122.8</v>
      </c>
      <c r="Q315" s="46">
        <v>4.1784999999999997</v>
      </c>
      <c r="R315" s="46">
        <v>18.5945</v>
      </c>
      <c r="S315" s="46">
        <v>106.7</v>
      </c>
      <c r="T315" s="46">
        <v>0.7248</v>
      </c>
      <c r="U315" s="46">
        <v>104.7748</v>
      </c>
      <c r="V315" s="46">
        <v>3.3820000000000001</v>
      </c>
      <c r="W315" s="46">
        <v>48.183</v>
      </c>
      <c r="X315" s="46">
        <v>3.9359000000000002</v>
      </c>
      <c r="Y315" s="46">
        <v>62.419400000000003</v>
      </c>
      <c r="Z315" s="46">
        <v>1.3877999999999999</v>
      </c>
      <c r="AA315" s="46">
        <v>13.9198</v>
      </c>
      <c r="AB315" s="46">
        <v>146.9</v>
      </c>
      <c r="AC315" s="46">
        <v>34.932000000000002</v>
      </c>
      <c r="AD315" s="46">
        <v>6.7091000000000003</v>
      </c>
      <c r="AE315" s="46">
        <v>28.015000000000001</v>
      </c>
      <c r="AF315" s="46">
        <v>9.9749999999999996</v>
      </c>
      <c r="AG315" s="46">
        <v>110.6452</v>
      </c>
      <c r="AH315" s="46">
        <v>0.376</v>
      </c>
      <c r="AI315" s="46">
        <v>0.30280000000000001</v>
      </c>
      <c r="AJ315" s="46">
        <v>35.665100000000002</v>
      </c>
      <c r="AK315" s="46">
        <v>0.38450000000000001</v>
      </c>
      <c r="AL315" s="46">
        <v>3.64</v>
      </c>
      <c r="AM315" s="46">
        <v>3.75</v>
      </c>
      <c r="AN315" s="46">
        <v>2.2484999999999999</v>
      </c>
      <c r="AO315" s="46">
        <v>3.6724999999999999</v>
      </c>
      <c r="AP315" s="46">
        <v>0.70898063639999997</v>
      </c>
      <c r="AQ315" s="46">
        <v>8.8801128841000008</v>
      </c>
    </row>
    <row r="316" spans="1:43" x14ac:dyDescent="0.25">
      <c r="A316" s="5">
        <v>21</v>
      </c>
      <c r="B316" s="46">
        <v>6.7572000000000001</v>
      </c>
      <c r="C316" s="46">
        <v>0.76300000000000001</v>
      </c>
      <c r="D316" s="46">
        <v>9.3399999999999997E-2</v>
      </c>
      <c r="E316" s="46">
        <v>3.1598999999999999</v>
      </c>
      <c r="F316" s="46">
        <v>1.3940999999999999</v>
      </c>
      <c r="G316" s="46">
        <v>666.74</v>
      </c>
      <c r="H316" s="46">
        <v>2934.03</v>
      </c>
      <c r="I316" s="46">
        <v>24.82</v>
      </c>
      <c r="J316" s="46">
        <v>282.92</v>
      </c>
      <c r="K316" s="46">
        <v>114.72</v>
      </c>
      <c r="L316" s="46">
        <v>66.894300000000001</v>
      </c>
      <c r="M316" s="46">
        <v>13020</v>
      </c>
      <c r="N316" s="46" t="s">
        <v>38</v>
      </c>
      <c r="O316" s="46">
        <v>331.4</v>
      </c>
      <c r="P316" s="46">
        <v>1124</v>
      </c>
      <c r="Q316" s="46">
        <v>4.1924999999999999</v>
      </c>
      <c r="R316" s="46">
        <v>18.648099999999999</v>
      </c>
      <c r="S316" s="46">
        <v>106.86</v>
      </c>
      <c r="T316" s="46">
        <v>0.71830000000000005</v>
      </c>
      <c r="U316" s="46">
        <v>104.81910000000001</v>
      </c>
      <c r="V316" s="46">
        <v>3.3660000000000001</v>
      </c>
      <c r="W316" s="46">
        <v>48.040999999999997</v>
      </c>
      <c r="X316" s="46">
        <v>3.98</v>
      </c>
      <c r="Y316" s="46">
        <v>62.4499</v>
      </c>
      <c r="Z316" s="46">
        <v>1.3940999999999999</v>
      </c>
      <c r="AA316" s="46">
        <v>14.034649999999999</v>
      </c>
      <c r="AB316" s="46">
        <v>146.9</v>
      </c>
      <c r="AC316" s="46">
        <v>35.122</v>
      </c>
      <c r="AD316" s="46">
        <v>6.7215999999999996</v>
      </c>
      <c r="AE316" s="46">
        <v>28.021999999999998</v>
      </c>
      <c r="AF316" s="46">
        <v>9.9749999999999996</v>
      </c>
      <c r="AG316" s="46">
        <v>110.461</v>
      </c>
      <c r="AH316" s="46">
        <v>0.376</v>
      </c>
      <c r="AI316" s="46">
        <v>0.30280000000000001</v>
      </c>
      <c r="AJ316" s="46">
        <v>35.664200000000001</v>
      </c>
      <c r="AK316" s="46">
        <v>0.38450000000000001</v>
      </c>
      <c r="AL316" s="46">
        <v>3.64</v>
      </c>
      <c r="AM316" s="46">
        <v>3.75</v>
      </c>
      <c r="AN316" s="46">
        <v>2.2480099999999998</v>
      </c>
      <c r="AO316" s="46">
        <v>3.6724999999999999</v>
      </c>
      <c r="AP316" s="46">
        <v>0.70845130410000001</v>
      </c>
      <c r="AQ316" s="46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46">
        <v>6.7686999999999999</v>
      </c>
      <c r="C319" s="46">
        <v>0.76149999999999995</v>
      </c>
      <c r="D319" s="46">
        <v>9.3899999999999997E-2</v>
      </c>
      <c r="E319" s="46">
        <v>3.1587000000000001</v>
      </c>
      <c r="F319" s="46">
        <v>1.393</v>
      </c>
      <c r="G319" s="46">
        <v>667.09</v>
      </c>
      <c r="H319" s="46">
        <v>2944.25</v>
      </c>
      <c r="I319" s="46">
        <v>24.809000000000001</v>
      </c>
      <c r="J319" s="46">
        <v>282.91000000000003</v>
      </c>
      <c r="K319" s="46">
        <v>114.53</v>
      </c>
      <c r="L319" s="46">
        <v>66.862499999999997</v>
      </c>
      <c r="M319" s="46">
        <v>13047</v>
      </c>
      <c r="N319" s="46">
        <v>31755</v>
      </c>
      <c r="O319" s="46">
        <v>330.24</v>
      </c>
      <c r="P319" s="46">
        <v>1134.5</v>
      </c>
      <c r="Q319" s="46">
        <v>4.1822999999999997</v>
      </c>
      <c r="R319" s="46">
        <v>18.565799999999999</v>
      </c>
      <c r="S319" s="46">
        <v>107.02</v>
      </c>
      <c r="T319" s="46" t="s">
        <v>38</v>
      </c>
      <c r="U319" s="46">
        <v>104.8379</v>
      </c>
      <c r="V319" s="46">
        <v>3.351</v>
      </c>
      <c r="W319" s="46">
        <v>48.283999999999999</v>
      </c>
      <c r="X319" s="46">
        <v>3.9689999999999999</v>
      </c>
      <c r="Y319" s="46">
        <v>62.234900000000003</v>
      </c>
      <c r="Z319" s="46">
        <v>1.393</v>
      </c>
      <c r="AA319" s="46">
        <v>13.9107</v>
      </c>
      <c r="AB319" s="46">
        <v>146.9</v>
      </c>
      <c r="AC319" s="46" t="s">
        <v>38</v>
      </c>
      <c r="AD319" s="46">
        <v>6.7233000000000001</v>
      </c>
      <c r="AE319" s="46">
        <v>28.018999999999998</v>
      </c>
      <c r="AF319" s="46">
        <v>9.9749999999999996</v>
      </c>
      <c r="AG319" s="46">
        <v>110.2346</v>
      </c>
      <c r="AH319" s="46">
        <v>0.376</v>
      </c>
      <c r="AI319" s="46">
        <v>0.30320000000000003</v>
      </c>
      <c r="AJ319" s="46">
        <v>35.739899999999999</v>
      </c>
      <c r="AK319" s="46">
        <v>0.38450000000000001</v>
      </c>
      <c r="AL319" s="46">
        <v>3.64</v>
      </c>
      <c r="AM319" s="46">
        <v>3.75</v>
      </c>
      <c r="AN319" s="46">
        <v>2.2610800000000002</v>
      </c>
      <c r="AO319" s="46">
        <v>3.6724999999999999</v>
      </c>
      <c r="AP319" s="46">
        <v>0.70770001599999999</v>
      </c>
      <c r="AQ319" s="46">
        <v>8.8799151573999993</v>
      </c>
    </row>
    <row r="320" spans="1:43" x14ac:dyDescent="0.25">
      <c r="A320" s="5">
        <v>25</v>
      </c>
      <c r="B320" s="46">
        <v>6.7771999999999997</v>
      </c>
      <c r="C320" s="46">
        <v>0.76290000000000002</v>
      </c>
      <c r="D320" s="46">
        <v>9.2899999999999996E-2</v>
      </c>
      <c r="E320" s="46">
        <v>3.1305000000000001</v>
      </c>
      <c r="F320" s="46">
        <v>1.3923000000000001</v>
      </c>
      <c r="G320" s="46">
        <v>660.38</v>
      </c>
      <c r="H320" s="46">
        <v>2929.83</v>
      </c>
      <c r="I320" s="46">
        <v>24.846</v>
      </c>
      <c r="J320" s="46">
        <v>282.75</v>
      </c>
      <c r="K320" s="46">
        <v>114.62</v>
      </c>
      <c r="L320" s="46">
        <v>66.877700000000004</v>
      </c>
      <c r="M320" s="46">
        <v>13022</v>
      </c>
      <c r="N320" s="46">
        <v>31753</v>
      </c>
      <c r="O320" s="46">
        <v>330.12</v>
      </c>
      <c r="P320" s="46">
        <v>1134.5</v>
      </c>
      <c r="Q320" s="46">
        <v>4.1749999999999998</v>
      </c>
      <c r="R320" s="46">
        <v>18.514700000000001</v>
      </c>
      <c r="S320" s="46">
        <v>106.94</v>
      </c>
      <c r="T320" s="46">
        <v>0.71299999999999997</v>
      </c>
      <c r="U320" s="46">
        <v>104.8436</v>
      </c>
      <c r="V320" s="46">
        <v>3.3580000000000001</v>
      </c>
      <c r="W320" s="46">
        <v>48.293999999999997</v>
      </c>
      <c r="X320" s="46">
        <v>3.9542999999999999</v>
      </c>
      <c r="Y320" s="46">
        <v>62.048000000000002</v>
      </c>
      <c r="Z320" s="46">
        <v>1.3923000000000001</v>
      </c>
      <c r="AA320" s="46">
        <v>13.815300000000001</v>
      </c>
      <c r="AB320" s="46">
        <v>146.9</v>
      </c>
      <c r="AC320" s="46">
        <v>35.018000000000001</v>
      </c>
      <c r="AD320" s="46">
        <v>6.7112999999999996</v>
      </c>
      <c r="AE320" s="46">
        <v>28.013000000000002</v>
      </c>
      <c r="AF320" s="46">
        <v>9.9749999999999996</v>
      </c>
      <c r="AG320" s="46">
        <v>110.30719999999999</v>
      </c>
      <c r="AH320" s="46">
        <v>0.376</v>
      </c>
      <c r="AI320" s="46">
        <v>0.30320000000000003</v>
      </c>
      <c r="AJ320" s="46">
        <v>35.773699999999998</v>
      </c>
      <c r="AK320" s="46">
        <v>0.38450000000000001</v>
      </c>
      <c r="AL320" s="46">
        <v>3.64</v>
      </c>
      <c r="AM320" s="46">
        <v>3.75</v>
      </c>
      <c r="AN320" s="46">
        <v>2.2627700000000002</v>
      </c>
      <c r="AO320" s="46">
        <v>3.6724999999999999</v>
      </c>
      <c r="AP320" s="46">
        <v>0.70898763639999995</v>
      </c>
      <c r="AQ320" s="46">
        <v>8.8773853981999995</v>
      </c>
    </row>
    <row r="321" spans="1:43" x14ac:dyDescent="0.25">
      <c r="A321" s="5">
        <v>26</v>
      </c>
      <c r="B321" s="46">
        <v>6.7682000000000002</v>
      </c>
      <c r="C321" s="46">
        <v>0.76829999999999998</v>
      </c>
      <c r="D321" s="46">
        <v>9.4E-2</v>
      </c>
      <c r="E321" s="46">
        <v>3.1187</v>
      </c>
      <c r="F321" s="46">
        <v>1.3892</v>
      </c>
      <c r="G321" s="46">
        <v>653.98</v>
      </c>
      <c r="H321" s="46">
        <v>2941.34</v>
      </c>
      <c r="I321" s="46">
        <v>24.736000000000001</v>
      </c>
      <c r="J321" s="46">
        <v>283.02999999999997</v>
      </c>
      <c r="K321" s="46">
        <v>113.93</v>
      </c>
      <c r="L321" s="46">
        <v>66.762100000000004</v>
      </c>
      <c r="M321" s="46">
        <v>12997</v>
      </c>
      <c r="N321" s="46">
        <v>31752</v>
      </c>
      <c r="O321" s="46">
        <v>331.18</v>
      </c>
      <c r="P321" s="46">
        <v>1136.5</v>
      </c>
      <c r="Q321" s="46">
        <v>4.1604999999999999</v>
      </c>
      <c r="R321" s="46">
        <v>18.648499999999999</v>
      </c>
      <c r="S321" s="46">
        <v>106.95</v>
      </c>
      <c r="T321" s="46">
        <v>0.71599999999999997</v>
      </c>
      <c r="U321" s="46">
        <v>104.7867</v>
      </c>
      <c r="V321" s="46" t="s">
        <v>38</v>
      </c>
      <c r="W321" s="46">
        <v>48.317</v>
      </c>
      <c r="X321" s="46">
        <v>3.9517000000000002</v>
      </c>
      <c r="Y321" s="46">
        <v>62.259700000000002</v>
      </c>
      <c r="Z321" s="46">
        <v>1.3892</v>
      </c>
      <c r="AA321" s="46">
        <v>13.8277</v>
      </c>
      <c r="AB321" s="46">
        <v>146.9</v>
      </c>
      <c r="AC321" s="46">
        <v>34.981000000000002</v>
      </c>
      <c r="AD321" s="46">
        <v>6.7297000000000002</v>
      </c>
      <c r="AE321" s="46" t="s">
        <v>38</v>
      </c>
      <c r="AF321" s="46">
        <v>9.9749999999999996</v>
      </c>
      <c r="AG321" s="46">
        <v>110.0168</v>
      </c>
      <c r="AH321" s="46">
        <v>0.376</v>
      </c>
      <c r="AI321" s="46">
        <v>0.30320000000000003</v>
      </c>
      <c r="AJ321" s="46">
        <v>35.691099999999999</v>
      </c>
      <c r="AK321" s="46">
        <v>0.38450000000000001</v>
      </c>
      <c r="AL321" s="46">
        <v>3.64</v>
      </c>
      <c r="AM321" s="46">
        <v>3.75</v>
      </c>
      <c r="AN321" s="46">
        <v>2.2641300000000002</v>
      </c>
      <c r="AO321" s="46">
        <v>3.6724999999999999</v>
      </c>
      <c r="AP321" s="46">
        <v>0.70779997149999996</v>
      </c>
      <c r="AQ321" s="46">
        <v>8.8792878675000004</v>
      </c>
    </row>
    <row r="322" spans="1:43" x14ac:dyDescent="0.25">
      <c r="A322" s="5">
        <v>27</v>
      </c>
      <c r="B322" s="46">
        <v>6.7777000000000003</v>
      </c>
      <c r="C322" s="46">
        <v>0.7631</v>
      </c>
      <c r="D322" s="46">
        <v>9.4100000000000003E-2</v>
      </c>
      <c r="E322" s="46">
        <v>3.1213000000000002</v>
      </c>
      <c r="F322" s="46">
        <v>1.3926000000000001</v>
      </c>
      <c r="G322" s="46">
        <v>653.62</v>
      </c>
      <c r="H322" s="46">
        <v>2965.18</v>
      </c>
      <c r="I322" s="46">
        <v>24.728999999999999</v>
      </c>
      <c r="J322" s="46">
        <v>283.81</v>
      </c>
      <c r="K322" s="46">
        <v>113.73</v>
      </c>
      <c r="L322" s="46">
        <v>66.885400000000004</v>
      </c>
      <c r="M322" s="46">
        <v>13027</v>
      </c>
      <c r="N322" s="46">
        <v>31751</v>
      </c>
      <c r="O322" s="46">
        <v>332.6</v>
      </c>
      <c r="P322" s="46">
        <v>1132.4000000000001</v>
      </c>
      <c r="Q322" s="46">
        <v>4.1825000000000001</v>
      </c>
      <c r="R322" s="46">
        <v>18.8443</v>
      </c>
      <c r="S322" s="46">
        <v>106.89</v>
      </c>
      <c r="T322" s="46">
        <v>0.71509999999999996</v>
      </c>
      <c r="U322" s="46">
        <v>104.82899999999999</v>
      </c>
      <c r="V322" s="46">
        <v>3.371</v>
      </c>
      <c r="W322" s="46">
        <v>48.302</v>
      </c>
      <c r="X322" s="46">
        <v>3.976</v>
      </c>
      <c r="Y322" s="46">
        <v>63.039900000000003</v>
      </c>
      <c r="Z322" s="46">
        <v>1.3926000000000001</v>
      </c>
      <c r="AA322" s="46">
        <v>13.845050000000001</v>
      </c>
      <c r="AB322" s="46">
        <v>146.9</v>
      </c>
      <c r="AC322" s="46">
        <v>35.087000000000003</v>
      </c>
      <c r="AD322" s="46">
        <v>6.7423000000000002</v>
      </c>
      <c r="AE322" s="46">
        <v>28.158999999999999</v>
      </c>
      <c r="AF322" s="46">
        <v>9.9749999999999996</v>
      </c>
      <c r="AG322" s="46">
        <v>110.1427</v>
      </c>
      <c r="AH322" s="46">
        <v>0.376</v>
      </c>
      <c r="AI322" s="46">
        <v>0.30320000000000003</v>
      </c>
      <c r="AJ322" s="46">
        <v>35.921300000000002</v>
      </c>
      <c r="AK322" s="46">
        <v>0.38450000000000001</v>
      </c>
      <c r="AL322" s="46">
        <v>3.64</v>
      </c>
      <c r="AM322" s="46">
        <v>3.75</v>
      </c>
      <c r="AN322" s="46">
        <v>2.2576399999999999</v>
      </c>
      <c r="AO322" s="46">
        <v>3.6724999999999999</v>
      </c>
      <c r="AP322" s="46">
        <v>0.70884960969999999</v>
      </c>
      <c r="AQ322" s="46">
        <v>8.8783630570999996</v>
      </c>
    </row>
    <row r="323" spans="1:43" x14ac:dyDescent="0.25">
      <c r="A323" s="5">
        <v>28</v>
      </c>
      <c r="B323" s="46">
        <v>6.7796000000000003</v>
      </c>
      <c r="C323" s="46">
        <v>0.75970000000000004</v>
      </c>
      <c r="D323" s="46">
        <v>9.4100000000000003E-2</v>
      </c>
      <c r="E323" s="46">
        <v>3.1423000000000001</v>
      </c>
      <c r="F323" s="46">
        <v>1.3946000000000001</v>
      </c>
      <c r="G323" s="46">
        <v>651.65</v>
      </c>
      <c r="H323" s="46">
        <v>2966.61</v>
      </c>
      <c r="I323" s="46" t="s">
        <v>38</v>
      </c>
      <c r="J323" s="46">
        <v>283.51</v>
      </c>
      <c r="K323" s="46">
        <v>113.69</v>
      </c>
      <c r="L323" s="46">
        <v>66.8566</v>
      </c>
      <c r="M323" s="46">
        <v>13048</v>
      </c>
      <c r="N323" s="46" t="s">
        <v>38</v>
      </c>
      <c r="O323" s="46">
        <v>333.5</v>
      </c>
      <c r="P323" s="46">
        <v>1140.2</v>
      </c>
      <c r="Q323" s="46">
        <v>4.1970000000000001</v>
      </c>
      <c r="R323" s="46">
        <v>18.730399999999999</v>
      </c>
      <c r="S323" s="46">
        <v>106.99</v>
      </c>
      <c r="T323" s="46">
        <v>0.71250000000000002</v>
      </c>
      <c r="U323" s="46">
        <v>104.8429</v>
      </c>
      <c r="V323" s="46">
        <v>3.359</v>
      </c>
      <c r="W323" s="46">
        <v>48.515000000000001</v>
      </c>
      <c r="X323" s="46">
        <v>3.9695999999999998</v>
      </c>
      <c r="Y323" s="46">
        <v>62.903700000000001</v>
      </c>
      <c r="Z323" s="46">
        <v>1.3946000000000001</v>
      </c>
      <c r="AA323" s="46" t="s">
        <v>38</v>
      </c>
      <c r="AB323" s="46">
        <v>146.9667</v>
      </c>
      <c r="AC323" s="46">
        <v>35.125</v>
      </c>
      <c r="AD323" s="46">
        <v>6.7382999999999997</v>
      </c>
      <c r="AE323" s="46">
        <v>28.344000000000001</v>
      </c>
      <c r="AF323" s="46">
        <v>9.9749999999999996</v>
      </c>
      <c r="AG323" s="46">
        <v>110.1669</v>
      </c>
      <c r="AH323" s="46">
        <v>0.376</v>
      </c>
      <c r="AI323" s="46">
        <v>0.30320000000000003</v>
      </c>
      <c r="AJ323" s="46">
        <v>35.876199999999997</v>
      </c>
      <c r="AK323" s="46">
        <v>0.38450000000000001</v>
      </c>
      <c r="AL323" s="46">
        <v>3.64</v>
      </c>
      <c r="AM323" s="46">
        <v>3.75</v>
      </c>
      <c r="AN323" s="46">
        <v>2.2564600000000001</v>
      </c>
      <c r="AO323" s="46">
        <v>3.6724999999999999</v>
      </c>
      <c r="AP323" s="46">
        <v>0.70847503099999998</v>
      </c>
      <c r="AQ323" s="46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46">
        <v>6.7698999999999998</v>
      </c>
      <c r="C326" s="46">
        <v>0.76129999999999998</v>
      </c>
      <c r="D326" s="46">
        <v>9.5200000000000007E-2</v>
      </c>
      <c r="E326" s="46">
        <v>3.1808999999999998</v>
      </c>
      <c r="F326" s="46">
        <v>1.3920999999999999</v>
      </c>
      <c r="G326" s="46" t="s">
        <v>38</v>
      </c>
      <c r="H326" s="46">
        <v>2967.66</v>
      </c>
      <c r="I326" s="46">
        <v>24.687000000000001</v>
      </c>
      <c r="J326" s="46" t="s">
        <v>38</v>
      </c>
      <c r="K326" s="46">
        <v>112.86</v>
      </c>
      <c r="L326" s="46" t="s">
        <v>38</v>
      </c>
      <c r="M326" s="46">
        <v>13051</v>
      </c>
      <c r="N326" s="46">
        <v>31778</v>
      </c>
      <c r="O326" s="46">
        <v>335.12</v>
      </c>
      <c r="P326" s="46">
        <v>1145.2</v>
      </c>
      <c r="Q326" s="46">
        <v>4.2039999999999997</v>
      </c>
      <c r="R326" s="46">
        <v>18.8887</v>
      </c>
      <c r="S326" s="46">
        <v>106.95</v>
      </c>
      <c r="T326" s="46">
        <v>0.71440000000000003</v>
      </c>
      <c r="U326" s="46">
        <v>104.84059999999999</v>
      </c>
      <c r="V326" s="46">
        <v>3.36</v>
      </c>
      <c r="W326" s="46" t="s">
        <v>38</v>
      </c>
      <c r="X326" s="46">
        <v>3.9487999999999999</v>
      </c>
      <c r="Y326" s="46">
        <v>63.217399999999998</v>
      </c>
      <c r="Z326" s="46">
        <v>1.3920999999999999</v>
      </c>
      <c r="AA326" s="46" t="s">
        <v>38</v>
      </c>
      <c r="AB326" s="46">
        <v>147.11359999999999</v>
      </c>
      <c r="AC326" s="46">
        <v>35.003</v>
      </c>
      <c r="AD326" s="46">
        <v>6.7309999999999999</v>
      </c>
      <c r="AE326" s="46">
        <v>28.279</v>
      </c>
      <c r="AF326" s="46">
        <v>9.9749999999999996</v>
      </c>
      <c r="AG326" s="46">
        <v>110.00230000000001</v>
      </c>
      <c r="AH326" s="46">
        <v>0.376</v>
      </c>
      <c r="AI326" s="46">
        <v>0.30299999999999999</v>
      </c>
      <c r="AJ326" s="46">
        <v>35.892400000000002</v>
      </c>
      <c r="AK326" s="46">
        <v>0.38450000000000001</v>
      </c>
      <c r="AL326" s="46">
        <v>3.64</v>
      </c>
      <c r="AM326" s="46">
        <v>3.75</v>
      </c>
      <c r="AN326" s="46">
        <v>2.2574700000000001</v>
      </c>
      <c r="AO326" s="46">
        <v>3.6724999999999999</v>
      </c>
      <c r="AP326" s="46">
        <v>0.70872475369999999</v>
      </c>
      <c r="AQ326" s="46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6.7750000000000004</v>
      </c>
      <c r="C329" s="46">
        <v>0.76529999999999998</v>
      </c>
      <c r="D329" s="46">
        <v>9.5399999999999999E-2</v>
      </c>
      <c r="E329" s="46">
        <v>3.1804999999999999</v>
      </c>
      <c r="F329" s="46">
        <v>1.3902000000000001</v>
      </c>
      <c r="G329" s="46" t="s">
        <v>38</v>
      </c>
      <c r="H329" s="46">
        <v>2998.55</v>
      </c>
      <c r="I329" s="46">
        <v>24.507999999999999</v>
      </c>
      <c r="J329" s="46" t="s">
        <v>38</v>
      </c>
      <c r="K329" s="46">
        <v>112.22</v>
      </c>
      <c r="L329" s="46">
        <v>66.713999999999999</v>
      </c>
      <c r="M329" s="46">
        <v>13036</v>
      </c>
      <c r="N329" s="46">
        <v>31799</v>
      </c>
      <c r="O329" s="46">
        <v>336</v>
      </c>
      <c r="P329" s="46">
        <v>1144.5999999999999</v>
      </c>
      <c r="Q329" s="46">
        <v>4.1885000000000003</v>
      </c>
      <c r="R329" s="46">
        <v>19.130600000000001</v>
      </c>
      <c r="S329" s="46">
        <v>106.87</v>
      </c>
      <c r="T329" s="46">
        <v>0.71619999999999995</v>
      </c>
      <c r="U329" s="46">
        <v>104.8219</v>
      </c>
      <c r="V329" s="46" t="s">
        <v>38</v>
      </c>
      <c r="W329" s="46" t="s">
        <v>38</v>
      </c>
      <c r="X329" s="46" t="s">
        <v>38</v>
      </c>
      <c r="Y329" s="46">
        <v>63.202500000000001</v>
      </c>
      <c r="Z329" s="46">
        <v>1.3902000000000001</v>
      </c>
      <c r="AA329" s="46">
        <v>13.4895</v>
      </c>
      <c r="AB329" s="46">
        <v>147.3963</v>
      </c>
      <c r="AC329" s="46">
        <v>35.005000000000003</v>
      </c>
      <c r="AD329" s="46">
        <v>6.7142999999999997</v>
      </c>
      <c r="AE329" s="46">
        <v>28.196000000000002</v>
      </c>
      <c r="AF329" s="46">
        <v>9.9749999999999996</v>
      </c>
      <c r="AG329" s="46" t="s">
        <v>38</v>
      </c>
      <c r="AH329" s="46">
        <v>0.376</v>
      </c>
      <c r="AI329" s="46">
        <v>0.30299999999999999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2.2537400000000001</v>
      </c>
      <c r="AO329" s="46">
        <v>3.6724999999999999</v>
      </c>
      <c r="AP329" s="46">
        <v>0.70820021789999998</v>
      </c>
      <c r="AQ329" s="46">
        <v>8.8813480410000007</v>
      </c>
    </row>
    <row r="330" spans="1:43" x14ac:dyDescent="0.25">
      <c r="A330" s="5">
        <v>2</v>
      </c>
      <c r="B330" s="46">
        <v>6.7641999999999998</v>
      </c>
      <c r="C330" s="46">
        <v>0.76239999999999997</v>
      </c>
      <c r="D330" s="46">
        <v>9.6199999999999994E-2</v>
      </c>
      <c r="E330" s="46" t="s">
        <v>38</v>
      </c>
      <c r="F330" s="46">
        <v>1.39</v>
      </c>
      <c r="G330" s="46">
        <v>651.17999999999995</v>
      </c>
      <c r="H330" s="46">
        <v>3026.68</v>
      </c>
      <c r="I330" s="46">
        <v>24.356000000000002</v>
      </c>
      <c r="J330" s="46">
        <v>278.25</v>
      </c>
      <c r="K330" s="46">
        <v>111.11</v>
      </c>
      <c r="L330" s="46">
        <v>66.829400000000007</v>
      </c>
      <c r="M330" s="46">
        <v>13058</v>
      </c>
      <c r="N330" s="46">
        <v>31797</v>
      </c>
      <c r="O330" s="46">
        <v>337.66</v>
      </c>
      <c r="P330" s="46">
        <v>1141.8</v>
      </c>
      <c r="Q330" s="46">
        <v>4.1959999999999997</v>
      </c>
      <c r="R330" s="46" t="s">
        <v>38</v>
      </c>
      <c r="S330" s="46">
        <v>106.8</v>
      </c>
      <c r="T330" s="46">
        <v>0.72130000000000005</v>
      </c>
      <c r="U330" s="46">
        <v>104.8168</v>
      </c>
      <c r="V330" s="46">
        <v>3.3780000000000001</v>
      </c>
      <c r="W330" s="46">
        <v>48.484999999999999</v>
      </c>
      <c r="X330" s="46">
        <v>3.8954</v>
      </c>
      <c r="Y330" s="46">
        <v>63.416600000000003</v>
      </c>
      <c r="Z330" s="46">
        <v>1.39</v>
      </c>
      <c r="AA330" s="46">
        <v>13.343299999999999</v>
      </c>
      <c r="AB330" s="46">
        <v>147.3963</v>
      </c>
      <c r="AC330" s="46">
        <v>35.054000000000002</v>
      </c>
      <c r="AD330" s="46">
        <v>6.7209000000000003</v>
      </c>
      <c r="AE330" s="46" t="s">
        <v>38</v>
      </c>
      <c r="AF330" s="46">
        <v>9.9749999999999996</v>
      </c>
      <c r="AG330" s="46">
        <v>109.7283</v>
      </c>
      <c r="AH330" s="46">
        <v>0.376</v>
      </c>
      <c r="AI330" s="46">
        <v>0.30259999999999998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2.24424</v>
      </c>
      <c r="AO330" s="46">
        <v>3.6724999999999999</v>
      </c>
      <c r="AP330" s="46">
        <v>0.70889410220000004</v>
      </c>
      <c r="AQ330" s="46">
        <v>8.8768901671999991</v>
      </c>
    </row>
    <row r="331" spans="1:43" x14ac:dyDescent="0.25">
      <c r="A331" s="5">
        <v>3</v>
      </c>
      <c r="B331" s="46">
        <v>6.7592999999999996</v>
      </c>
      <c r="C331" s="46">
        <v>0.76680000000000004</v>
      </c>
      <c r="D331" s="46">
        <v>9.5899999999999999E-2</v>
      </c>
      <c r="E331" s="46">
        <v>3.2046999999999999</v>
      </c>
      <c r="F331" s="46">
        <v>1.3836999999999999</v>
      </c>
      <c r="G331" s="46">
        <v>653.54999999999995</v>
      </c>
      <c r="H331" s="46">
        <v>3070.54</v>
      </c>
      <c r="I331" s="46">
        <v>24.425999999999998</v>
      </c>
      <c r="J331" s="46">
        <v>277.62</v>
      </c>
      <c r="K331" s="46">
        <v>111.21</v>
      </c>
      <c r="L331" s="46">
        <v>66.694199999999995</v>
      </c>
      <c r="M331" s="46">
        <v>13050</v>
      </c>
      <c r="N331" s="46">
        <v>31796</v>
      </c>
      <c r="O331" s="46">
        <v>338.35</v>
      </c>
      <c r="P331" s="46">
        <v>1148.7</v>
      </c>
      <c r="Q331" s="46">
        <v>4.1870000000000003</v>
      </c>
      <c r="R331" s="46">
        <v>19.2014</v>
      </c>
      <c r="S331" s="46">
        <v>106.82</v>
      </c>
      <c r="T331" s="46">
        <v>0.72929999999999995</v>
      </c>
      <c r="U331" s="46">
        <v>104.8167</v>
      </c>
      <c r="V331" s="46">
        <v>3.375</v>
      </c>
      <c r="W331" s="46" t="s">
        <v>38</v>
      </c>
      <c r="X331" s="46">
        <v>3.8965000000000001</v>
      </c>
      <c r="Y331" s="46">
        <v>63.504300000000001</v>
      </c>
      <c r="Z331" s="46">
        <v>1.3836999999999999</v>
      </c>
      <c r="AA331" s="46">
        <v>13.49775</v>
      </c>
      <c r="AB331" s="46">
        <v>147.4</v>
      </c>
      <c r="AC331" s="46">
        <v>34.94</v>
      </c>
      <c r="AD331" s="46">
        <v>6.7355999999999998</v>
      </c>
      <c r="AE331" s="46" t="s">
        <v>38</v>
      </c>
      <c r="AF331" s="46">
        <v>9.9749999999999996</v>
      </c>
      <c r="AG331" s="46">
        <v>109.90949999999999</v>
      </c>
      <c r="AH331" s="46">
        <v>0.376</v>
      </c>
      <c r="AI331" s="46">
        <v>0.30230000000000001</v>
      </c>
      <c r="AJ331" s="46">
        <v>35.819499999999998</v>
      </c>
      <c r="AK331" s="46">
        <v>0.38450000000000001</v>
      </c>
      <c r="AL331" s="46">
        <v>3.64</v>
      </c>
      <c r="AM331" s="46">
        <v>3.75</v>
      </c>
      <c r="AN331" s="46">
        <v>2.2329699999999999</v>
      </c>
      <c r="AO331" s="46">
        <v>3.6724999999999999</v>
      </c>
      <c r="AP331" s="46">
        <v>0.7087500095</v>
      </c>
      <c r="AQ331" s="46">
        <v>13.750022208600001</v>
      </c>
    </row>
    <row r="332" spans="1:43" x14ac:dyDescent="0.25">
      <c r="A332" s="5">
        <v>4</v>
      </c>
      <c r="B332" s="46">
        <v>6.7618</v>
      </c>
      <c r="C332" s="46">
        <v>0.76800000000000002</v>
      </c>
      <c r="D332" s="46">
        <v>9.5600000000000004E-2</v>
      </c>
      <c r="E332" s="46">
        <v>3.2303999999999999</v>
      </c>
      <c r="F332" s="46">
        <v>1.385</v>
      </c>
      <c r="G332" s="46">
        <v>650.72</v>
      </c>
      <c r="H332" s="46">
        <v>3071.12</v>
      </c>
      <c r="I332" s="46">
        <v>24.359000000000002</v>
      </c>
      <c r="J332" s="46">
        <v>276.41000000000003</v>
      </c>
      <c r="K332" s="46">
        <v>110.84</v>
      </c>
      <c r="L332" s="46">
        <v>66.721900000000005</v>
      </c>
      <c r="M332" s="46">
        <v>13103</v>
      </c>
      <c r="N332" s="46" t="s">
        <v>38</v>
      </c>
      <c r="O332" s="46">
        <v>338.84</v>
      </c>
      <c r="P332" s="46">
        <v>1140.5999999999999</v>
      </c>
      <c r="Q332" s="46">
        <v>4.1965000000000003</v>
      </c>
      <c r="R332" s="46">
        <v>19.0792</v>
      </c>
      <c r="S332" s="46">
        <v>106.74</v>
      </c>
      <c r="T332" s="46">
        <v>0.73160000000000003</v>
      </c>
      <c r="U332" s="46">
        <v>104.7717</v>
      </c>
      <c r="V332" s="46">
        <v>3.3809999999999998</v>
      </c>
      <c r="W332" s="46">
        <v>48.335999999999999</v>
      </c>
      <c r="X332" s="46">
        <v>3.8862000000000001</v>
      </c>
      <c r="Y332" s="46" t="s">
        <v>38</v>
      </c>
      <c r="Z332" s="46">
        <v>1.385</v>
      </c>
      <c r="AA332" s="46">
        <v>13.55775</v>
      </c>
      <c r="AB332" s="46">
        <v>147.72999999999999</v>
      </c>
      <c r="AC332" s="46">
        <v>34.978000000000002</v>
      </c>
      <c r="AD332" s="46">
        <v>6.7434000000000003</v>
      </c>
      <c r="AE332" s="46">
        <v>28.151</v>
      </c>
      <c r="AF332" s="46">
        <v>9.9749999999999996</v>
      </c>
      <c r="AG332" s="46">
        <v>109.911</v>
      </c>
      <c r="AH332" s="46">
        <v>0.376</v>
      </c>
      <c r="AI332" s="46">
        <v>0.30230000000000001</v>
      </c>
      <c r="AJ332" s="46">
        <v>35.7547</v>
      </c>
      <c r="AK332" s="46">
        <v>0.38450000000000001</v>
      </c>
      <c r="AL332" s="46">
        <v>3.64</v>
      </c>
      <c r="AM332" s="46">
        <v>3.75</v>
      </c>
      <c r="AN332" s="46">
        <v>2.2341899999999999</v>
      </c>
      <c r="AO332" s="46">
        <v>3.6724999999999999</v>
      </c>
      <c r="AP332" s="46">
        <v>0.70964920600000003</v>
      </c>
      <c r="AQ332" s="46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46">
        <v>6.7751999999999999</v>
      </c>
      <c r="C335" s="46">
        <v>0.76739999999999997</v>
      </c>
      <c r="D335" s="46">
        <v>9.5699999999999993E-2</v>
      </c>
      <c r="E335" s="46">
        <v>3.2443</v>
      </c>
      <c r="F335" s="46">
        <v>1.3885000000000001</v>
      </c>
      <c r="G335" s="46">
        <v>654.87</v>
      </c>
      <c r="H335" s="46" t="s">
        <v>38</v>
      </c>
      <c r="I335" s="46">
        <v>24.423999999999999</v>
      </c>
      <c r="J335" s="46">
        <v>276.77</v>
      </c>
      <c r="K335" s="46">
        <v>110.97</v>
      </c>
      <c r="L335" s="46">
        <v>66.730099999999993</v>
      </c>
      <c r="M335" s="46">
        <v>13082</v>
      </c>
      <c r="N335" s="46">
        <v>31834</v>
      </c>
      <c r="O335" s="46">
        <v>339.99</v>
      </c>
      <c r="P335" s="46">
        <v>1143.4000000000001</v>
      </c>
      <c r="Q335" s="46">
        <v>4.2095000000000002</v>
      </c>
      <c r="R335" s="46">
        <v>18.619199999999999</v>
      </c>
      <c r="S335" s="46">
        <v>106.73</v>
      </c>
      <c r="T335" s="46">
        <v>0.73219999999999996</v>
      </c>
      <c r="U335" s="46">
        <v>104.79049999999999</v>
      </c>
      <c r="V335" s="46">
        <v>3.3719999999999999</v>
      </c>
      <c r="W335" s="46">
        <v>48.442999999999998</v>
      </c>
      <c r="X335" s="46">
        <v>3.9131999999999998</v>
      </c>
      <c r="Y335" s="46">
        <v>63.907400000000003</v>
      </c>
      <c r="Z335" s="46">
        <v>1.3885000000000001</v>
      </c>
      <c r="AA335" s="46">
        <v>13.45345</v>
      </c>
      <c r="AB335" s="46">
        <v>147.72829999999999</v>
      </c>
      <c r="AC335" s="46">
        <v>35.033000000000001</v>
      </c>
      <c r="AD335" s="46">
        <v>6.7401</v>
      </c>
      <c r="AE335" s="46">
        <v>28.029</v>
      </c>
      <c r="AF335" s="46">
        <v>9.9749999999999996</v>
      </c>
      <c r="AG335" s="46">
        <v>110.0471</v>
      </c>
      <c r="AH335" s="46">
        <v>0.376</v>
      </c>
      <c r="AI335" s="46">
        <v>0.30254999999999999</v>
      </c>
      <c r="AJ335" s="46">
        <v>35.685699999999997</v>
      </c>
      <c r="AK335" s="46">
        <v>0.38450000000000001</v>
      </c>
      <c r="AL335" s="46">
        <v>3.64</v>
      </c>
      <c r="AM335" s="46">
        <v>3.75</v>
      </c>
      <c r="AN335" s="46">
        <v>2.2331799999999999</v>
      </c>
      <c r="AO335" s="46">
        <v>3.6724999999999999</v>
      </c>
      <c r="AP335" s="46">
        <v>0.70854997630000005</v>
      </c>
      <c r="AQ335" s="46">
        <v>16.875100831400001</v>
      </c>
    </row>
    <row r="336" spans="1:43" x14ac:dyDescent="0.25">
      <c r="A336" s="5">
        <v>8</v>
      </c>
      <c r="B336" s="46">
        <v>6.7770000000000001</v>
      </c>
      <c r="C336" s="46">
        <v>0.77</v>
      </c>
      <c r="D336" s="46">
        <v>9.6100000000000005E-2</v>
      </c>
      <c r="E336" s="46">
        <v>3.2018</v>
      </c>
      <c r="F336" s="46">
        <v>1.3902000000000001</v>
      </c>
      <c r="G336" s="46">
        <v>654.66</v>
      </c>
      <c r="H336" s="46">
        <v>3070.4</v>
      </c>
      <c r="I336" s="46">
        <v>24.478000000000002</v>
      </c>
      <c r="J336" s="46">
        <v>277.08</v>
      </c>
      <c r="K336" s="46">
        <v>111.11</v>
      </c>
      <c r="L336" s="46">
        <v>66.707300000000004</v>
      </c>
      <c r="M336" s="46">
        <v>13090</v>
      </c>
      <c r="N336" s="46">
        <v>31865</v>
      </c>
      <c r="O336" s="46">
        <v>339.75</v>
      </c>
      <c r="P336" s="46">
        <v>1141.5999999999999</v>
      </c>
      <c r="Q336" s="46">
        <v>4.2060000000000004</v>
      </c>
      <c r="R336" s="46">
        <v>18.508900000000001</v>
      </c>
      <c r="S336" s="46">
        <v>106.7</v>
      </c>
      <c r="T336" s="46">
        <v>0.73319999999999996</v>
      </c>
      <c r="U336" s="46">
        <v>104.7225</v>
      </c>
      <c r="V336" s="46">
        <v>3.359</v>
      </c>
      <c r="W336" s="46">
        <v>48.545000000000002</v>
      </c>
      <c r="X336" s="46">
        <v>3.9169</v>
      </c>
      <c r="Y336" s="46">
        <v>63.736400000000003</v>
      </c>
      <c r="Z336" s="46">
        <v>1.3902000000000001</v>
      </c>
      <c r="AA336" s="46">
        <v>13.34315</v>
      </c>
      <c r="AB336" s="46">
        <v>147.70849999999999</v>
      </c>
      <c r="AC336" s="46">
        <v>34.96</v>
      </c>
      <c r="AD336" s="46">
        <v>6.7548000000000004</v>
      </c>
      <c r="AE336" s="46">
        <v>28.016999999999999</v>
      </c>
      <c r="AF336" s="46">
        <v>9.9749999999999996</v>
      </c>
      <c r="AG336" s="46">
        <v>110.12479999999999</v>
      </c>
      <c r="AH336" s="46">
        <v>0.376</v>
      </c>
      <c r="AI336" s="46">
        <v>0.30275000000000002</v>
      </c>
      <c r="AJ336" s="46">
        <v>35.689900000000002</v>
      </c>
      <c r="AK336" s="46">
        <v>0.38450000000000001</v>
      </c>
      <c r="AL336" s="46">
        <v>3.64</v>
      </c>
      <c r="AM336" s="46">
        <v>3.75</v>
      </c>
      <c r="AN336" s="46">
        <v>2.23889</v>
      </c>
      <c r="AO336" s="46">
        <v>3.6724999999999999</v>
      </c>
      <c r="AP336" s="46">
        <v>0.70848198689999997</v>
      </c>
      <c r="AQ336" s="46">
        <v>18.0669091398</v>
      </c>
    </row>
    <row r="337" spans="1:43" x14ac:dyDescent="0.25">
      <c r="A337" s="5">
        <v>9</v>
      </c>
      <c r="B337" s="46">
        <v>6.7725</v>
      </c>
      <c r="C337" s="46">
        <v>0.75960000000000005</v>
      </c>
      <c r="D337" s="46">
        <v>9.5799999999999996E-2</v>
      </c>
      <c r="E337" s="46">
        <v>3.2018</v>
      </c>
      <c r="F337" s="46">
        <v>1.3879999999999999</v>
      </c>
      <c r="G337" s="46">
        <v>651.32000000000005</v>
      </c>
      <c r="H337" s="46">
        <v>2984.78</v>
      </c>
      <c r="I337" s="46">
        <v>24.521000000000001</v>
      </c>
      <c r="J337" s="46">
        <v>276.35000000000002</v>
      </c>
      <c r="K337" s="46">
        <v>110.21</v>
      </c>
      <c r="L337" s="46">
        <v>66.796800000000005</v>
      </c>
      <c r="M337" s="46">
        <v>13084</v>
      </c>
      <c r="N337" s="46">
        <v>31863</v>
      </c>
      <c r="O337" s="46">
        <v>341.18</v>
      </c>
      <c r="P337" s="46">
        <v>1137.5</v>
      </c>
      <c r="Q337" s="46">
        <v>4.22</v>
      </c>
      <c r="R337" s="46">
        <v>19.925000000000001</v>
      </c>
      <c r="S337" s="46">
        <v>106.7</v>
      </c>
      <c r="T337" s="46">
        <v>0.73839999999999995</v>
      </c>
      <c r="U337" s="46">
        <v>104.7647</v>
      </c>
      <c r="V337" s="46">
        <v>3.3759999999999999</v>
      </c>
      <c r="W337" s="46">
        <v>48.625999999999998</v>
      </c>
      <c r="X337" s="46">
        <v>3.9304999999999999</v>
      </c>
      <c r="Y337" s="46">
        <v>63.892800000000001</v>
      </c>
      <c r="Z337" s="46">
        <v>1.3879999999999999</v>
      </c>
      <c r="AA337" s="46">
        <v>13.42825</v>
      </c>
      <c r="AB337" s="46">
        <v>147.74709999999999</v>
      </c>
      <c r="AC337" s="46">
        <v>34.924999999999997</v>
      </c>
      <c r="AD337" s="46">
        <v>6.7586000000000004</v>
      </c>
      <c r="AE337" s="46">
        <v>28.079000000000001</v>
      </c>
      <c r="AF337" s="46">
        <v>9.9749999999999996</v>
      </c>
      <c r="AG337" s="46">
        <v>110.363</v>
      </c>
      <c r="AH337" s="46">
        <v>0.376</v>
      </c>
      <c r="AI337" s="46">
        <v>0.30245</v>
      </c>
      <c r="AJ337" s="46">
        <v>35.587200000000003</v>
      </c>
      <c r="AK337" s="46">
        <v>0.38450000000000001</v>
      </c>
      <c r="AL337" s="46">
        <v>3.64</v>
      </c>
      <c r="AM337" s="46">
        <v>3.75</v>
      </c>
      <c r="AN337" s="46">
        <v>2.24132</v>
      </c>
      <c r="AO337" s="46">
        <v>3.6724999999999999</v>
      </c>
      <c r="AP337" s="46">
        <v>0.70877916159999999</v>
      </c>
      <c r="AQ337" s="46">
        <v>17.455597384600001</v>
      </c>
    </row>
    <row r="338" spans="1:43" x14ac:dyDescent="0.25">
      <c r="A338" s="5">
        <v>10</v>
      </c>
      <c r="B338" s="46">
        <v>6.7919</v>
      </c>
      <c r="C338" s="46">
        <v>0.7661</v>
      </c>
      <c r="D338" s="46">
        <v>9.3899999999999997E-2</v>
      </c>
      <c r="E338" s="46">
        <v>3.2252000000000001</v>
      </c>
      <c r="F338" s="46">
        <v>1.3979999999999999</v>
      </c>
      <c r="G338" s="46">
        <v>650.95000000000005</v>
      </c>
      <c r="H338" s="46">
        <v>3012.12</v>
      </c>
      <c r="I338" s="46">
        <v>24.803999999999998</v>
      </c>
      <c r="J338" s="46">
        <v>281.35000000000002</v>
      </c>
      <c r="K338" s="46">
        <v>112.05</v>
      </c>
      <c r="L338" s="46">
        <v>66.427300000000002</v>
      </c>
      <c r="M338" s="46">
        <v>13118</v>
      </c>
      <c r="N338" s="46">
        <v>31930</v>
      </c>
      <c r="O338" s="46">
        <v>338.33</v>
      </c>
      <c r="P338" s="46">
        <v>1145.8</v>
      </c>
      <c r="Q338" s="46">
        <v>4.2515000000000001</v>
      </c>
      <c r="R338" s="46">
        <v>20.481200000000001</v>
      </c>
      <c r="S338" s="46">
        <v>106.3</v>
      </c>
      <c r="T338" s="46">
        <v>0.72950000000000004</v>
      </c>
      <c r="U338" s="46">
        <v>104.72450000000001</v>
      </c>
      <c r="V338" s="46">
        <v>3.4</v>
      </c>
      <c r="W338" s="46">
        <v>48.673999999999999</v>
      </c>
      <c r="X338" s="46">
        <v>3.9855999999999998</v>
      </c>
      <c r="Y338" s="46">
        <v>63.4161</v>
      </c>
      <c r="Z338" s="46">
        <v>1.3979999999999999</v>
      </c>
      <c r="AA338" s="46">
        <v>13.8863</v>
      </c>
      <c r="AB338" s="46">
        <v>147.74709999999999</v>
      </c>
      <c r="AC338" s="46">
        <v>35.072000000000003</v>
      </c>
      <c r="AD338" s="46">
        <v>6.7690000000000001</v>
      </c>
      <c r="AE338" s="46">
        <v>28.292999999999999</v>
      </c>
      <c r="AF338" s="46">
        <v>9.9749999999999996</v>
      </c>
      <c r="AG338" s="46">
        <v>110.7178</v>
      </c>
      <c r="AH338" s="46">
        <v>0.376</v>
      </c>
      <c r="AI338" s="46">
        <v>0.30320000000000003</v>
      </c>
      <c r="AJ338" s="46">
        <v>35.518300000000004</v>
      </c>
      <c r="AK338" s="46">
        <v>0.38450000000000001</v>
      </c>
      <c r="AL338" s="46">
        <v>3.64</v>
      </c>
      <c r="AM338" s="46">
        <v>3.75</v>
      </c>
      <c r="AN338" s="46">
        <v>2.2399100000000001</v>
      </c>
      <c r="AO338" s="46">
        <v>3.6724999999999999</v>
      </c>
      <c r="AP338" s="46">
        <v>0.70914920479999999</v>
      </c>
      <c r="AQ338" s="46">
        <v>16.522347512100001</v>
      </c>
    </row>
    <row r="339" spans="1:43" x14ac:dyDescent="0.25">
      <c r="A339" s="5">
        <v>11</v>
      </c>
      <c r="B339" s="46">
        <v>6.8148</v>
      </c>
      <c r="C339" s="46">
        <v>0.76180000000000003</v>
      </c>
      <c r="D339" s="46">
        <v>9.2899999999999996E-2</v>
      </c>
      <c r="E339" s="46">
        <v>3.3098000000000001</v>
      </c>
      <c r="F339" s="46">
        <v>1.41</v>
      </c>
      <c r="G339" s="46">
        <v>656.36</v>
      </c>
      <c r="H339" s="46">
        <v>3100.12</v>
      </c>
      <c r="I339" s="46">
        <v>24.802</v>
      </c>
      <c r="J339" s="46">
        <v>284.33</v>
      </c>
      <c r="K339" s="46">
        <v>112.16</v>
      </c>
      <c r="L339" s="46">
        <v>67.029200000000003</v>
      </c>
      <c r="M339" s="46">
        <v>13350</v>
      </c>
      <c r="N339" s="46" t="s">
        <v>38</v>
      </c>
      <c r="O339" s="46">
        <v>340.63</v>
      </c>
      <c r="P339" s="46">
        <v>1151</v>
      </c>
      <c r="Q339" s="46">
        <v>4.2774999999999999</v>
      </c>
      <c r="R339" s="46">
        <v>21.051100000000002</v>
      </c>
      <c r="S339" s="46">
        <v>106.39</v>
      </c>
      <c r="T339" s="46">
        <v>0.71940000000000004</v>
      </c>
      <c r="U339" s="46">
        <v>104.7456</v>
      </c>
      <c r="V339" s="46">
        <v>3.4079999999999999</v>
      </c>
      <c r="W339" s="46">
        <v>48.665999999999997</v>
      </c>
      <c r="X339" s="46" t="s">
        <v>38</v>
      </c>
      <c r="Y339" s="46">
        <v>65.216700000000003</v>
      </c>
      <c r="Z339" s="46">
        <v>1.41</v>
      </c>
      <c r="AA339" s="46">
        <v>14.3218</v>
      </c>
      <c r="AB339" s="46">
        <v>147.75</v>
      </c>
      <c r="AC339" s="46">
        <v>35.308</v>
      </c>
      <c r="AD339" s="46">
        <v>6.7789999999999999</v>
      </c>
      <c r="AE339" s="46">
        <v>28.504000000000001</v>
      </c>
      <c r="AF339" s="46">
        <v>9.9749999999999996</v>
      </c>
      <c r="AG339" s="46">
        <v>110.7469</v>
      </c>
      <c r="AH339" s="46">
        <v>0.376</v>
      </c>
      <c r="AI339" s="46">
        <v>0.30320000000000003</v>
      </c>
      <c r="AJ339" s="46">
        <v>35.572000000000003</v>
      </c>
      <c r="AK339" s="46">
        <v>0.38450000000000001</v>
      </c>
      <c r="AL339" s="46">
        <v>3.64</v>
      </c>
      <c r="AM339" s="46">
        <v>3.75</v>
      </c>
      <c r="AN339" s="46">
        <v>2.2486700000000002</v>
      </c>
      <c r="AO339" s="46">
        <v>3.6724999999999999</v>
      </c>
      <c r="AP339" s="46">
        <v>0.70909530129999998</v>
      </c>
      <c r="AQ339" s="46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46">
        <v>6.835</v>
      </c>
      <c r="C342" s="46">
        <v>0.75460000000000005</v>
      </c>
      <c r="D342" s="46">
        <v>9.2100000000000001E-2</v>
      </c>
      <c r="E342" s="46">
        <v>3.4371</v>
      </c>
      <c r="F342" s="46">
        <v>1.4134</v>
      </c>
      <c r="G342" s="46">
        <v>663.23</v>
      </c>
      <c r="H342" s="46">
        <v>3100.12</v>
      </c>
      <c r="I342" s="46">
        <v>25.08</v>
      </c>
      <c r="J342" s="46">
        <v>287.56</v>
      </c>
      <c r="K342" s="46">
        <v>112.91</v>
      </c>
      <c r="L342" s="46" t="s">
        <v>38</v>
      </c>
      <c r="M342" s="46">
        <v>13358</v>
      </c>
      <c r="N342" s="46">
        <v>31999</v>
      </c>
      <c r="O342" s="46" t="s">
        <v>38</v>
      </c>
      <c r="P342" s="46">
        <v>1164.4000000000001</v>
      </c>
      <c r="Q342" s="46">
        <v>4.33</v>
      </c>
      <c r="R342" s="46">
        <v>20.872900000000001</v>
      </c>
      <c r="S342" s="46">
        <v>107.61</v>
      </c>
      <c r="T342" s="46">
        <v>0.70860000000000001</v>
      </c>
      <c r="U342" s="46">
        <v>104.82429999999999</v>
      </c>
      <c r="V342" s="46">
        <v>3.415</v>
      </c>
      <c r="W342" s="46">
        <v>48.908000000000001</v>
      </c>
      <c r="X342" s="46">
        <v>4.0804999999999998</v>
      </c>
      <c r="Y342" s="46">
        <v>65.859099999999998</v>
      </c>
      <c r="Z342" s="46">
        <v>1.4134</v>
      </c>
      <c r="AA342" s="46">
        <v>14.33605</v>
      </c>
      <c r="AB342" s="46" t="s">
        <v>38</v>
      </c>
      <c r="AC342" s="46">
        <v>35.427</v>
      </c>
      <c r="AD342" s="46">
        <v>6.7607999999999997</v>
      </c>
      <c r="AE342" s="46">
        <v>28.748000000000001</v>
      </c>
      <c r="AF342" s="46">
        <v>9.9749999999999996</v>
      </c>
      <c r="AG342" s="46">
        <v>111.2961</v>
      </c>
      <c r="AH342" s="46">
        <v>0.376</v>
      </c>
      <c r="AI342" s="46">
        <v>0.30370000000000003</v>
      </c>
      <c r="AJ342" s="46">
        <v>35.7136</v>
      </c>
      <c r="AK342" s="46">
        <v>0.38450000000000001</v>
      </c>
      <c r="AL342" s="46">
        <v>3.64</v>
      </c>
      <c r="AM342" s="46">
        <v>3.75</v>
      </c>
      <c r="AN342" s="46">
        <v>2.2713999999999999</v>
      </c>
      <c r="AO342" s="46">
        <v>3.6724999999999999</v>
      </c>
      <c r="AP342" s="46">
        <v>0.70875320310000001</v>
      </c>
      <c r="AQ342" s="46">
        <v>15.735718111900001</v>
      </c>
    </row>
    <row r="343" spans="1:43" x14ac:dyDescent="0.25">
      <c r="A343" s="5">
        <v>15</v>
      </c>
      <c r="B343" s="46">
        <v>6.8559000000000001</v>
      </c>
      <c r="C343" s="46">
        <v>0.75580000000000003</v>
      </c>
      <c r="D343" s="46">
        <v>9.2799999999999994E-2</v>
      </c>
      <c r="E343" s="46">
        <v>3.444</v>
      </c>
      <c r="F343" s="46">
        <v>1.413</v>
      </c>
      <c r="G343" s="46">
        <v>668.29</v>
      </c>
      <c r="H343" s="46">
        <v>3100.12</v>
      </c>
      <c r="I343" s="46">
        <v>25.106000000000002</v>
      </c>
      <c r="J343" s="46">
        <v>287.02</v>
      </c>
      <c r="K343" s="46">
        <v>112.52</v>
      </c>
      <c r="L343" s="46">
        <v>67.717299999999994</v>
      </c>
      <c r="M343" s="46">
        <v>13338</v>
      </c>
      <c r="N343" s="46">
        <v>32035</v>
      </c>
      <c r="O343" s="46">
        <v>344.56</v>
      </c>
      <c r="P343" s="46">
        <v>1169.8</v>
      </c>
      <c r="Q343" s="46">
        <v>4.3354999999999997</v>
      </c>
      <c r="R343" s="46">
        <v>20.349</v>
      </c>
      <c r="S343" s="46">
        <v>107.61</v>
      </c>
      <c r="T343" s="46">
        <v>0.71330000000000005</v>
      </c>
      <c r="U343" s="46">
        <v>104.8155</v>
      </c>
      <c r="V343" s="46">
        <v>3.4209999999999998</v>
      </c>
      <c r="W343" s="46">
        <v>49.13</v>
      </c>
      <c r="X343" s="46">
        <v>4.0837000000000003</v>
      </c>
      <c r="Y343" s="46">
        <v>65.5548</v>
      </c>
      <c r="Z343" s="46">
        <v>1.413</v>
      </c>
      <c r="AA343" s="46">
        <v>14.1937</v>
      </c>
      <c r="AB343" s="46">
        <v>147.75</v>
      </c>
      <c r="AC343" s="46">
        <v>35.381</v>
      </c>
      <c r="AD343" s="46">
        <v>6.7449000000000003</v>
      </c>
      <c r="AE343" s="46">
        <v>28.611000000000001</v>
      </c>
      <c r="AF343" s="46">
        <v>9.9749999999999996</v>
      </c>
      <c r="AG343" s="46">
        <v>111.0911</v>
      </c>
      <c r="AH343" s="46">
        <v>0.376</v>
      </c>
      <c r="AI343" s="46">
        <v>0.30399999999999999</v>
      </c>
      <c r="AJ343" s="46">
        <v>35.762500000000003</v>
      </c>
      <c r="AK343" s="46">
        <v>0.38450000000000001</v>
      </c>
      <c r="AL343" s="46">
        <v>3.64</v>
      </c>
      <c r="AM343" s="46">
        <v>3.75</v>
      </c>
      <c r="AN343" s="46">
        <v>2.2881999999999998</v>
      </c>
      <c r="AO343" s="46">
        <v>3.6724999999999999</v>
      </c>
      <c r="AP343" s="46">
        <v>0.70906761789999995</v>
      </c>
      <c r="AQ343" s="46">
        <v>15.6347864053</v>
      </c>
    </row>
    <row r="344" spans="1:43" x14ac:dyDescent="0.25">
      <c r="A344" s="5">
        <v>16</v>
      </c>
      <c r="B344" s="46">
        <v>6.8701999999999996</v>
      </c>
      <c r="C344" s="46">
        <v>0.75519999999999998</v>
      </c>
      <c r="D344" s="46">
        <v>9.2100000000000001E-2</v>
      </c>
      <c r="E344" s="46">
        <v>3.444</v>
      </c>
      <c r="F344" s="46">
        <v>1.4137999999999999</v>
      </c>
      <c r="G344" s="46">
        <v>668.93</v>
      </c>
      <c r="H344" s="46">
        <v>3124.91</v>
      </c>
      <c r="I344" s="46">
        <v>25.257000000000001</v>
      </c>
      <c r="J344" s="46">
        <v>289.81</v>
      </c>
      <c r="K344" s="46">
        <v>113.16</v>
      </c>
      <c r="L344" s="46">
        <v>67.7791</v>
      </c>
      <c r="M344" s="46">
        <v>13347</v>
      </c>
      <c r="N344" s="46">
        <v>32037</v>
      </c>
      <c r="O344" s="46">
        <v>340.05</v>
      </c>
      <c r="P344" s="46">
        <v>1168.8</v>
      </c>
      <c r="Q344" s="46">
        <v>4.3484999999999996</v>
      </c>
      <c r="R344" s="46">
        <v>20.288399999999999</v>
      </c>
      <c r="S344" s="46">
        <v>108.28</v>
      </c>
      <c r="T344" s="46">
        <v>0.7087</v>
      </c>
      <c r="U344" s="46">
        <v>104.80710000000001</v>
      </c>
      <c r="V344" s="46">
        <v>3.411</v>
      </c>
      <c r="W344" s="46">
        <v>49.18</v>
      </c>
      <c r="X344" s="46">
        <v>4.1379999999999999</v>
      </c>
      <c r="Y344" s="46">
        <v>64.546300000000002</v>
      </c>
      <c r="Z344" s="46">
        <v>1.4137999999999999</v>
      </c>
      <c r="AA344" s="46">
        <v>14.369249999999999</v>
      </c>
      <c r="AB344" s="46">
        <v>147.7475</v>
      </c>
      <c r="AC344" s="46">
        <v>35.444000000000003</v>
      </c>
      <c r="AD344" s="46">
        <v>6.7389000000000001</v>
      </c>
      <c r="AE344" s="46">
        <v>28.741</v>
      </c>
      <c r="AF344" s="46" t="s">
        <v>38</v>
      </c>
      <c r="AG344" s="46">
        <v>111.04819999999999</v>
      </c>
      <c r="AH344" s="46">
        <v>0.376</v>
      </c>
      <c r="AI344" s="46">
        <v>0.30414999999999998</v>
      </c>
      <c r="AJ344" s="46">
        <v>35.807400000000001</v>
      </c>
      <c r="AK344" s="46">
        <v>0.38450000000000001</v>
      </c>
      <c r="AL344" s="46">
        <v>3.64</v>
      </c>
      <c r="AM344" s="46">
        <v>3.75</v>
      </c>
      <c r="AN344" s="46">
        <v>2.2866499999999998</v>
      </c>
      <c r="AO344" s="46">
        <v>3.6724999999999999</v>
      </c>
      <c r="AP344" s="46">
        <v>0.70770002480000005</v>
      </c>
      <c r="AQ344" s="46">
        <v>15.8222123877</v>
      </c>
    </row>
    <row r="345" spans="1:43" x14ac:dyDescent="0.25">
      <c r="A345" s="5">
        <v>17</v>
      </c>
      <c r="B345" s="46">
        <v>6.8685</v>
      </c>
      <c r="C345" s="46">
        <v>0.74780000000000002</v>
      </c>
      <c r="D345" s="46">
        <v>9.2299999999999993E-2</v>
      </c>
      <c r="E345" s="46">
        <v>3.4177</v>
      </c>
      <c r="F345" s="46">
        <v>1.4165000000000001</v>
      </c>
      <c r="G345" s="46">
        <v>675.77</v>
      </c>
      <c r="H345" s="46">
        <v>3131.11</v>
      </c>
      <c r="I345" s="46" t="s">
        <v>38</v>
      </c>
      <c r="J345" s="46">
        <v>288.93</v>
      </c>
      <c r="K345" s="46">
        <v>112.76</v>
      </c>
      <c r="L345" s="46">
        <v>67.910600000000002</v>
      </c>
      <c r="M345" s="46">
        <v>13385</v>
      </c>
      <c r="N345" s="46">
        <v>32041</v>
      </c>
      <c r="O345" s="46">
        <v>341.22</v>
      </c>
      <c r="P345" s="46">
        <v>1167.2</v>
      </c>
      <c r="Q345" s="46">
        <v>4.3884999999999996</v>
      </c>
      <c r="R345" s="46">
        <v>20.189800000000002</v>
      </c>
      <c r="S345" s="46">
        <v>108.53</v>
      </c>
      <c r="T345" s="46">
        <v>0.70930000000000004</v>
      </c>
      <c r="U345" s="46">
        <v>104.8383</v>
      </c>
      <c r="V345" s="46" t="s">
        <v>38</v>
      </c>
      <c r="W345" s="46">
        <v>49.219000000000001</v>
      </c>
      <c r="X345" s="46">
        <v>4.1375000000000002</v>
      </c>
      <c r="Y345" s="46">
        <v>64.915400000000005</v>
      </c>
      <c r="Z345" s="46">
        <v>1.4165000000000001</v>
      </c>
      <c r="AA345" s="46">
        <v>14.25595</v>
      </c>
      <c r="AB345" s="46">
        <v>147.74600000000001</v>
      </c>
      <c r="AC345" s="46">
        <v>35.426000000000002</v>
      </c>
      <c r="AD345" s="46">
        <v>6.7434000000000003</v>
      </c>
      <c r="AE345" s="46">
        <v>28.885999999999999</v>
      </c>
      <c r="AF345" s="46">
        <v>9.9749999999999996</v>
      </c>
      <c r="AG345" s="46">
        <v>110.9755</v>
      </c>
      <c r="AH345" s="46">
        <v>0.376</v>
      </c>
      <c r="AI345" s="46">
        <v>0.30430000000000001</v>
      </c>
      <c r="AJ345" s="46" t="s">
        <v>38</v>
      </c>
      <c r="AK345" s="46">
        <v>0.38450000000000001</v>
      </c>
      <c r="AL345" s="46">
        <v>3.64</v>
      </c>
      <c r="AM345" s="46">
        <v>3.75</v>
      </c>
      <c r="AN345" s="46">
        <v>2.2856700000000001</v>
      </c>
      <c r="AO345" s="46">
        <v>3.6724999999999999</v>
      </c>
      <c r="AP345" s="46">
        <v>0.70909123750000003</v>
      </c>
      <c r="AQ345" s="46">
        <v>15.876196569199999</v>
      </c>
    </row>
    <row r="346" spans="1:43" x14ac:dyDescent="0.25">
      <c r="A346" s="5">
        <v>18</v>
      </c>
      <c r="B346" s="46">
        <v>6.8906999999999998</v>
      </c>
      <c r="C346" s="46">
        <v>0.73939999999999995</v>
      </c>
      <c r="D346" s="46">
        <v>9.1600000000000001E-2</v>
      </c>
      <c r="E346" s="46">
        <v>3.4045999999999998</v>
      </c>
      <c r="F346" s="46">
        <v>1.4263999999999999</v>
      </c>
      <c r="G346" s="46">
        <v>674.38</v>
      </c>
      <c r="H346" s="46">
        <v>3135.65</v>
      </c>
      <c r="I346" s="46">
        <v>25.436</v>
      </c>
      <c r="J346" s="46">
        <v>292.58</v>
      </c>
      <c r="K346" s="46">
        <v>113.55</v>
      </c>
      <c r="L346" s="46">
        <v>68.093699999999998</v>
      </c>
      <c r="M346" s="46">
        <v>13408</v>
      </c>
      <c r="N346" s="46" t="s">
        <v>38</v>
      </c>
      <c r="O346" s="46">
        <v>341.07</v>
      </c>
      <c r="P346" s="46">
        <v>1174.4000000000001</v>
      </c>
      <c r="Q346" s="46">
        <v>4.4119999999999999</v>
      </c>
      <c r="R346" s="46">
        <v>20.4193</v>
      </c>
      <c r="S346" s="46">
        <v>108.47</v>
      </c>
      <c r="T346" s="46">
        <v>0.70320000000000005</v>
      </c>
      <c r="U346" s="46">
        <v>104.84010000000001</v>
      </c>
      <c r="V346" s="46" t="s">
        <v>38</v>
      </c>
      <c r="W346" s="46">
        <v>49.418999999999997</v>
      </c>
      <c r="X346" s="46">
        <v>4.1967999999999996</v>
      </c>
      <c r="Y346" s="46">
        <v>65.1023</v>
      </c>
      <c r="Z346" s="46">
        <v>1.4263999999999999</v>
      </c>
      <c r="AA346" s="46">
        <v>14.472950000000001</v>
      </c>
      <c r="AB346" s="46">
        <v>147.74700000000001</v>
      </c>
      <c r="AC346" s="46">
        <v>35.588999999999999</v>
      </c>
      <c r="AD346" s="46">
        <v>6.7447999999999997</v>
      </c>
      <c r="AE346" s="46">
        <v>29.091000000000001</v>
      </c>
      <c r="AF346" s="46">
        <v>9.9749999999999996</v>
      </c>
      <c r="AG346" s="46">
        <v>110.99160000000001</v>
      </c>
      <c r="AH346" s="46">
        <v>0.376</v>
      </c>
      <c r="AI346" s="46">
        <v>0.30430000000000001</v>
      </c>
      <c r="AJ346" s="46">
        <v>35.900199999999998</v>
      </c>
      <c r="AK346" s="46">
        <v>0.38450000000000001</v>
      </c>
      <c r="AL346" s="46">
        <v>3.64</v>
      </c>
      <c r="AM346" s="46">
        <v>3.75</v>
      </c>
      <c r="AN346" s="46">
        <v>2.28308</v>
      </c>
      <c r="AO346" s="46">
        <v>3.6724999999999999</v>
      </c>
      <c r="AP346" s="46">
        <v>0.70914920479999999</v>
      </c>
      <c r="AQ346" s="46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46">
        <v>6.8962000000000003</v>
      </c>
      <c r="C349" s="46">
        <v>0.73240000000000005</v>
      </c>
      <c r="D349" s="46">
        <v>9.2299999999999993E-2</v>
      </c>
      <c r="E349" s="46">
        <v>3.3910999999999998</v>
      </c>
      <c r="F349" s="46">
        <v>1.4278999999999999</v>
      </c>
      <c r="G349" s="46">
        <v>678.28</v>
      </c>
      <c r="H349" s="46">
        <v>3163.49</v>
      </c>
      <c r="I349" s="46">
        <v>25.423999999999999</v>
      </c>
      <c r="J349" s="46">
        <v>290.8</v>
      </c>
      <c r="K349" s="46">
        <v>113.23</v>
      </c>
      <c r="L349" s="46">
        <v>68.257499999999993</v>
      </c>
      <c r="M349" s="46">
        <v>13438</v>
      </c>
      <c r="N349" s="46">
        <v>32059</v>
      </c>
      <c r="O349" s="46">
        <v>338.99</v>
      </c>
      <c r="P349" s="46">
        <v>1182.3</v>
      </c>
      <c r="Q349" s="46">
        <v>4.4314999999999998</v>
      </c>
      <c r="R349" s="46" t="s">
        <v>38</v>
      </c>
      <c r="S349" s="46">
        <v>109.02</v>
      </c>
      <c r="T349" s="46">
        <v>0.7016</v>
      </c>
      <c r="U349" s="46">
        <v>104.8456</v>
      </c>
      <c r="V349" s="46">
        <v>3.4119999999999999</v>
      </c>
      <c r="W349" s="46">
        <v>49.773000000000003</v>
      </c>
      <c r="X349" s="46">
        <v>4.1748000000000003</v>
      </c>
      <c r="Y349" s="46">
        <v>64.358000000000004</v>
      </c>
      <c r="Z349" s="46">
        <v>1.4278999999999999</v>
      </c>
      <c r="AA349" s="46">
        <v>14.222799999999999</v>
      </c>
      <c r="AB349" s="46">
        <v>147.94999999999999</v>
      </c>
      <c r="AC349" s="46">
        <v>35.542000000000002</v>
      </c>
      <c r="AD349" s="46">
        <v>6.7511000000000001</v>
      </c>
      <c r="AE349" s="46">
        <v>28.994</v>
      </c>
      <c r="AF349" s="46">
        <v>9.9749999999999996</v>
      </c>
      <c r="AG349" s="46">
        <v>111.03019999999999</v>
      </c>
      <c r="AH349" s="46">
        <v>0.376</v>
      </c>
      <c r="AI349" s="46">
        <v>0.30485000000000001</v>
      </c>
      <c r="AJ349" s="46">
        <v>35.892099999999999</v>
      </c>
      <c r="AK349" s="46">
        <v>0.38450000000000001</v>
      </c>
      <c r="AL349" s="46">
        <v>3.64</v>
      </c>
      <c r="AM349" s="46">
        <v>3.75</v>
      </c>
      <c r="AN349" s="46">
        <v>2.2992300000000001</v>
      </c>
      <c r="AO349" s="46">
        <v>3.6724999999999999</v>
      </c>
      <c r="AP349" s="46">
        <v>0.70854999080000003</v>
      </c>
      <c r="AQ349" s="46">
        <v>17.438030550699999</v>
      </c>
    </row>
    <row r="350" spans="1:43" x14ac:dyDescent="0.25">
      <c r="A350" s="5">
        <v>22</v>
      </c>
      <c r="B350" s="46">
        <v>6.8901000000000003</v>
      </c>
      <c r="C350" s="46">
        <v>0.73980000000000001</v>
      </c>
      <c r="D350" s="46">
        <v>9.2799999999999994E-2</v>
      </c>
      <c r="E350" s="46">
        <v>3.3511000000000002</v>
      </c>
      <c r="F350" s="46">
        <v>1.4222999999999999</v>
      </c>
      <c r="G350" s="46">
        <v>675.39</v>
      </c>
      <c r="H350" s="46">
        <v>3144.72</v>
      </c>
      <c r="I350" s="46">
        <v>25.474</v>
      </c>
      <c r="J350" s="46">
        <v>289.45</v>
      </c>
      <c r="K350" s="46">
        <v>113.22</v>
      </c>
      <c r="L350" s="46">
        <v>68.231700000000004</v>
      </c>
      <c r="M350" s="46">
        <v>13424</v>
      </c>
      <c r="N350" s="46">
        <v>32056</v>
      </c>
      <c r="O350" s="46">
        <v>335.48</v>
      </c>
      <c r="P350" s="46">
        <v>1183.5999999999999</v>
      </c>
      <c r="Q350" s="46">
        <v>4.4260000000000002</v>
      </c>
      <c r="R350" s="46">
        <v>20.520499999999998</v>
      </c>
      <c r="S350" s="46">
        <v>109.02</v>
      </c>
      <c r="T350" s="46">
        <v>0.70709999999999995</v>
      </c>
      <c r="U350" s="46">
        <v>104.8596</v>
      </c>
      <c r="V350" s="46">
        <v>3.4159999999999999</v>
      </c>
      <c r="W350" s="46">
        <v>49.866999999999997</v>
      </c>
      <c r="X350" s="46">
        <v>4.1506999999999996</v>
      </c>
      <c r="Y350" s="46">
        <v>63.6282</v>
      </c>
      <c r="Z350" s="46">
        <v>1.4222999999999999</v>
      </c>
      <c r="AA350" s="46">
        <v>14.078150000000001</v>
      </c>
      <c r="AB350" s="46">
        <v>147.94999999999999</v>
      </c>
      <c r="AC350" s="46">
        <v>35.463000000000001</v>
      </c>
      <c r="AD350" s="46">
        <v>6.7450999999999999</v>
      </c>
      <c r="AE350" s="46">
        <v>28.981000000000002</v>
      </c>
      <c r="AF350" s="46">
        <v>9.9749999999999996</v>
      </c>
      <c r="AG350" s="46">
        <v>110.95740000000001</v>
      </c>
      <c r="AH350" s="46">
        <v>0.376</v>
      </c>
      <c r="AI350" s="46">
        <v>0.30464999999999998</v>
      </c>
      <c r="AJ350" s="46">
        <v>35.889200000000002</v>
      </c>
      <c r="AK350" s="46">
        <v>0.38450000000000001</v>
      </c>
      <c r="AL350" s="46">
        <v>3.64</v>
      </c>
      <c r="AM350" s="46">
        <v>3.75</v>
      </c>
      <c r="AN350" s="46">
        <v>2.2936999999999999</v>
      </c>
      <c r="AO350" s="46">
        <v>3.6724999999999999</v>
      </c>
      <c r="AP350" s="46">
        <v>0.70907609729999999</v>
      </c>
      <c r="AQ350" s="46">
        <v>17.491531605500001</v>
      </c>
    </row>
    <row r="351" spans="1:43" x14ac:dyDescent="0.25">
      <c r="A351" s="5">
        <v>23</v>
      </c>
      <c r="B351" s="46">
        <v>6.8933999999999997</v>
      </c>
      <c r="C351" s="46">
        <v>0.74270000000000003</v>
      </c>
      <c r="D351" s="46">
        <v>9.2499999999999999E-2</v>
      </c>
      <c r="E351" s="46">
        <v>3.347</v>
      </c>
      <c r="F351" s="46">
        <v>1.4268000000000001</v>
      </c>
      <c r="G351" s="46">
        <v>674.37</v>
      </c>
      <c r="H351" s="46">
        <v>3139.76</v>
      </c>
      <c r="I351" s="46">
        <v>25.488</v>
      </c>
      <c r="J351" s="46">
        <v>291.13</v>
      </c>
      <c r="K351" s="46">
        <v>113.16</v>
      </c>
      <c r="L351" s="46">
        <v>68.477199999999996</v>
      </c>
      <c r="M351" s="46">
        <v>13473</v>
      </c>
      <c r="N351" s="46">
        <v>32070</v>
      </c>
      <c r="O351" s="46">
        <v>334.5</v>
      </c>
      <c r="P351" s="46">
        <v>1175.5</v>
      </c>
      <c r="Q351" s="46">
        <v>4.4444999999999997</v>
      </c>
      <c r="R351" s="46">
        <v>20.690100000000001</v>
      </c>
      <c r="S351" s="46">
        <v>109.08</v>
      </c>
      <c r="T351" s="46">
        <v>0.70620000000000005</v>
      </c>
      <c r="U351" s="46">
        <v>104.84520000000001</v>
      </c>
      <c r="V351" s="46">
        <v>3.423</v>
      </c>
      <c r="W351" s="46">
        <v>49.805999999999997</v>
      </c>
      <c r="X351" s="46">
        <v>4.1588000000000003</v>
      </c>
      <c r="Y351" s="46">
        <v>64.008700000000005</v>
      </c>
      <c r="Z351" s="46">
        <v>1.4268000000000001</v>
      </c>
      <c r="AA351" s="46">
        <v>14.15105</v>
      </c>
      <c r="AB351" s="46">
        <v>147.94999999999999</v>
      </c>
      <c r="AC351" s="46">
        <v>35.509</v>
      </c>
      <c r="AD351" s="46">
        <v>6.7619999999999996</v>
      </c>
      <c r="AE351" s="46">
        <v>29.132999999999999</v>
      </c>
      <c r="AF351" s="46">
        <v>9.9749999999999996</v>
      </c>
      <c r="AG351" s="46">
        <v>111.16030000000001</v>
      </c>
      <c r="AH351" s="46">
        <v>0.376</v>
      </c>
      <c r="AI351" s="46">
        <v>0.30475000000000002</v>
      </c>
      <c r="AJ351" s="46">
        <v>35.8459</v>
      </c>
      <c r="AK351" s="46">
        <v>0.38450000000000001</v>
      </c>
      <c r="AL351" s="46">
        <v>3.64</v>
      </c>
      <c r="AM351" s="46">
        <v>3.75</v>
      </c>
      <c r="AN351" s="46">
        <v>2.2844099999999998</v>
      </c>
      <c r="AO351" s="46">
        <v>3.6724999999999999</v>
      </c>
      <c r="AP351" s="46">
        <v>0.70914920479999999</v>
      </c>
      <c r="AQ351" s="46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46">
        <v>6.9029999999999996</v>
      </c>
      <c r="C356" s="46">
        <v>0.74770000000000003</v>
      </c>
      <c r="D356" s="46">
        <v>9.3200000000000005E-2</v>
      </c>
      <c r="E356" s="46">
        <v>3.4272999999999998</v>
      </c>
      <c r="F356" s="46">
        <v>1.4228000000000001</v>
      </c>
      <c r="G356" s="46">
        <v>678.03</v>
      </c>
      <c r="H356" s="46">
        <v>3170.64</v>
      </c>
      <c r="I356" s="46">
        <v>25.538</v>
      </c>
      <c r="J356" s="46">
        <v>291.39999999999998</v>
      </c>
      <c r="K356" s="46">
        <v>112.66</v>
      </c>
      <c r="L356" s="46">
        <v>68.723500000000001</v>
      </c>
      <c r="M356" s="46">
        <v>13467</v>
      </c>
      <c r="N356" s="46" t="s">
        <v>38</v>
      </c>
      <c r="O356" s="46">
        <v>340.24</v>
      </c>
      <c r="P356" s="46">
        <v>1178.9000000000001</v>
      </c>
      <c r="Q356" s="46">
        <v>4.4610000000000003</v>
      </c>
      <c r="R356" s="46">
        <v>20.552099999999999</v>
      </c>
      <c r="S356" s="46">
        <v>109.54</v>
      </c>
      <c r="T356" s="46">
        <v>0.7056</v>
      </c>
      <c r="U356" s="46">
        <v>104.8595</v>
      </c>
      <c r="V356" s="46">
        <v>3.411</v>
      </c>
      <c r="W356" s="46">
        <v>49.923000000000002</v>
      </c>
      <c r="X356" s="46">
        <v>4.1520999999999999</v>
      </c>
      <c r="Y356" s="46">
        <v>64.915300000000002</v>
      </c>
      <c r="Z356" s="46">
        <v>1.4228000000000001</v>
      </c>
      <c r="AA356" s="46">
        <v>13.8896</v>
      </c>
      <c r="AB356" s="46">
        <v>147.94999999999999</v>
      </c>
      <c r="AC356" s="46">
        <v>35.555</v>
      </c>
      <c r="AD356" s="46">
        <v>6.7712000000000003</v>
      </c>
      <c r="AE356" s="46">
        <v>29.074999999999999</v>
      </c>
      <c r="AF356" s="46">
        <v>9.9749999999999996</v>
      </c>
      <c r="AG356" s="46">
        <v>110.9341</v>
      </c>
      <c r="AH356" s="46">
        <v>0.376</v>
      </c>
      <c r="AI356" s="46">
        <v>0.30470000000000003</v>
      </c>
      <c r="AJ356" s="46">
        <v>35.9377</v>
      </c>
      <c r="AK356" s="46">
        <v>0.38450000000000001</v>
      </c>
      <c r="AL356" s="46">
        <v>3.64</v>
      </c>
      <c r="AM356" s="46">
        <v>3.75</v>
      </c>
      <c r="AN356" s="46">
        <v>2.3066800000000001</v>
      </c>
      <c r="AO356" s="46">
        <v>3.6724999999999999</v>
      </c>
      <c r="AP356" s="46">
        <v>0.70877464219999997</v>
      </c>
      <c r="AQ356" s="46">
        <v>17.828635542499999</v>
      </c>
    </row>
    <row r="357" spans="1:43" x14ac:dyDescent="0.25">
      <c r="A357" s="5">
        <v>29</v>
      </c>
      <c r="B357" s="46">
        <v>6.8916000000000004</v>
      </c>
      <c r="C357" s="46">
        <v>0.74770000000000003</v>
      </c>
      <c r="D357" s="46">
        <v>9.2899999999999996E-2</v>
      </c>
      <c r="E357" s="46">
        <v>3.399</v>
      </c>
      <c r="F357" s="46">
        <v>1.4258</v>
      </c>
      <c r="G357" s="46">
        <v>675.91</v>
      </c>
      <c r="H357" s="46">
        <v>3142.2</v>
      </c>
      <c r="I357" s="46">
        <v>25.574000000000002</v>
      </c>
      <c r="J357" s="46">
        <v>293.63</v>
      </c>
      <c r="K357" s="46">
        <v>112.9</v>
      </c>
      <c r="L357" s="46">
        <v>68.653499999999994</v>
      </c>
      <c r="M357" s="46">
        <v>13549</v>
      </c>
      <c r="N357" s="46">
        <v>32091</v>
      </c>
      <c r="O357" s="46">
        <v>340.3</v>
      </c>
      <c r="P357" s="46">
        <v>1170.3</v>
      </c>
      <c r="Q357" s="46">
        <v>4.4630000000000001</v>
      </c>
      <c r="R357" s="46">
        <v>20.622499999999999</v>
      </c>
      <c r="S357" s="46">
        <v>109.96</v>
      </c>
      <c r="T357" s="46">
        <v>0.70789999999999997</v>
      </c>
      <c r="U357" s="46">
        <v>104.8449</v>
      </c>
      <c r="V357" s="46">
        <v>3.4180000000000001</v>
      </c>
      <c r="W357" s="46">
        <v>49.777000000000001</v>
      </c>
      <c r="X357" s="46">
        <v>4.1826999999999996</v>
      </c>
      <c r="Y357" s="46">
        <v>64.944900000000004</v>
      </c>
      <c r="Z357" s="46">
        <v>1.4258</v>
      </c>
      <c r="AA357" s="46">
        <v>14.056800000000001</v>
      </c>
      <c r="AB357" s="46">
        <v>147.94999999999999</v>
      </c>
      <c r="AC357" s="46">
        <v>35.606999999999999</v>
      </c>
      <c r="AD357" s="46">
        <v>6.7476000000000003</v>
      </c>
      <c r="AE357" s="46">
        <v>29.065999999999999</v>
      </c>
      <c r="AF357" s="46">
        <v>9.9749999999999996</v>
      </c>
      <c r="AG357" s="46">
        <v>110.9629</v>
      </c>
      <c r="AH357" s="46">
        <v>0.376</v>
      </c>
      <c r="AI357" s="46">
        <v>0.30495</v>
      </c>
      <c r="AJ357" s="46">
        <v>35.943899999999999</v>
      </c>
      <c r="AK357" s="46">
        <v>0.38450000000000001</v>
      </c>
      <c r="AL357" s="46">
        <v>3.64</v>
      </c>
      <c r="AM357" s="46">
        <v>3.75</v>
      </c>
      <c r="AN357" s="46">
        <v>2.2922799999999999</v>
      </c>
      <c r="AO357" s="46">
        <v>3.6724999999999999</v>
      </c>
      <c r="AP357" s="46">
        <v>0.70914920479999999</v>
      </c>
      <c r="AQ357" s="46">
        <v>17.9956142385</v>
      </c>
    </row>
    <row r="358" spans="1:43" x14ac:dyDescent="0.25">
      <c r="A358" s="5">
        <v>30</v>
      </c>
      <c r="B358" s="46">
        <v>6.8857999999999997</v>
      </c>
      <c r="C358" s="46">
        <v>0.74739999999999995</v>
      </c>
      <c r="D358" s="46">
        <v>9.2899999999999996E-2</v>
      </c>
      <c r="E358" s="46">
        <v>3.4054000000000002</v>
      </c>
      <c r="F358" s="46">
        <v>1.425</v>
      </c>
      <c r="G358" s="46">
        <v>675.48</v>
      </c>
      <c r="H358" s="46">
        <v>3165.09</v>
      </c>
      <c r="I358" s="46">
        <v>25.454999999999998</v>
      </c>
      <c r="J358" s="46">
        <v>292.37</v>
      </c>
      <c r="K358" s="46">
        <v>111.96</v>
      </c>
      <c r="L358" s="46">
        <v>68.525999999999996</v>
      </c>
      <c r="M358" s="46">
        <v>13563</v>
      </c>
      <c r="N358" s="46" t="s">
        <v>38</v>
      </c>
      <c r="O358" s="46">
        <v>341.44</v>
      </c>
      <c r="P358" s="46">
        <v>1168.5</v>
      </c>
      <c r="Q358" s="46">
        <v>4.4660000000000002</v>
      </c>
      <c r="R358" s="46">
        <v>20.515499999999999</v>
      </c>
      <c r="S358" s="46">
        <v>109.86</v>
      </c>
      <c r="T358" s="46">
        <v>0.71399999999999997</v>
      </c>
      <c r="U358" s="46">
        <v>104.8493</v>
      </c>
      <c r="V358" s="46">
        <v>3.4089999999999998</v>
      </c>
      <c r="W358" s="46" t="s">
        <v>38</v>
      </c>
      <c r="X358" s="46">
        <v>4.1721000000000004</v>
      </c>
      <c r="Y358" s="46">
        <v>65.238200000000006</v>
      </c>
      <c r="Z358" s="46">
        <v>1.425</v>
      </c>
      <c r="AA358" s="46">
        <v>14.001799999999999</v>
      </c>
      <c r="AB358" s="46">
        <v>147.94999999999999</v>
      </c>
      <c r="AC358" s="46">
        <v>35.619</v>
      </c>
      <c r="AD358" s="46">
        <v>6.7146999999999997</v>
      </c>
      <c r="AE358" s="46">
        <v>28.949000000000002</v>
      </c>
      <c r="AF358" s="46">
        <v>9.9749999999999996</v>
      </c>
      <c r="AG358" s="46">
        <v>110.74639999999999</v>
      </c>
      <c r="AH358" s="46">
        <v>0.376</v>
      </c>
      <c r="AI358" s="46">
        <v>0.30495</v>
      </c>
      <c r="AJ358" s="46">
        <v>35.995899999999999</v>
      </c>
      <c r="AK358" s="46">
        <v>0.38450000000000001</v>
      </c>
      <c r="AL358" s="46">
        <v>3.64</v>
      </c>
      <c r="AM358" s="46">
        <v>3.75</v>
      </c>
      <c r="AN358" s="46">
        <v>2.3128799999999998</v>
      </c>
      <c r="AO358" s="46">
        <v>3.6724999999999999</v>
      </c>
      <c r="AP358" s="46">
        <v>0.70984996820000001</v>
      </c>
      <c r="AQ358" s="46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6.8940999999999999</v>
      </c>
      <c r="C361" s="46">
        <v>0.74080000000000001</v>
      </c>
      <c r="D361" s="46">
        <v>9.2799999999999994E-2</v>
      </c>
      <c r="E361" s="46">
        <v>3.3961000000000001</v>
      </c>
      <c r="F361" s="46">
        <v>1.4307000000000001</v>
      </c>
      <c r="G361" s="46">
        <v>673.54</v>
      </c>
      <c r="H361" s="46">
        <v>3085.6</v>
      </c>
      <c r="I361" s="46">
        <v>25.465</v>
      </c>
      <c r="J361" s="46">
        <v>294.52999999999997</v>
      </c>
      <c r="K361" s="46">
        <v>112.17</v>
      </c>
      <c r="L361" s="46">
        <v>68.373400000000004</v>
      </c>
      <c r="M361" s="46">
        <v>13582</v>
      </c>
      <c r="N361" s="46">
        <v>32090</v>
      </c>
      <c r="O361" s="46" t="s">
        <v>38</v>
      </c>
      <c r="P361" s="46">
        <v>1168</v>
      </c>
      <c r="Q361" s="46">
        <v>4.468</v>
      </c>
      <c r="R361" s="46">
        <v>20.748799999999999</v>
      </c>
      <c r="S361" s="46">
        <v>109.56</v>
      </c>
      <c r="T361" s="46">
        <v>0.70850000000000002</v>
      </c>
      <c r="U361" s="46">
        <v>104.8419</v>
      </c>
      <c r="V361" s="46">
        <v>3.415</v>
      </c>
      <c r="W361" s="46">
        <v>49.747</v>
      </c>
      <c r="X361" s="46">
        <v>4.1986999999999997</v>
      </c>
      <c r="Y361" s="46">
        <v>63.680700000000002</v>
      </c>
      <c r="Z361" s="46">
        <v>1.4307000000000001</v>
      </c>
      <c r="AA361" s="46">
        <v>13.9862</v>
      </c>
      <c r="AB361" s="46">
        <v>147.94999999999999</v>
      </c>
      <c r="AC361" s="46">
        <v>35.701000000000001</v>
      </c>
      <c r="AD361" s="46">
        <v>6.7310999999999996</v>
      </c>
      <c r="AE361" s="46">
        <v>29.013999999999999</v>
      </c>
      <c r="AF361" s="46">
        <v>9.9749999999999996</v>
      </c>
      <c r="AG361" s="46">
        <v>110.74160000000001</v>
      </c>
      <c r="AH361" s="46">
        <v>0.376</v>
      </c>
      <c r="AI361" s="46">
        <v>0.30514999999999998</v>
      </c>
      <c r="AJ361" s="46">
        <v>35.991300000000003</v>
      </c>
      <c r="AK361" s="46">
        <v>0.38450000000000001</v>
      </c>
      <c r="AL361" s="46">
        <v>3.64</v>
      </c>
      <c r="AM361" s="46">
        <v>3.75</v>
      </c>
      <c r="AN361" s="46">
        <v>2.30877</v>
      </c>
      <c r="AO361" s="46">
        <v>3.6724999999999999</v>
      </c>
      <c r="AP361" s="46">
        <v>0.70836438660000001</v>
      </c>
      <c r="AQ361" s="46">
        <v>17.683969873799999</v>
      </c>
    </row>
    <row r="362" spans="1:43" x14ac:dyDescent="0.25">
      <c r="A362" s="5">
        <v>2</v>
      </c>
      <c r="B362" s="46">
        <v>6.8791000000000002</v>
      </c>
      <c r="C362" s="46">
        <v>0.74109999999999998</v>
      </c>
      <c r="D362" s="46">
        <v>9.2700000000000005E-2</v>
      </c>
      <c r="E362" s="46">
        <v>3.4356</v>
      </c>
      <c r="F362" s="46">
        <v>1.4246000000000001</v>
      </c>
      <c r="G362" s="46">
        <v>674.76</v>
      </c>
      <c r="H362" s="46">
        <v>3068.34</v>
      </c>
      <c r="I362" s="46">
        <v>25.425999999999998</v>
      </c>
      <c r="J362" s="46">
        <v>295.22000000000003</v>
      </c>
      <c r="K362" s="46">
        <v>111.53</v>
      </c>
      <c r="L362" s="46">
        <v>68.368899999999996</v>
      </c>
      <c r="M362" s="46">
        <v>13524</v>
      </c>
      <c r="N362" s="46" t="s">
        <v>38</v>
      </c>
      <c r="O362" s="46">
        <v>335.71</v>
      </c>
      <c r="P362" s="46">
        <v>1172.5999999999999</v>
      </c>
      <c r="Q362" s="46">
        <v>4.4480000000000004</v>
      </c>
      <c r="R362" s="46">
        <v>20.614899999999999</v>
      </c>
      <c r="S362" s="46">
        <v>109.33</v>
      </c>
      <c r="T362" s="46">
        <v>0.70909999999999995</v>
      </c>
      <c r="U362" s="46">
        <v>104.83839999999999</v>
      </c>
      <c r="V362" s="46">
        <v>3.41</v>
      </c>
      <c r="W362" s="46">
        <v>49.774000000000001</v>
      </c>
      <c r="X362" s="46">
        <v>4.2149999999999999</v>
      </c>
      <c r="Y362" s="46">
        <v>64.152799999999999</v>
      </c>
      <c r="Z362" s="46">
        <v>1.4246000000000001</v>
      </c>
      <c r="AA362" s="46">
        <v>14.074</v>
      </c>
      <c r="AB362" s="46">
        <v>147.964</v>
      </c>
      <c r="AC362" s="46">
        <v>35.654000000000003</v>
      </c>
      <c r="AD362" s="46">
        <v>6.7207999999999997</v>
      </c>
      <c r="AE362" s="46">
        <v>28.977</v>
      </c>
      <c r="AF362" s="46">
        <v>9.9749999999999996</v>
      </c>
      <c r="AG362" s="46">
        <v>110.6742</v>
      </c>
      <c r="AH362" s="46">
        <v>0.376</v>
      </c>
      <c r="AI362" s="46">
        <v>0.30514999999999998</v>
      </c>
      <c r="AJ362" s="46">
        <v>35.935400000000001</v>
      </c>
      <c r="AK362" s="46">
        <v>0.38450000000000001</v>
      </c>
      <c r="AL362" s="46">
        <v>3.64</v>
      </c>
      <c r="AM362" s="46">
        <v>3.75</v>
      </c>
      <c r="AN362" s="46">
        <v>2.30349</v>
      </c>
      <c r="AO362" s="46">
        <v>3.6724999999999999</v>
      </c>
      <c r="AP362" s="46">
        <v>0.70919756879999996</v>
      </c>
      <c r="AQ362" s="46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46">
        <v>6.8886000000000003</v>
      </c>
      <c r="C365" s="46">
        <v>0.74529999999999996</v>
      </c>
      <c r="D365" s="46">
        <v>9.3700000000000006E-2</v>
      </c>
      <c r="E365" s="46">
        <v>3.4643999999999999</v>
      </c>
      <c r="F365" s="46">
        <v>1.4254</v>
      </c>
      <c r="G365" s="46" t="s">
        <v>38</v>
      </c>
      <c r="H365" s="46">
        <v>3061.04</v>
      </c>
      <c r="I365" s="46">
        <v>25.276</v>
      </c>
      <c r="J365" s="46">
        <v>294.94</v>
      </c>
      <c r="K365" s="46">
        <v>111.52</v>
      </c>
      <c r="L365" s="46">
        <v>68.170299999999997</v>
      </c>
      <c r="M365" s="46">
        <v>13516</v>
      </c>
      <c r="N365" s="46">
        <v>32120</v>
      </c>
      <c r="O365" s="46">
        <v>334.48</v>
      </c>
      <c r="P365" s="46">
        <v>1170.5</v>
      </c>
      <c r="Q365" s="46">
        <v>4.4494999999999996</v>
      </c>
      <c r="R365" s="46">
        <v>20.592700000000001</v>
      </c>
      <c r="S365" s="46">
        <v>109.11</v>
      </c>
      <c r="T365" s="46">
        <v>0.70840000000000003</v>
      </c>
      <c r="U365" s="46">
        <v>104.82769999999999</v>
      </c>
      <c r="V365" s="46">
        <v>3.4180000000000001</v>
      </c>
      <c r="W365" s="46">
        <v>49.720999999999997</v>
      </c>
      <c r="X365" s="46">
        <v>4.2213000000000003</v>
      </c>
      <c r="Y365" s="46">
        <v>63.924199999999999</v>
      </c>
      <c r="Z365" s="46">
        <v>1.4254</v>
      </c>
      <c r="AA365" s="46">
        <v>13.8497</v>
      </c>
      <c r="AB365" s="46">
        <v>148.1</v>
      </c>
      <c r="AC365" s="46" t="s">
        <v>38</v>
      </c>
      <c r="AD365" s="46">
        <v>6.7398999999999996</v>
      </c>
      <c r="AE365" s="46">
        <v>28.873000000000001</v>
      </c>
      <c r="AF365" s="46" t="s">
        <v>38</v>
      </c>
      <c r="AG365" s="46">
        <v>110.3661</v>
      </c>
      <c r="AH365" s="46">
        <v>0.376</v>
      </c>
      <c r="AI365" s="46">
        <v>0.30514999999999998</v>
      </c>
      <c r="AJ365" s="46">
        <v>35.965699999999998</v>
      </c>
      <c r="AK365" s="46">
        <v>0.38450000000000001</v>
      </c>
      <c r="AL365" s="46">
        <v>3.64</v>
      </c>
      <c r="AM365" s="46">
        <v>3.75</v>
      </c>
      <c r="AN365" s="46">
        <v>2.3105600000000002</v>
      </c>
      <c r="AO365" s="46">
        <v>3.6724999999999999</v>
      </c>
      <c r="AP365" s="46">
        <v>0.70800115630000005</v>
      </c>
      <c r="AQ365" s="46">
        <v>17.950869015199999</v>
      </c>
    </row>
    <row r="366" spans="1:43" x14ac:dyDescent="0.25">
      <c r="A366" s="5">
        <v>6</v>
      </c>
      <c r="B366" s="46">
        <v>6.8752000000000004</v>
      </c>
      <c r="C366" s="46">
        <v>0.74590000000000001</v>
      </c>
      <c r="D366" s="46">
        <v>9.4399999999999998E-2</v>
      </c>
      <c r="E366" s="46">
        <v>3.4592000000000001</v>
      </c>
      <c r="F366" s="46">
        <v>1.42</v>
      </c>
      <c r="G366" s="46" t="s">
        <v>38</v>
      </c>
      <c r="H366" s="46">
        <v>3049.47</v>
      </c>
      <c r="I366" s="46">
        <v>25.190999999999999</v>
      </c>
      <c r="J366" s="46">
        <v>291.85000000000002</v>
      </c>
      <c r="K366" s="46">
        <v>109.97</v>
      </c>
      <c r="L366" s="46">
        <v>68.032200000000003</v>
      </c>
      <c r="M366" s="46">
        <v>13405</v>
      </c>
      <c r="N366" s="46">
        <v>32119</v>
      </c>
      <c r="O366" s="46">
        <v>335.61</v>
      </c>
      <c r="P366" s="46">
        <v>1173.8</v>
      </c>
      <c r="Q366" s="46">
        <v>4.444</v>
      </c>
      <c r="R366" s="46">
        <v>20.386299999999999</v>
      </c>
      <c r="S366" s="46">
        <v>109.1</v>
      </c>
      <c r="T366" s="46">
        <v>0.71509999999999996</v>
      </c>
      <c r="U366" s="46">
        <v>104.82210000000001</v>
      </c>
      <c r="V366" s="46">
        <v>3.415</v>
      </c>
      <c r="W366" s="46">
        <v>49.709000000000003</v>
      </c>
      <c r="X366" s="46">
        <v>4.1825000000000001</v>
      </c>
      <c r="Y366" s="46">
        <v>63.874099999999999</v>
      </c>
      <c r="Z366" s="46">
        <v>1.42</v>
      </c>
      <c r="AA366" s="46">
        <v>13.623150000000001</v>
      </c>
      <c r="AB366" s="46">
        <v>148.30000000000001</v>
      </c>
      <c r="AC366" s="46">
        <v>35.619</v>
      </c>
      <c r="AD366" s="46">
        <v>6.7511999999999999</v>
      </c>
      <c r="AE366" s="46">
        <v>28.731000000000002</v>
      </c>
      <c r="AF366" s="46">
        <v>9.9749999999999996</v>
      </c>
      <c r="AG366" s="46">
        <v>110.2891</v>
      </c>
      <c r="AH366" s="46">
        <v>0.376</v>
      </c>
      <c r="AI366" s="46">
        <v>0.30459999999999998</v>
      </c>
      <c r="AJ366" s="46" t="s">
        <v>38</v>
      </c>
      <c r="AK366" s="46">
        <v>0.38450000000000001</v>
      </c>
      <c r="AL366" s="46">
        <v>3.64</v>
      </c>
      <c r="AM366" s="46">
        <v>3.75</v>
      </c>
      <c r="AN366" s="46">
        <v>2.3101500000000001</v>
      </c>
      <c r="AO366" s="46">
        <v>3.6724999999999999</v>
      </c>
      <c r="AP366" s="46">
        <v>0.70845561280000002</v>
      </c>
      <c r="AQ366" s="46">
        <v>18.0947655535</v>
      </c>
    </row>
    <row r="367" spans="1:43" x14ac:dyDescent="0.25">
      <c r="A367" s="5">
        <v>7</v>
      </c>
      <c r="B367" s="46">
        <v>6.8906999999999998</v>
      </c>
      <c r="C367" s="46">
        <v>0.74299999999999999</v>
      </c>
      <c r="D367" s="46">
        <v>9.4700000000000006E-2</v>
      </c>
      <c r="E367" s="46">
        <v>3.4348000000000001</v>
      </c>
      <c r="F367" s="46" t="s">
        <v>38</v>
      </c>
      <c r="G367" s="46">
        <v>662.05</v>
      </c>
      <c r="H367" s="46">
        <v>3015.47</v>
      </c>
      <c r="I367" s="46">
        <v>25.195</v>
      </c>
      <c r="J367" s="46">
        <v>291.70999999999998</v>
      </c>
      <c r="K367" s="46">
        <v>110.6</v>
      </c>
      <c r="L367" s="46">
        <v>67.870699999999999</v>
      </c>
      <c r="M367" s="46">
        <v>13336</v>
      </c>
      <c r="N367" s="46">
        <v>32151</v>
      </c>
      <c r="O367" s="46">
        <v>336.23</v>
      </c>
      <c r="P367" s="46">
        <v>1169.5</v>
      </c>
      <c r="Q367" s="46">
        <v>4.4359999999999999</v>
      </c>
      <c r="R367" s="46">
        <v>20.296700000000001</v>
      </c>
      <c r="S367" s="46">
        <v>108.71</v>
      </c>
      <c r="T367" s="46">
        <v>0.71230000000000004</v>
      </c>
      <c r="U367" s="46">
        <v>104.8073</v>
      </c>
      <c r="V367" s="46">
        <v>3.4049999999999998</v>
      </c>
      <c r="W367" s="46">
        <v>49.61</v>
      </c>
      <c r="X367" s="46">
        <v>4.1268000000000002</v>
      </c>
      <c r="Y367" s="46">
        <v>63.9114</v>
      </c>
      <c r="Z367" s="46" t="s">
        <v>38</v>
      </c>
      <c r="AA367" s="46">
        <v>13.543100000000001</v>
      </c>
      <c r="AB367" s="46">
        <v>148.30000000000001</v>
      </c>
      <c r="AC367" s="46">
        <v>35.659999999999997</v>
      </c>
      <c r="AD367" s="46">
        <v>6.7450000000000001</v>
      </c>
      <c r="AE367" s="46">
        <v>28.533999999999999</v>
      </c>
      <c r="AF367" s="46">
        <v>9.9749999999999996</v>
      </c>
      <c r="AG367" s="46">
        <v>110.3276</v>
      </c>
      <c r="AH367" s="46">
        <v>0.376</v>
      </c>
      <c r="AI367" s="46">
        <v>0.30480000000000002</v>
      </c>
      <c r="AJ367" s="46">
        <v>35.946300000000001</v>
      </c>
      <c r="AK367" s="46">
        <v>0.38450000000000001</v>
      </c>
      <c r="AL367" s="46">
        <v>3.64</v>
      </c>
      <c r="AM367" s="46">
        <v>3.75</v>
      </c>
      <c r="AN367" s="46">
        <v>2.30097</v>
      </c>
      <c r="AO367" s="46">
        <v>3.6724999999999999</v>
      </c>
      <c r="AP367" s="46">
        <v>0.70780597119999999</v>
      </c>
      <c r="AQ367" s="46">
        <v>18.036341576400002</v>
      </c>
    </row>
    <row r="368" spans="1:43" x14ac:dyDescent="0.25">
      <c r="A368" s="5">
        <v>8</v>
      </c>
      <c r="B368" s="46">
        <v>6.8802000000000003</v>
      </c>
      <c r="C368" s="46">
        <v>0.74970000000000003</v>
      </c>
      <c r="D368" s="46">
        <v>9.4299999999999995E-2</v>
      </c>
      <c r="E368" s="46">
        <v>3.3889</v>
      </c>
      <c r="F368" s="46">
        <v>1.4157</v>
      </c>
      <c r="G368" s="46" t="s">
        <v>38</v>
      </c>
      <c r="H368" s="46">
        <v>2989.71</v>
      </c>
      <c r="I368" s="46">
        <v>25.134</v>
      </c>
      <c r="J368" s="46">
        <v>290.29000000000002</v>
      </c>
      <c r="K368" s="46">
        <v>110.01</v>
      </c>
      <c r="L368" s="46">
        <v>67.432500000000005</v>
      </c>
      <c r="M368" s="46">
        <v>13304</v>
      </c>
      <c r="N368" s="46">
        <v>32150</v>
      </c>
      <c r="O368" s="46" t="s">
        <v>38</v>
      </c>
      <c r="P368" s="46">
        <v>1169.4000000000001</v>
      </c>
      <c r="Q368" s="46">
        <v>4.4290000000000003</v>
      </c>
      <c r="R368" s="46">
        <v>20.4162</v>
      </c>
      <c r="S368" s="46">
        <v>108.59</v>
      </c>
      <c r="T368" s="46">
        <v>0.72030000000000005</v>
      </c>
      <c r="U368" s="46">
        <v>104.80500000000001</v>
      </c>
      <c r="V368" s="46" t="s">
        <v>38</v>
      </c>
      <c r="W368" s="46">
        <v>49.7</v>
      </c>
      <c r="X368" s="46">
        <v>4.1106999999999996</v>
      </c>
      <c r="Y368" s="46">
        <v>63.390099999999997</v>
      </c>
      <c r="Z368" s="46">
        <v>1.4157</v>
      </c>
      <c r="AA368" s="46">
        <v>13.57985</v>
      </c>
      <c r="AB368" s="46">
        <v>148.65479999999999</v>
      </c>
      <c r="AC368" s="46">
        <v>35.616999999999997</v>
      </c>
      <c r="AD368" s="46">
        <v>6.7587999999999999</v>
      </c>
      <c r="AE368" s="46">
        <v>28.7</v>
      </c>
      <c r="AF368" s="46">
        <v>9.9749999999999996</v>
      </c>
      <c r="AG368" s="46">
        <v>110.5394</v>
      </c>
      <c r="AH368" s="46">
        <v>0.376</v>
      </c>
      <c r="AI368" s="46" t="s">
        <v>38</v>
      </c>
      <c r="AJ368" s="46">
        <v>35.883600000000001</v>
      </c>
      <c r="AK368" s="46">
        <v>0.38450000000000001</v>
      </c>
      <c r="AL368" s="46">
        <v>3.64</v>
      </c>
      <c r="AM368" s="46">
        <v>3.75</v>
      </c>
      <c r="AN368" s="46">
        <v>2.3054299999999999</v>
      </c>
      <c r="AO368" s="46">
        <v>3.6724999999999999</v>
      </c>
      <c r="AP368" s="46">
        <v>0.70845001939999996</v>
      </c>
      <c r="AQ368" s="46">
        <v>18.100852550999999</v>
      </c>
    </row>
    <row r="369" spans="1:43" x14ac:dyDescent="0.25">
      <c r="A369" s="5">
        <v>9</v>
      </c>
      <c r="B369" s="46">
        <v>6.9</v>
      </c>
      <c r="C369" s="46">
        <v>0.74590000000000001</v>
      </c>
      <c r="D369" s="46">
        <v>9.35E-2</v>
      </c>
      <c r="E369" s="46">
        <v>3.4001999999999999</v>
      </c>
      <c r="F369" s="46">
        <v>1.4248000000000001</v>
      </c>
      <c r="G369" s="46">
        <v>656.07</v>
      </c>
      <c r="H369" s="46">
        <v>2989.71</v>
      </c>
      <c r="I369" s="46">
        <v>25.588000000000001</v>
      </c>
      <c r="J369" s="46">
        <v>295.88</v>
      </c>
      <c r="K369" s="46">
        <v>111.4</v>
      </c>
      <c r="L369" s="46">
        <v>67.584000000000003</v>
      </c>
      <c r="M369" s="46">
        <v>13337</v>
      </c>
      <c r="N369" s="46" t="s">
        <v>38</v>
      </c>
      <c r="O369" s="46">
        <v>334.31</v>
      </c>
      <c r="P369" s="46">
        <v>1159.0999999999999</v>
      </c>
      <c r="Q369" s="46">
        <v>4.4245000000000001</v>
      </c>
      <c r="R369" s="46">
        <v>20.330500000000001</v>
      </c>
      <c r="S369" s="46">
        <v>107.8</v>
      </c>
      <c r="T369" s="46">
        <v>0.71750000000000003</v>
      </c>
      <c r="U369" s="46">
        <v>104.8009</v>
      </c>
      <c r="V369" s="46">
        <v>3.399</v>
      </c>
      <c r="W369" s="46">
        <v>49.649000000000001</v>
      </c>
      <c r="X369" s="46">
        <v>4.1772</v>
      </c>
      <c r="Y369" s="46">
        <v>63.302799999999998</v>
      </c>
      <c r="Z369" s="46">
        <v>1.4248000000000001</v>
      </c>
      <c r="AA369" s="46">
        <v>13.7498</v>
      </c>
      <c r="AB369" s="46">
        <v>148.69290000000001</v>
      </c>
      <c r="AC369" s="46">
        <v>35.651000000000003</v>
      </c>
      <c r="AD369" s="46">
        <v>6.7706999999999997</v>
      </c>
      <c r="AE369" s="46">
        <v>28.917999999999999</v>
      </c>
      <c r="AF369" s="46">
        <v>9.9749999999999996</v>
      </c>
      <c r="AG369" s="46">
        <v>110.8282</v>
      </c>
      <c r="AH369" s="46">
        <v>0.376</v>
      </c>
      <c r="AI369" s="46" t="s">
        <v>38</v>
      </c>
      <c r="AJ369" s="46">
        <v>35.884799999999998</v>
      </c>
      <c r="AK369" s="46">
        <v>0.38450000000000001</v>
      </c>
      <c r="AL369" s="46">
        <v>3.64</v>
      </c>
      <c r="AM369" s="46">
        <v>3.75</v>
      </c>
      <c r="AN369" s="46">
        <v>2.3010600000000001</v>
      </c>
      <c r="AO369" s="46">
        <v>3.6724999999999999</v>
      </c>
      <c r="AP369" s="46">
        <v>0.70849964570000001</v>
      </c>
      <c r="AQ369" s="46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46">
        <v>6.9138000000000002</v>
      </c>
      <c r="C372" s="46">
        <v>0.74529999999999996</v>
      </c>
      <c r="D372" s="46">
        <v>9.3799999999999994E-2</v>
      </c>
      <c r="E372" s="46">
        <v>3.3852000000000002</v>
      </c>
      <c r="F372" s="46">
        <v>1.4308000000000001</v>
      </c>
      <c r="G372" s="46">
        <v>653.54999999999995</v>
      </c>
      <c r="H372" s="46" t="s">
        <v>38</v>
      </c>
      <c r="I372" s="46">
        <v>25.510999999999999</v>
      </c>
      <c r="J372" s="46">
        <v>296.49</v>
      </c>
      <c r="K372" s="46">
        <v>111.75</v>
      </c>
      <c r="L372" s="46" t="s">
        <v>38</v>
      </c>
      <c r="M372" s="46" t="s">
        <v>38</v>
      </c>
      <c r="N372" s="46">
        <v>32229</v>
      </c>
      <c r="O372" s="46">
        <v>331.12</v>
      </c>
      <c r="P372" s="46">
        <v>1166.2</v>
      </c>
      <c r="Q372" s="46" t="s">
        <v>38</v>
      </c>
      <c r="R372" s="46" t="s">
        <v>38</v>
      </c>
      <c r="S372" s="46">
        <v>107.87</v>
      </c>
      <c r="T372" s="46">
        <v>0.71250000000000002</v>
      </c>
      <c r="U372" s="46" t="s">
        <v>38</v>
      </c>
      <c r="V372" s="46" t="s">
        <v>38</v>
      </c>
      <c r="W372" s="46">
        <v>49.779000000000003</v>
      </c>
      <c r="X372" s="46">
        <v>4.2089999999999996</v>
      </c>
      <c r="Y372" s="46">
        <v>61.580399999999997</v>
      </c>
      <c r="Z372" s="46">
        <v>1.4308000000000001</v>
      </c>
      <c r="AA372" s="46">
        <v>13.7087</v>
      </c>
      <c r="AB372" s="46" t="s">
        <v>38</v>
      </c>
      <c r="AC372" s="46" t="s">
        <v>38</v>
      </c>
      <c r="AD372" s="46">
        <v>6.7739000000000003</v>
      </c>
      <c r="AE372" s="46" t="s">
        <v>38</v>
      </c>
      <c r="AF372" s="46">
        <v>9.9749999999999996</v>
      </c>
      <c r="AG372" s="46">
        <v>110.9149</v>
      </c>
      <c r="AH372" s="46">
        <v>0.376</v>
      </c>
      <c r="AI372" s="46">
        <v>0.3054</v>
      </c>
      <c r="AJ372" s="46">
        <v>35.909799999999997</v>
      </c>
      <c r="AK372" s="46">
        <v>0.38450000000000001</v>
      </c>
      <c r="AL372" s="46">
        <v>3.64</v>
      </c>
      <c r="AM372" s="46">
        <v>3.75</v>
      </c>
      <c r="AN372" s="46" t="s">
        <v>38</v>
      </c>
      <c r="AO372" s="46">
        <v>3.6724999999999999</v>
      </c>
      <c r="AP372" s="46">
        <v>0.70804401449999999</v>
      </c>
      <c r="AQ372" s="46">
        <v>18.497657010299999</v>
      </c>
    </row>
    <row r="373" spans="1:43" x14ac:dyDescent="0.25">
      <c r="A373" s="5">
        <v>13</v>
      </c>
      <c r="B373" s="46">
        <v>6.9005000000000001</v>
      </c>
      <c r="C373" s="46">
        <v>0.74929999999999997</v>
      </c>
      <c r="D373" s="46">
        <v>9.4E-2</v>
      </c>
      <c r="E373" s="46">
        <v>3.3691</v>
      </c>
      <c r="F373" s="46">
        <v>1.4244000000000001</v>
      </c>
      <c r="G373" s="46">
        <v>649.4</v>
      </c>
      <c r="H373" s="46">
        <v>2984.02</v>
      </c>
      <c r="I373" s="46">
        <v>25.460999999999999</v>
      </c>
      <c r="J373" s="46">
        <v>295.98</v>
      </c>
      <c r="K373" s="46">
        <v>111.62</v>
      </c>
      <c r="L373" s="46">
        <v>67.486699999999999</v>
      </c>
      <c r="M373" s="46">
        <v>13309</v>
      </c>
      <c r="N373" s="46">
        <v>32227</v>
      </c>
      <c r="O373" s="46">
        <v>330.24</v>
      </c>
      <c r="P373" s="46">
        <v>1170.2</v>
      </c>
      <c r="Q373" s="46">
        <v>4.4245000000000001</v>
      </c>
      <c r="R373" s="46">
        <v>20.256699999999999</v>
      </c>
      <c r="S373" s="46" t="s">
        <v>38</v>
      </c>
      <c r="T373" s="46">
        <v>0.71989999999999998</v>
      </c>
      <c r="U373" s="46">
        <v>104.8361</v>
      </c>
      <c r="V373" s="46">
        <v>3.3959999999999999</v>
      </c>
      <c r="W373" s="46">
        <v>49.823</v>
      </c>
      <c r="X373" s="46">
        <v>4.1905000000000001</v>
      </c>
      <c r="Y373" s="46">
        <v>61.069000000000003</v>
      </c>
      <c r="Z373" s="46">
        <v>1.4244000000000001</v>
      </c>
      <c r="AA373" s="46">
        <v>13.6671</v>
      </c>
      <c r="AB373" s="46" t="s">
        <v>38</v>
      </c>
      <c r="AC373" s="46">
        <v>35.584000000000003</v>
      </c>
      <c r="AD373" s="46">
        <v>6.7792000000000003</v>
      </c>
      <c r="AE373" s="46">
        <v>28.632999999999999</v>
      </c>
      <c r="AF373" s="46">
        <v>9.9749999999999996</v>
      </c>
      <c r="AG373" s="46">
        <v>110.72709999999999</v>
      </c>
      <c r="AH373" s="46">
        <v>0.376</v>
      </c>
      <c r="AI373" s="46">
        <v>0.30514999999999998</v>
      </c>
      <c r="AJ373" s="46">
        <v>35.8934</v>
      </c>
      <c r="AK373" s="46">
        <v>0.38450000000000001</v>
      </c>
      <c r="AL373" s="46">
        <v>3.64</v>
      </c>
      <c r="AM373" s="46">
        <v>3.75</v>
      </c>
      <c r="AN373" s="46" t="s">
        <v>38</v>
      </c>
      <c r="AO373" s="46">
        <v>3.6724999999999999</v>
      </c>
      <c r="AP373" s="46">
        <v>0.70730600700000001</v>
      </c>
      <c r="AQ373" s="46">
        <v>18.500395781600002</v>
      </c>
    </row>
    <row r="374" spans="1:43" x14ac:dyDescent="0.25">
      <c r="A374" s="5">
        <v>14</v>
      </c>
      <c r="B374" s="46">
        <v>6.9044999999999996</v>
      </c>
      <c r="C374" s="46">
        <v>0.74919999999999998</v>
      </c>
      <c r="D374" s="46">
        <v>9.4100000000000003E-2</v>
      </c>
      <c r="E374" s="46">
        <v>3.3334000000000001</v>
      </c>
      <c r="F374" s="46">
        <v>1.4257</v>
      </c>
      <c r="G374" s="46">
        <v>650.25</v>
      </c>
      <c r="H374" s="46">
        <v>2982.29</v>
      </c>
      <c r="I374" s="46">
        <v>25.385999999999999</v>
      </c>
      <c r="J374" s="46" t="s">
        <v>38</v>
      </c>
      <c r="K374" s="46">
        <v>111.89</v>
      </c>
      <c r="L374" s="46">
        <v>67.560400000000001</v>
      </c>
      <c r="M374" s="46">
        <v>13285</v>
      </c>
      <c r="N374" s="46">
        <v>32226</v>
      </c>
      <c r="O374" s="46">
        <v>331.25</v>
      </c>
      <c r="P374" s="46">
        <v>1165.5</v>
      </c>
      <c r="Q374" s="46">
        <v>4.4424999999999999</v>
      </c>
      <c r="R374" s="46">
        <v>20.2226</v>
      </c>
      <c r="S374" s="46">
        <v>107.98</v>
      </c>
      <c r="T374" s="46">
        <v>0.71989999999999998</v>
      </c>
      <c r="U374" s="46">
        <v>104.84</v>
      </c>
      <c r="V374" s="46">
        <v>3.391</v>
      </c>
      <c r="W374" s="46" t="s">
        <v>38</v>
      </c>
      <c r="X374" s="46">
        <v>4.1768000000000001</v>
      </c>
      <c r="Y374" s="46">
        <v>60.807899999999997</v>
      </c>
      <c r="Z374" s="46">
        <v>1.4257</v>
      </c>
      <c r="AA374" s="46">
        <v>13.68985</v>
      </c>
      <c r="AB374" s="46">
        <v>148.6874</v>
      </c>
      <c r="AC374" s="46" t="s">
        <v>38</v>
      </c>
      <c r="AD374" s="46">
        <v>6.7766999999999999</v>
      </c>
      <c r="AE374" s="46">
        <v>28.43</v>
      </c>
      <c r="AF374" s="46">
        <v>9.9749999999999996</v>
      </c>
      <c r="AG374" s="46">
        <v>110.6212</v>
      </c>
      <c r="AH374" s="46">
        <v>0.376</v>
      </c>
      <c r="AI374" s="46">
        <v>0.30514999999999998</v>
      </c>
      <c r="AJ374" s="46">
        <v>35.882599999999996</v>
      </c>
      <c r="AK374" s="46">
        <v>0.38450000000000001</v>
      </c>
      <c r="AL374" s="46">
        <v>3.64</v>
      </c>
      <c r="AM374" s="46">
        <v>3.75</v>
      </c>
      <c r="AN374" s="46">
        <v>2.3069999999999999</v>
      </c>
      <c r="AO374" s="46">
        <v>3.6724999999999999</v>
      </c>
      <c r="AP374" s="46">
        <v>0.70794999599999997</v>
      </c>
      <c r="AQ374" s="46">
        <v>18.646720298799998</v>
      </c>
    </row>
    <row r="375" spans="1:43" x14ac:dyDescent="0.25">
      <c r="A375" s="5">
        <v>15</v>
      </c>
      <c r="B375" s="46">
        <v>6.9347000000000003</v>
      </c>
      <c r="C375" s="46">
        <v>0.74209999999999998</v>
      </c>
      <c r="D375" s="46">
        <v>9.2399999999999996E-2</v>
      </c>
      <c r="E375" s="46">
        <v>3.3096999999999999</v>
      </c>
      <c r="F375" s="46">
        <v>1.4370000000000001</v>
      </c>
      <c r="G375" s="46">
        <v>654.94000000000005</v>
      </c>
      <c r="H375" s="46">
        <v>2964.56</v>
      </c>
      <c r="I375" s="46">
        <v>25.931999999999999</v>
      </c>
      <c r="J375" s="46">
        <v>298.75</v>
      </c>
      <c r="K375" s="46">
        <v>113.55</v>
      </c>
      <c r="L375" s="46">
        <v>67.799400000000006</v>
      </c>
      <c r="M375" s="46">
        <v>13367</v>
      </c>
      <c r="N375" s="46">
        <v>32255</v>
      </c>
      <c r="O375" s="46">
        <v>334.88</v>
      </c>
      <c r="P375" s="46">
        <v>1168.3</v>
      </c>
      <c r="Q375" s="46">
        <v>4.4645000000000001</v>
      </c>
      <c r="R375" s="46">
        <v>20.597300000000001</v>
      </c>
      <c r="S375" s="46">
        <v>108</v>
      </c>
      <c r="T375" s="46">
        <v>0.70860000000000001</v>
      </c>
      <c r="U375" s="46">
        <v>104.8503</v>
      </c>
      <c r="V375" s="46">
        <v>3.403</v>
      </c>
      <c r="W375" s="46">
        <v>49.802</v>
      </c>
      <c r="X375" s="46">
        <v>4.2328999999999999</v>
      </c>
      <c r="Y375" s="46">
        <v>61.636800000000001</v>
      </c>
      <c r="Z375" s="46">
        <v>1.4370000000000001</v>
      </c>
      <c r="AA375" s="46">
        <v>14.0145</v>
      </c>
      <c r="AB375" s="46">
        <v>148.6874</v>
      </c>
      <c r="AC375" s="46">
        <v>35.715000000000003</v>
      </c>
      <c r="AD375" s="46">
        <v>6.7519</v>
      </c>
      <c r="AE375" s="46">
        <v>28.7</v>
      </c>
      <c r="AF375" s="46">
        <v>9.9749999999999996</v>
      </c>
      <c r="AG375" s="46">
        <v>111.3899</v>
      </c>
      <c r="AH375" s="46">
        <v>0.376</v>
      </c>
      <c r="AI375" s="46">
        <v>0.30580000000000002</v>
      </c>
      <c r="AJ375" s="46">
        <v>35.866799999999998</v>
      </c>
      <c r="AK375" s="46">
        <v>0.38450000000000001</v>
      </c>
      <c r="AL375" s="46">
        <v>3.64</v>
      </c>
      <c r="AM375" s="46">
        <v>3.75</v>
      </c>
      <c r="AN375" s="46">
        <v>2.2866</v>
      </c>
      <c r="AO375" s="46">
        <v>3.6724999999999999</v>
      </c>
      <c r="AP375" s="46">
        <v>0.70719999079999996</v>
      </c>
      <c r="AQ375" s="46">
        <v>18.367379581400002</v>
      </c>
    </row>
    <row r="376" spans="1:43" x14ac:dyDescent="0.25">
      <c r="A376" s="5">
        <v>16</v>
      </c>
      <c r="B376" s="46">
        <v>6.9488000000000003</v>
      </c>
      <c r="C376" s="46">
        <v>0.73619999999999997</v>
      </c>
      <c r="D376" s="46">
        <v>9.2700000000000005E-2</v>
      </c>
      <c r="E376" s="46">
        <v>3.3824000000000001</v>
      </c>
      <c r="F376" s="46">
        <v>1.4435</v>
      </c>
      <c r="G376" s="46" t="s">
        <v>38</v>
      </c>
      <c r="H376" s="46">
        <v>3000.47</v>
      </c>
      <c r="I376" s="46">
        <v>25.882000000000001</v>
      </c>
      <c r="J376" s="46">
        <v>298.58</v>
      </c>
      <c r="K376" s="46">
        <v>114.07</v>
      </c>
      <c r="L376" s="46">
        <v>67.777699999999996</v>
      </c>
      <c r="M376" s="46">
        <v>13426</v>
      </c>
      <c r="N376" s="46" t="s">
        <v>38</v>
      </c>
      <c r="O376" s="46" t="s">
        <v>38</v>
      </c>
      <c r="P376" s="46">
        <v>1180.0999999999999</v>
      </c>
      <c r="Q376" s="46">
        <v>4.4755000000000003</v>
      </c>
      <c r="R376" s="46">
        <v>20.428000000000001</v>
      </c>
      <c r="S376" s="46">
        <v>108.43</v>
      </c>
      <c r="T376" s="46">
        <v>0.7026</v>
      </c>
      <c r="U376" s="46">
        <v>104.8459</v>
      </c>
      <c r="V376" s="46">
        <v>3.3980000000000001</v>
      </c>
      <c r="W376" s="46" t="s">
        <v>38</v>
      </c>
      <c r="X376" s="46">
        <v>4.2295999999999996</v>
      </c>
      <c r="Y376" s="46">
        <v>61.7515</v>
      </c>
      <c r="Z376" s="46">
        <v>1.4435</v>
      </c>
      <c r="AA376" s="46" t="s">
        <v>38</v>
      </c>
      <c r="AB376" s="46">
        <v>149.095</v>
      </c>
      <c r="AC376" s="46">
        <v>35.777999999999999</v>
      </c>
      <c r="AD376" s="46">
        <v>6.7389000000000001</v>
      </c>
      <c r="AE376" s="46">
        <v>28.687999999999999</v>
      </c>
      <c r="AF376" s="46">
        <v>9.9749999999999996</v>
      </c>
      <c r="AG376" s="46">
        <v>111.2323</v>
      </c>
      <c r="AH376" s="46">
        <v>0.376</v>
      </c>
      <c r="AI376" s="46" t="s">
        <v>38</v>
      </c>
      <c r="AJ376" s="46">
        <v>35.918399999999998</v>
      </c>
      <c r="AK376" s="46">
        <v>0.38450000000000001</v>
      </c>
      <c r="AL376" s="46">
        <v>3.64</v>
      </c>
      <c r="AM376" s="46">
        <v>3.75</v>
      </c>
      <c r="AN376" s="46">
        <v>2.3243999999999998</v>
      </c>
      <c r="AO376" s="46">
        <v>3.6724999999999999</v>
      </c>
      <c r="AP376" s="46">
        <v>0.70730607769999998</v>
      </c>
      <c r="AQ376" s="46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46">
        <v>6.9455999999999998</v>
      </c>
      <c r="C379" s="46">
        <v>0.72929999999999995</v>
      </c>
      <c r="D379" s="46">
        <v>9.2299999999999993E-2</v>
      </c>
      <c r="E379" s="46">
        <v>3.3706</v>
      </c>
      <c r="F379" s="46">
        <v>1.4466000000000001</v>
      </c>
      <c r="G379" s="46">
        <v>670.16</v>
      </c>
      <c r="H379" s="46">
        <v>2997.2</v>
      </c>
      <c r="I379" s="46">
        <v>25.925999999999998</v>
      </c>
      <c r="J379" s="46">
        <v>298.64999999999998</v>
      </c>
      <c r="K379" s="46">
        <v>113.97</v>
      </c>
      <c r="L379" s="46">
        <v>67.726200000000006</v>
      </c>
      <c r="M379" s="46">
        <v>13381</v>
      </c>
      <c r="N379" s="46">
        <v>32288</v>
      </c>
      <c r="O379" s="46" t="s">
        <v>38</v>
      </c>
      <c r="P379" s="46">
        <v>1183.4000000000001</v>
      </c>
      <c r="Q379" s="46">
        <v>4.4794999999999998</v>
      </c>
      <c r="R379" s="46">
        <v>20.409800000000001</v>
      </c>
      <c r="S379" s="46">
        <v>108.42</v>
      </c>
      <c r="T379" s="46">
        <v>0.69720000000000004</v>
      </c>
      <c r="U379" s="46">
        <v>104.8466</v>
      </c>
      <c r="V379" s="46">
        <v>3.403</v>
      </c>
      <c r="W379" s="46">
        <v>49.902000000000001</v>
      </c>
      <c r="X379" s="46">
        <v>4.2255000000000003</v>
      </c>
      <c r="Y379" s="46">
        <v>61.793100000000003</v>
      </c>
      <c r="Z379" s="46">
        <v>1.4466000000000001</v>
      </c>
      <c r="AA379" s="46">
        <v>14.142300000000001</v>
      </c>
      <c r="AB379" s="46">
        <v>149.0933</v>
      </c>
      <c r="AC379" s="46">
        <v>35.844000000000001</v>
      </c>
      <c r="AD379" s="46">
        <v>6.7454999999999998</v>
      </c>
      <c r="AE379" s="46">
        <v>28.725999999999999</v>
      </c>
      <c r="AF379" s="46">
        <v>9.9749999999999996</v>
      </c>
      <c r="AG379" s="46">
        <v>111.3451</v>
      </c>
      <c r="AH379" s="46">
        <v>0.376</v>
      </c>
      <c r="AI379" s="46">
        <v>0.30604999999999999</v>
      </c>
      <c r="AJ379" s="46">
        <v>35.996200000000002</v>
      </c>
      <c r="AK379" s="46">
        <v>0.38450000000000001</v>
      </c>
      <c r="AL379" s="46">
        <v>3.64</v>
      </c>
      <c r="AM379" s="46">
        <v>3.75</v>
      </c>
      <c r="AN379" s="46">
        <v>2.3158699999999999</v>
      </c>
      <c r="AO379" s="46">
        <v>3.6724999999999999</v>
      </c>
      <c r="AP379" s="46">
        <v>0.70781999829999998</v>
      </c>
      <c r="AQ379" s="46">
        <v>19.10468032</v>
      </c>
    </row>
    <row r="380" spans="1:43" x14ac:dyDescent="0.25">
      <c r="A380" s="5">
        <v>20</v>
      </c>
      <c r="B380" s="46">
        <v>6.9507000000000003</v>
      </c>
      <c r="C380" s="46">
        <v>0.72540000000000004</v>
      </c>
      <c r="D380" s="46">
        <v>9.2100000000000001E-2</v>
      </c>
      <c r="E380" s="46">
        <v>3.3772000000000002</v>
      </c>
      <c r="F380" s="46">
        <v>1.4480999999999999</v>
      </c>
      <c r="G380" s="46">
        <v>677.11</v>
      </c>
      <c r="H380" s="46">
        <v>3019.44</v>
      </c>
      <c r="I380" s="46">
        <v>26.068000000000001</v>
      </c>
      <c r="J380" s="46">
        <v>299.70999999999998</v>
      </c>
      <c r="K380" s="46">
        <v>114.09</v>
      </c>
      <c r="L380" s="46">
        <v>67.895399999999995</v>
      </c>
      <c r="M380" s="46">
        <v>13393</v>
      </c>
      <c r="N380" s="46">
        <v>32321</v>
      </c>
      <c r="O380" s="46">
        <v>334.79</v>
      </c>
      <c r="P380" s="46">
        <v>1186.4000000000001</v>
      </c>
      <c r="Q380" s="46">
        <v>4.4794999999999998</v>
      </c>
      <c r="R380" s="46">
        <v>20.43</v>
      </c>
      <c r="S380" s="46">
        <v>108.43</v>
      </c>
      <c r="T380" s="46">
        <v>0.69279999999999997</v>
      </c>
      <c r="U380" s="46">
        <v>104.8489</v>
      </c>
      <c r="V380" s="46">
        <v>3.4009999999999998</v>
      </c>
      <c r="W380" s="46">
        <v>49.93</v>
      </c>
      <c r="X380" s="46">
        <v>4.2492999999999999</v>
      </c>
      <c r="Y380" s="46">
        <v>61.796700000000001</v>
      </c>
      <c r="Z380" s="46">
        <v>1.4480999999999999</v>
      </c>
      <c r="AA380" s="46">
        <v>14.09365</v>
      </c>
      <c r="AB380" s="46">
        <v>149.08000000000001</v>
      </c>
      <c r="AC380" s="46">
        <v>35.911999999999999</v>
      </c>
      <c r="AD380" s="46">
        <v>6.7508999999999997</v>
      </c>
      <c r="AE380" s="46">
        <v>28.663</v>
      </c>
      <c r="AF380" s="46">
        <v>9.9749999999999996</v>
      </c>
      <c r="AG380" s="46">
        <v>111.4939</v>
      </c>
      <c r="AH380" s="46">
        <v>0.376</v>
      </c>
      <c r="AI380" s="46">
        <v>0.30614999999999998</v>
      </c>
      <c r="AJ380" s="46">
        <v>35.996499999999997</v>
      </c>
      <c r="AK380" s="46">
        <v>0.38450000000000001</v>
      </c>
      <c r="AL380" s="46">
        <v>3.64</v>
      </c>
      <c r="AM380" s="46">
        <v>3.75</v>
      </c>
      <c r="AN380" s="46">
        <v>2.32314</v>
      </c>
      <c r="AO380" s="46">
        <v>3.6724999999999999</v>
      </c>
      <c r="AP380" s="46">
        <v>0.70954920470000005</v>
      </c>
      <c r="AQ380" s="46">
        <v>19.422393251300001</v>
      </c>
    </row>
    <row r="381" spans="1:43" x14ac:dyDescent="0.25">
      <c r="A381" s="5">
        <v>21</v>
      </c>
      <c r="B381" s="46">
        <v>6.9499000000000004</v>
      </c>
      <c r="C381" s="46">
        <v>0.72599999999999998</v>
      </c>
      <c r="D381" s="46">
        <v>9.2700000000000005E-2</v>
      </c>
      <c r="E381" s="46">
        <v>3.3580000000000001</v>
      </c>
      <c r="F381" s="46">
        <v>1.4439</v>
      </c>
      <c r="G381" s="46">
        <v>676.09</v>
      </c>
      <c r="H381" s="46">
        <v>2988.06</v>
      </c>
      <c r="I381" s="46">
        <v>25.927</v>
      </c>
      <c r="J381" s="46">
        <v>298.48</v>
      </c>
      <c r="K381" s="46">
        <v>113.87</v>
      </c>
      <c r="L381" s="46">
        <v>67.872399999999999</v>
      </c>
      <c r="M381" s="46">
        <v>13473</v>
      </c>
      <c r="N381" s="46">
        <v>32320</v>
      </c>
      <c r="O381" s="46">
        <v>332.9</v>
      </c>
      <c r="P381" s="46">
        <v>1191.2</v>
      </c>
      <c r="Q381" s="46">
        <v>4.4794999999999998</v>
      </c>
      <c r="R381" s="46">
        <v>20.492100000000001</v>
      </c>
      <c r="S381" s="46">
        <v>108.74</v>
      </c>
      <c r="T381" s="46">
        <v>0.69230000000000003</v>
      </c>
      <c r="U381" s="46">
        <v>104.8473</v>
      </c>
      <c r="V381" s="46">
        <v>3.3940000000000001</v>
      </c>
      <c r="W381" s="46">
        <v>49.984000000000002</v>
      </c>
      <c r="X381" s="46">
        <v>4.2484000000000002</v>
      </c>
      <c r="Y381" s="46">
        <v>61.109200000000001</v>
      </c>
      <c r="Z381" s="46">
        <v>1.4439</v>
      </c>
      <c r="AA381" s="46">
        <v>13.92825</v>
      </c>
      <c r="AB381" s="46">
        <v>149.04249999999999</v>
      </c>
      <c r="AC381" s="46">
        <v>36.021999999999998</v>
      </c>
      <c r="AD381" s="46">
        <v>6.7523999999999997</v>
      </c>
      <c r="AE381" s="46">
        <v>28.52</v>
      </c>
      <c r="AF381" s="46">
        <v>9.9749999999999996</v>
      </c>
      <c r="AG381" s="46">
        <v>111.2539</v>
      </c>
      <c r="AH381" s="46">
        <v>0.376</v>
      </c>
      <c r="AI381" s="46">
        <v>0.30614999999999998</v>
      </c>
      <c r="AJ381" s="46">
        <v>35.963799999999999</v>
      </c>
      <c r="AK381" s="46">
        <v>0.38450000000000001</v>
      </c>
      <c r="AL381" s="46">
        <v>3.64</v>
      </c>
      <c r="AM381" s="46">
        <v>3.75</v>
      </c>
      <c r="AN381" s="46">
        <v>2.3263099999999999</v>
      </c>
      <c r="AO381" s="46">
        <v>3.6724999999999999</v>
      </c>
      <c r="AP381" s="46">
        <v>0.70803000930000004</v>
      </c>
      <c r="AQ381" s="46">
        <v>18.953373139699998</v>
      </c>
    </row>
    <row r="382" spans="1:43" x14ac:dyDescent="0.25">
      <c r="A382" s="5">
        <v>22</v>
      </c>
      <c r="B382" s="46">
        <v>6.9466000000000001</v>
      </c>
      <c r="C382" s="46">
        <v>0.72350000000000003</v>
      </c>
      <c r="D382" s="46">
        <v>9.2299999999999993E-2</v>
      </c>
      <c r="E382" s="46">
        <v>3.3290999999999999</v>
      </c>
      <c r="F382" s="46">
        <v>1.4463999999999999</v>
      </c>
      <c r="G382" s="46">
        <v>672.24</v>
      </c>
      <c r="H382" s="46">
        <v>2989.14</v>
      </c>
      <c r="I382" s="46">
        <v>25.869</v>
      </c>
      <c r="J382" s="46">
        <v>297.01</v>
      </c>
      <c r="K382" s="46">
        <v>113.16</v>
      </c>
      <c r="L382" s="46">
        <v>67.913600000000002</v>
      </c>
      <c r="M382" s="46">
        <v>13435</v>
      </c>
      <c r="N382" s="46">
        <v>32319</v>
      </c>
      <c r="O382" s="46">
        <v>332.09</v>
      </c>
      <c r="P382" s="46">
        <v>1194.2</v>
      </c>
      <c r="Q382" s="46">
        <v>4.4744999999999999</v>
      </c>
      <c r="R382" s="46">
        <v>20.7179</v>
      </c>
      <c r="S382" s="46">
        <v>108.58</v>
      </c>
      <c r="T382" s="46">
        <v>0.69089999999999996</v>
      </c>
      <c r="U382" s="46">
        <v>104.8524</v>
      </c>
      <c r="V382" s="46">
        <v>3.3929999999999998</v>
      </c>
      <c r="W382" s="46">
        <v>49.984000000000002</v>
      </c>
      <c r="X382" s="46">
        <v>4.2222</v>
      </c>
      <c r="Y382" s="46">
        <v>60.864100000000001</v>
      </c>
      <c r="Z382" s="46">
        <v>1.4463999999999999</v>
      </c>
      <c r="AA382" s="46">
        <v>14.05315</v>
      </c>
      <c r="AB382" s="46">
        <v>149.29499999999999</v>
      </c>
      <c r="AC382" s="46">
        <v>36.017000000000003</v>
      </c>
      <c r="AD382" s="46">
        <v>6.7586000000000004</v>
      </c>
      <c r="AE382" s="46">
        <v>28.501999999999999</v>
      </c>
      <c r="AF382" s="46">
        <v>9.9749999999999996</v>
      </c>
      <c r="AG382" s="46">
        <v>111.188</v>
      </c>
      <c r="AH382" s="46">
        <v>0.376</v>
      </c>
      <c r="AI382" s="46">
        <v>0.30614999999999998</v>
      </c>
      <c r="AJ382" s="46">
        <v>35.938400000000001</v>
      </c>
      <c r="AK382" s="46">
        <v>0.38450000000000001</v>
      </c>
      <c r="AL382" s="46">
        <v>3.64</v>
      </c>
      <c r="AM382" s="46">
        <v>3.75</v>
      </c>
      <c r="AN382" s="46">
        <v>2.3362400000000001</v>
      </c>
      <c r="AO382" s="46">
        <v>3.6724999999999999</v>
      </c>
      <c r="AP382" s="46">
        <v>0.70954920470000005</v>
      </c>
      <c r="AQ382" s="46">
        <v>18.934614348899999</v>
      </c>
    </row>
    <row r="383" spans="1:43" x14ac:dyDescent="0.25">
      <c r="A383" s="5">
        <v>23</v>
      </c>
      <c r="B383" s="46">
        <v>6.9496000000000002</v>
      </c>
      <c r="C383" s="46">
        <v>0.72050000000000003</v>
      </c>
      <c r="D383" s="46">
        <v>9.2399999999999996E-2</v>
      </c>
      <c r="E383" s="46">
        <v>3.3296000000000001</v>
      </c>
      <c r="F383" s="46">
        <v>1.4466000000000001</v>
      </c>
      <c r="G383" s="46">
        <v>674.96</v>
      </c>
      <c r="H383" s="46">
        <v>2996.03</v>
      </c>
      <c r="I383" s="46">
        <v>25.864999999999998</v>
      </c>
      <c r="J383" s="46">
        <v>296.60000000000002</v>
      </c>
      <c r="K383" s="46">
        <v>113.55</v>
      </c>
      <c r="L383" s="46">
        <v>67.911699999999996</v>
      </c>
      <c r="M383" s="46">
        <v>13470</v>
      </c>
      <c r="N383" s="46" t="s">
        <v>38</v>
      </c>
      <c r="O383" s="46">
        <v>328.91</v>
      </c>
      <c r="P383" s="46">
        <v>1198</v>
      </c>
      <c r="Q383" s="46">
        <v>4.4794999999999998</v>
      </c>
      <c r="R383" s="46">
        <v>20.627099999999999</v>
      </c>
      <c r="S383" s="46">
        <v>108.7</v>
      </c>
      <c r="T383" s="46">
        <v>0.69059999999999999</v>
      </c>
      <c r="U383" s="46">
        <v>104.8498</v>
      </c>
      <c r="V383" s="46" t="s">
        <v>38</v>
      </c>
      <c r="W383" s="46">
        <v>49.975000000000001</v>
      </c>
      <c r="X383" s="46">
        <v>4.2199</v>
      </c>
      <c r="Y383" s="46">
        <v>60.852800000000002</v>
      </c>
      <c r="Z383" s="46">
        <v>1.4466000000000001</v>
      </c>
      <c r="AA383" s="46">
        <v>13.995150000000001</v>
      </c>
      <c r="AB383" s="46">
        <v>149.29499999999999</v>
      </c>
      <c r="AC383" s="46">
        <v>36.009</v>
      </c>
      <c r="AD383" s="46">
        <v>6.7716000000000003</v>
      </c>
      <c r="AE383" s="46" t="s">
        <v>38</v>
      </c>
      <c r="AF383" s="46">
        <v>9.9749999999999996</v>
      </c>
      <c r="AG383" s="46">
        <v>111.069</v>
      </c>
      <c r="AH383" s="46">
        <v>0.376</v>
      </c>
      <c r="AI383" s="46">
        <v>0.30614999999999998</v>
      </c>
      <c r="AJ383" s="46">
        <v>35.9893</v>
      </c>
      <c r="AK383" s="46">
        <v>0.38450000000000001</v>
      </c>
      <c r="AL383" s="46">
        <v>3.64</v>
      </c>
      <c r="AM383" s="46">
        <v>3.75</v>
      </c>
      <c r="AN383" s="46">
        <v>2.32403</v>
      </c>
      <c r="AO383" s="46">
        <v>3.6724999999999999</v>
      </c>
      <c r="AP383" s="46">
        <v>0.70730000729999998</v>
      </c>
      <c r="AQ383" s="46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46">
        <v>6.9497999999999998</v>
      </c>
      <c r="C387" s="46" t="s">
        <v>38</v>
      </c>
      <c r="D387" s="46" t="s">
        <v>38</v>
      </c>
      <c r="E387" s="46">
        <v>3.2694999999999999</v>
      </c>
      <c r="F387" s="46">
        <v>1.4486000000000001</v>
      </c>
      <c r="G387" s="46">
        <v>672.69</v>
      </c>
      <c r="H387" s="46">
        <v>2996.6</v>
      </c>
      <c r="I387" s="46">
        <v>25.866</v>
      </c>
      <c r="J387" s="46">
        <v>295.68</v>
      </c>
      <c r="K387" s="46">
        <v>113.53</v>
      </c>
      <c r="L387" s="46" t="s">
        <v>38</v>
      </c>
      <c r="M387" s="46">
        <v>13436</v>
      </c>
      <c r="N387" s="46">
        <v>32349</v>
      </c>
      <c r="O387" s="46">
        <v>333.34</v>
      </c>
      <c r="P387" s="46">
        <v>1199.4000000000001</v>
      </c>
      <c r="Q387" s="46">
        <v>4.4785000000000004</v>
      </c>
      <c r="R387" s="46">
        <v>20.705200000000001</v>
      </c>
      <c r="S387" s="46">
        <v>108.48</v>
      </c>
      <c r="T387" s="46" t="s">
        <v>38</v>
      </c>
      <c r="U387" s="46">
        <v>104.8618</v>
      </c>
      <c r="V387" s="46">
        <v>3.379</v>
      </c>
      <c r="W387" s="46">
        <v>49.908000000000001</v>
      </c>
      <c r="X387" s="46">
        <v>4.2119999999999997</v>
      </c>
      <c r="Y387" s="46">
        <v>60.858699999999999</v>
      </c>
      <c r="Z387" s="46">
        <v>1.4486000000000001</v>
      </c>
      <c r="AA387" s="46" t="s">
        <v>38</v>
      </c>
      <c r="AB387" s="46">
        <v>149.42310000000001</v>
      </c>
      <c r="AC387" s="46">
        <v>36.009</v>
      </c>
      <c r="AD387" s="46">
        <v>6.7488999999999999</v>
      </c>
      <c r="AE387" s="46">
        <v>28.898</v>
      </c>
      <c r="AF387" s="46">
        <v>9.9749999999999996</v>
      </c>
      <c r="AG387" s="46">
        <v>110.99209999999999</v>
      </c>
      <c r="AH387" s="46">
        <v>0.376</v>
      </c>
      <c r="AI387" s="46">
        <v>0.30614999999999998</v>
      </c>
      <c r="AJ387" s="46">
        <v>35.944800000000001</v>
      </c>
      <c r="AK387" s="46">
        <v>0.38450000000000001</v>
      </c>
      <c r="AL387" s="46">
        <v>3.64</v>
      </c>
      <c r="AM387" s="46">
        <v>3.75</v>
      </c>
      <c r="AN387" s="46">
        <v>2.3389700000000002</v>
      </c>
      <c r="AO387" s="46">
        <v>3.6724999999999999</v>
      </c>
      <c r="AP387" s="46">
        <v>0.70899859030000001</v>
      </c>
      <c r="AQ387" s="46">
        <v>18.7994660952</v>
      </c>
    </row>
    <row r="388" spans="1:43" x14ac:dyDescent="0.25">
      <c r="A388" s="5">
        <v>28</v>
      </c>
      <c r="B388" s="46">
        <v>6.9547999999999996</v>
      </c>
      <c r="C388" s="46">
        <v>0.72019999999999995</v>
      </c>
      <c r="D388" s="46">
        <v>9.2700000000000005E-2</v>
      </c>
      <c r="E388" s="46">
        <v>3.2770000000000001</v>
      </c>
      <c r="F388" s="46">
        <v>1.4493</v>
      </c>
      <c r="G388" s="46">
        <v>673.73</v>
      </c>
      <c r="H388" s="46">
        <v>2992.81</v>
      </c>
      <c r="I388" s="46">
        <v>26</v>
      </c>
      <c r="J388" s="46">
        <v>295.94</v>
      </c>
      <c r="K388" s="46">
        <v>113.69</v>
      </c>
      <c r="L388" s="46">
        <v>68.224999999999994</v>
      </c>
      <c r="M388" s="46">
        <v>13447</v>
      </c>
      <c r="N388" s="46">
        <v>32348</v>
      </c>
      <c r="O388" s="46">
        <v>332.61</v>
      </c>
      <c r="P388" s="46">
        <v>1205.3</v>
      </c>
      <c r="Q388" s="46">
        <v>4.4814999999999996</v>
      </c>
      <c r="R388" s="46">
        <v>20.731400000000001</v>
      </c>
      <c r="S388" s="46">
        <v>108.74</v>
      </c>
      <c r="T388" s="46">
        <v>0.69</v>
      </c>
      <c r="U388" s="46">
        <v>104.8638</v>
      </c>
      <c r="V388" s="46">
        <v>3.3610000000000002</v>
      </c>
      <c r="W388" s="46">
        <v>49.811999999999998</v>
      </c>
      <c r="X388" s="46">
        <v>4.226</v>
      </c>
      <c r="Y388" s="46">
        <v>60.666899999999998</v>
      </c>
      <c r="Z388" s="46">
        <v>1.4493</v>
      </c>
      <c r="AA388" s="46">
        <v>13.8828</v>
      </c>
      <c r="AB388" s="46">
        <v>149.5</v>
      </c>
      <c r="AC388" s="46">
        <v>36.029000000000003</v>
      </c>
      <c r="AD388" s="46" t="s">
        <v>38</v>
      </c>
      <c r="AE388" s="46">
        <v>29.03</v>
      </c>
      <c r="AF388" s="46">
        <v>9.9749999999999996</v>
      </c>
      <c r="AG388" s="46">
        <v>110.9481</v>
      </c>
      <c r="AH388" s="46">
        <v>0.376</v>
      </c>
      <c r="AI388" s="46">
        <v>0.30614999999999998</v>
      </c>
      <c r="AJ388" s="46">
        <v>35.970500000000001</v>
      </c>
      <c r="AK388" s="46">
        <v>0.38450000000000001</v>
      </c>
      <c r="AL388" s="46">
        <v>3.64</v>
      </c>
      <c r="AM388" s="46">
        <v>3.75</v>
      </c>
      <c r="AN388" s="46">
        <v>2.3427199999999999</v>
      </c>
      <c r="AO388" s="46">
        <v>3.6724999999999999</v>
      </c>
      <c r="AP388" s="46">
        <v>0.70899858589999998</v>
      </c>
      <c r="AQ388" s="46">
        <v>18.903467370600001</v>
      </c>
    </row>
    <row r="389" spans="1:43" x14ac:dyDescent="0.25">
      <c r="A389" s="5">
        <v>29</v>
      </c>
      <c r="B389" s="46">
        <v>6.9543999999999997</v>
      </c>
      <c r="C389" s="46">
        <v>0.72050000000000003</v>
      </c>
      <c r="D389" s="46">
        <v>9.3600000000000003E-2</v>
      </c>
      <c r="E389" s="46">
        <v>3.2768000000000002</v>
      </c>
      <c r="F389" s="46">
        <v>1.4499</v>
      </c>
      <c r="G389" s="46">
        <v>673.06</v>
      </c>
      <c r="H389" s="46">
        <v>3019.72</v>
      </c>
      <c r="I389" s="46">
        <v>25.849</v>
      </c>
      <c r="J389" s="46">
        <v>295.47000000000003</v>
      </c>
      <c r="K389" s="46">
        <v>114.32</v>
      </c>
      <c r="L389" s="46">
        <v>68.124099999999999</v>
      </c>
      <c r="M389" s="46">
        <v>13473</v>
      </c>
      <c r="N389" s="46">
        <v>32376</v>
      </c>
      <c r="O389" s="46">
        <v>333.28</v>
      </c>
      <c r="P389" s="46">
        <v>1207.5999999999999</v>
      </c>
      <c r="Q389" s="46">
        <v>4.4844999999999997</v>
      </c>
      <c r="R389" s="46">
        <v>20.664000000000001</v>
      </c>
      <c r="S389" s="46" t="s">
        <v>38</v>
      </c>
      <c r="T389" s="46">
        <v>0.69199999999999995</v>
      </c>
      <c r="U389" s="46">
        <v>104.8676</v>
      </c>
      <c r="V389" s="46">
        <v>3.3519999999999999</v>
      </c>
      <c r="W389" s="46">
        <v>49.813000000000002</v>
      </c>
      <c r="X389" s="46">
        <v>4.2161</v>
      </c>
      <c r="Y389" s="46">
        <v>60.273000000000003</v>
      </c>
      <c r="Z389" s="46">
        <v>1.4499</v>
      </c>
      <c r="AA389" s="46">
        <v>13.666449999999999</v>
      </c>
      <c r="AB389" s="46">
        <v>149.79750000000001</v>
      </c>
      <c r="AC389" s="46">
        <v>35.978999999999999</v>
      </c>
      <c r="AD389" s="46">
        <v>6.7641</v>
      </c>
      <c r="AE389" s="46">
        <v>29.283999999999999</v>
      </c>
      <c r="AF389" s="46">
        <v>9.9749999999999996</v>
      </c>
      <c r="AG389" s="46">
        <v>110.74250000000001</v>
      </c>
      <c r="AH389" s="46">
        <v>0.376</v>
      </c>
      <c r="AI389" s="46">
        <v>0.30604999999999999</v>
      </c>
      <c r="AJ389" s="46">
        <v>36.021799999999999</v>
      </c>
      <c r="AK389" s="46">
        <v>0.38450000000000001</v>
      </c>
      <c r="AL389" s="46">
        <v>3.64</v>
      </c>
      <c r="AM389" s="46">
        <v>3.75</v>
      </c>
      <c r="AN389" s="46">
        <v>2.3480300000000001</v>
      </c>
      <c r="AO389" s="46">
        <v>3.6724999999999999</v>
      </c>
      <c r="AP389" s="46">
        <v>0.70899859030000001</v>
      </c>
      <c r="AQ389" s="46">
        <v>18.521928155600001</v>
      </c>
    </row>
    <row r="390" spans="1:43" x14ac:dyDescent="0.25">
      <c r="A390" s="5">
        <v>30</v>
      </c>
      <c r="B390" s="46">
        <v>6.9497999999999998</v>
      </c>
      <c r="C390" s="46">
        <v>0.72360000000000002</v>
      </c>
      <c r="D390" s="46">
        <v>9.3600000000000003E-2</v>
      </c>
      <c r="E390" s="46">
        <v>3.2585000000000002</v>
      </c>
      <c r="F390" s="46">
        <v>1.4462999999999999</v>
      </c>
      <c r="G390" s="46">
        <v>667.29</v>
      </c>
      <c r="H390" s="46">
        <v>3000.71</v>
      </c>
      <c r="I390" s="46">
        <v>26.068000000000001</v>
      </c>
      <c r="J390" s="46">
        <v>293.69</v>
      </c>
      <c r="K390" s="46">
        <v>112.82</v>
      </c>
      <c r="L390" s="46">
        <v>67.954700000000003</v>
      </c>
      <c r="M390" s="46">
        <v>13436</v>
      </c>
      <c r="N390" s="46" t="s">
        <v>38</v>
      </c>
      <c r="O390" s="46">
        <v>333.29</v>
      </c>
      <c r="P390" s="46">
        <v>1208.5</v>
      </c>
      <c r="Q390" s="46">
        <v>4.4859999999999998</v>
      </c>
      <c r="R390" s="46" t="s">
        <v>38</v>
      </c>
      <c r="S390" s="46">
        <v>108.98</v>
      </c>
      <c r="T390" s="46">
        <v>0.69679999999999997</v>
      </c>
      <c r="U390" s="46">
        <v>104.813</v>
      </c>
      <c r="V390" s="46" t="s">
        <v>38</v>
      </c>
      <c r="W390" s="46" t="s">
        <v>38</v>
      </c>
      <c r="X390" s="46">
        <v>4.1792999999999996</v>
      </c>
      <c r="Y390" s="46">
        <v>60.6569</v>
      </c>
      <c r="Z390" s="46">
        <v>1.4462999999999999</v>
      </c>
      <c r="AA390" s="46">
        <v>13.68445</v>
      </c>
      <c r="AB390" s="46">
        <v>149.80000000000001</v>
      </c>
      <c r="AC390" s="46">
        <v>35.82</v>
      </c>
      <c r="AD390" s="46">
        <v>6.7545000000000002</v>
      </c>
      <c r="AE390" s="46" t="s">
        <v>38</v>
      </c>
      <c r="AF390" s="46">
        <v>9.9749999999999996</v>
      </c>
      <c r="AG390" s="46">
        <v>110.5274</v>
      </c>
      <c r="AH390" s="46">
        <v>0.376</v>
      </c>
      <c r="AI390" s="46">
        <v>0.30604999999999999</v>
      </c>
      <c r="AJ390" s="46">
        <v>36.010100000000001</v>
      </c>
      <c r="AK390" s="46">
        <v>0.38450000000000001</v>
      </c>
      <c r="AL390" s="46">
        <v>3.64</v>
      </c>
      <c r="AM390" s="46">
        <v>3.75</v>
      </c>
      <c r="AN390" s="46">
        <v>2.3463099999999999</v>
      </c>
      <c r="AO390" s="46">
        <v>3.6724999999999999</v>
      </c>
      <c r="AP390" s="46">
        <v>0.70849956889999999</v>
      </c>
      <c r="AQ390" s="46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96" t="s">
        <v>354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296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46">
        <v>6.1247999999999996</v>
      </c>
      <c r="C8" s="46">
        <v>0.80610000000000004</v>
      </c>
      <c r="D8" s="46">
        <v>0.1038</v>
      </c>
      <c r="E8" s="46">
        <v>2.6928999999999998</v>
      </c>
      <c r="F8" s="46">
        <v>1.3351999999999999</v>
      </c>
      <c r="G8" s="46">
        <v>612.47</v>
      </c>
      <c r="H8" s="46">
        <v>2383.37</v>
      </c>
      <c r="I8" s="46">
        <v>23.225000000000001</v>
      </c>
      <c r="J8" s="46">
        <v>266.97000000000003</v>
      </c>
      <c r="K8" s="46">
        <v>129.18</v>
      </c>
      <c r="L8" s="46">
        <v>63.388800000000003</v>
      </c>
      <c r="M8" s="46">
        <v>12589</v>
      </c>
      <c r="N8" s="46">
        <v>27233</v>
      </c>
      <c r="O8" s="46">
        <v>182.85</v>
      </c>
      <c r="P8" s="46">
        <v>1102.5999999999999</v>
      </c>
      <c r="Q8" s="46">
        <v>3.5398000000000001</v>
      </c>
      <c r="R8" s="46">
        <v>14.946899999999999</v>
      </c>
      <c r="S8" s="46" t="s">
        <v>38</v>
      </c>
      <c r="T8" s="46">
        <v>0.76770000000000005</v>
      </c>
      <c r="U8" s="46">
        <v>100.911</v>
      </c>
      <c r="V8" s="46">
        <v>2.9889999999999999</v>
      </c>
      <c r="W8" s="46">
        <v>44.74</v>
      </c>
      <c r="X8" s="46">
        <v>3.5975000000000001</v>
      </c>
      <c r="Y8" s="46" t="s">
        <v>38</v>
      </c>
      <c r="Z8" s="46">
        <v>1.3351999999999999</v>
      </c>
      <c r="AA8" s="46">
        <v>11.742800000000001</v>
      </c>
      <c r="AB8" s="46" t="s">
        <v>38</v>
      </c>
      <c r="AC8" s="46">
        <v>33.018999999999998</v>
      </c>
      <c r="AD8" s="46">
        <v>6.3621999999999996</v>
      </c>
      <c r="AE8" s="46">
        <v>24.146000000000001</v>
      </c>
      <c r="AF8" s="46">
        <v>6.2842000000000002</v>
      </c>
      <c r="AG8" s="46">
        <v>88.042199999999994</v>
      </c>
      <c r="AH8" s="46">
        <v>0.376</v>
      </c>
      <c r="AI8" s="46">
        <v>0.29360000000000003</v>
      </c>
      <c r="AJ8" s="46">
        <v>31.760300000000001</v>
      </c>
      <c r="AK8" s="46">
        <v>0.38450000000000001</v>
      </c>
      <c r="AL8" s="46">
        <v>3.64</v>
      </c>
      <c r="AM8" s="46">
        <v>3.75</v>
      </c>
      <c r="AN8" s="46">
        <v>1.8711</v>
      </c>
      <c r="AO8" s="46">
        <v>3.6724999999999999</v>
      </c>
      <c r="AP8" s="46">
        <v>0.70899999140000003</v>
      </c>
      <c r="AQ8" s="46">
        <v>7.165</v>
      </c>
    </row>
    <row r="9" spans="1:43" x14ac:dyDescent="0.25">
      <c r="A9" s="5">
        <v>6</v>
      </c>
      <c r="B9" s="46">
        <v>6.1256000000000004</v>
      </c>
      <c r="C9" s="46">
        <v>0.81259999999999999</v>
      </c>
      <c r="D9" s="46">
        <v>0.10390000000000001</v>
      </c>
      <c r="E9" s="46">
        <v>2.7107000000000001</v>
      </c>
      <c r="F9" s="46">
        <v>1.3347</v>
      </c>
      <c r="G9" s="46">
        <v>616.76</v>
      </c>
      <c r="H9" s="46">
        <v>2412.8200000000002</v>
      </c>
      <c r="I9" s="46">
        <v>23.248999999999999</v>
      </c>
      <c r="J9" s="46">
        <v>268.16000000000003</v>
      </c>
      <c r="K9" s="46">
        <v>129.52000000000001</v>
      </c>
      <c r="L9" s="46">
        <v>63.384999999999998</v>
      </c>
      <c r="M9" s="46">
        <v>12658</v>
      </c>
      <c r="N9" s="46">
        <v>27232</v>
      </c>
      <c r="O9" s="46">
        <v>183.05</v>
      </c>
      <c r="P9" s="46">
        <v>1108.7</v>
      </c>
      <c r="Q9" s="46">
        <v>3.5550000000000002</v>
      </c>
      <c r="R9" s="46">
        <v>14.847899999999999</v>
      </c>
      <c r="S9" s="46" t="s">
        <v>38</v>
      </c>
      <c r="T9" s="46">
        <v>0.76890000000000003</v>
      </c>
      <c r="U9" s="46">
        <v>100.93259999999999</v>
      </c>
      <c r="V9" s="46">
        <v>2.9809999999999999</v>
      </c>
      <c r="W9" s="46">
        <v>44.970999999999997</v>
      </c>
      <c r="X9" s="46" t="s">
        <v>38</v>
      </c>
      <c r="Y9" s="46" t="s">
        <v>38</v>
      </c>
      <c r="Z9" s="46">
        <v>1.3347</v>
      </c>
      <c r="AA9" s="46">
        <v>11.745150000000001</v>
      </c>
      <c r="AB9" s="46">
        <v>131.02000000000001</v>
      </c>
      <c r="AC9" s="46">
        <v>32.942</v>
      </c>
      <c r="AD9" s="46">
        <v>6.3514999999999997</v>
      </c>
      <c r="AE9" s="46" t="s">
        <v>38</v>
      </c>
      <c r="AF9" s="46">
        <v>6.2842000000000002</v>
      </c>
      <c r="AG9" s="46">
        <v>87.972399999999993</v>
      </c>
      <c r="AH9" s="46">
        <v>0.376</v>
      </c>
      <c r="AI9" s="46">
        <v>0.29360000000000003</v>
      </c>
      <c r="AJ9" s="46">
        <v>31.8672</v>
      </c>
      <c r="AK9" s="46">
        <v>0.38450000000000001</v>
      </c>
      <c r="AL9" s="46">
        <v>3.64</v>
      </c>
      <c r="AM9" s="46">
        <v>3.75</v>
      </c>
      <c r="AN9" s="46">
        <v>1.8831</v>
      </c>
      <c r="AO9" s="46">
        <v>3.6724999999999999</v>
      </c>
      <c r="AP9" s="46">
        <v>0.70902999160000002</v>
      </c>
      <c r="AQ9" s="46">
        <v>7.1599999961999998</v>
      </c>
    </row>
    <row r="10" spans="1:43" x14ac:dyDescent="0.25">
      <c r="A10" s="5">
        <v>7</v>
      </c>
      <c r="B10" s="46">
        <v>6.1269</v>
      </c>
      <c r="C10" s="46">
        <v>0.80740000000000001</v>
      </c>
      <c r="D10" s="46">
        <v>0.104</v>
      </c>
      <c r="E10" s="46">
        <v>2.7023000000000001</v>
      </c>
      <c r="F10" s="46">
        <v>1.3352999999999999</v>
      </c>
      <c r="G10" s="46">
        <v>616.09</v>
      </c>
      <c r="H10" s="46">
        <v>2452.11</v>
      </c>
      <c r="I10" s="46">
        <v>23.504999999999999</v>
      </c>
      <c r="J10" s="46">
        <v>269.68</v>
      </c>
      <c r="K10" s="46">
        <v>130.01</v>
      </c>
      <c r="L10" s="46">
        <v>63.4495</v>
      </c>
      <c r="M10" s="46">
        <v>12732</v>
      </c>
      <c r="N10" s="46">
        <v>27263</v>
      </c>
      <c r="O10" s="46">
        <v>183.05</v>
      </c>
      <c r="P10" s="46">
        <v>1103.9000000000001</v>
      </c>
      <c r="Q10" s="46">
        <v>3.5720000000000001</v>
      </c>
      <c r="R10" s="46">
        <v>14.7936</v>
      </c>
      <c r="S10" s="46">
        <v>101.72</v>
      </c>
      <c r="T10" s="46">
        <v>0.77600000000000002</v>
      </c>
      <c r="U10" s="46">
        <v>100.82380000000001</v>
      </c>
      <c r="V10" s="46">
        <v>2.984</v>
      </c>
      <c r="W10" s="46">
        <v>44.98</v>
      </c>
      <c r="X10" s="46">
        <v>3.6375000000000002</v>
      </c>
      <c r="Y10" s="46" t="s">
        <v>38</v>
      </c>
      <c r="Z10" s="46">
        <v>1.3352999999999999</v>
      </c>
      <c r="AA10" s="46">
        <v>11.686400000000001</v>
      </c>
      <c r="AB10" s="46">
        <v>131.01499999999999</v>
      </c>
      <c r="AC10" s="46">
        <v>32.896000000000001</v>
      </c>
      <c r="AD10" s="46">
        <v>6.3468999999999998</v>
      </c>
      <c r="AE10" s="46">
        <v>24.186</v>
      </c>
      <c r="AF10" s="46">
        <v>6.2842000000000002</v>
      </c>
      <c r="AG10" s="46">
        <v>88.149100000000004</v>
      </c>
      <c r="AH10" s="46">
        <v>0.376</v>
      </c>
      <c r="AI10" s="46">
        <v>0.29370000000000002</v>
      </c>
      <c r="AJ10" s="46">
        <v>31.936399999999999</v>
      </c>
      <c r="AK10" s="46">
        <v>0.38450000000000001</v>
      </c>
      <c r="AL10" s="46">
        <v>3.64</v>
      </c>
      <c r="AM10" s="46">
        <v>3.75</v>
      </c>
      <c r="AN10" s="46">
        <v>1.8835999999999999</v>
      </c>
      <c r="AO10" s="46">
        <v>3.6724999999999999</v>
      </c>
      <c r="AP10" s="46">
        <v>0.70932443540000001</v>
      </c>
      <c r="AQ10" s="46">
        <v>7.1479950538999999</v>
      </c>
    </row>
    <row r="11" spans="1:43" x14ac:dyDescent="0.25">
      <c r="A11" s="5">
        <v>8</v>
      </c>
      <c r="B11" s="46">
        <v>6.1302000000000003</v>
      </c>
      <c r="C11" s="46">
        <v>0.81079999999999997</v>
      </c>
      <c r="D11" s="46">
        <v>0.1042</v>
      </c>
      <c r="E11" s="46">
        <v>2.6806999999999999</v>
      </c>
      <c r="F11" s="46">
        <v>1.3374999999999999</v>
      </c>
      <c r="G11" s="46">
        <v>614.76</v>
      </c>
      <c r="H11" s="46">
        <v>2434.31</v>
      </c>
      <c r="I11" s="46">
        <v>23.68</v>
      </c>
      <c r="J11" s="46">
        <v>269.54000000000002</v>
      </c>
      <c r="K11" s="46">
        <v>130.66999999999999</v>
      </c>
      <c r="L11" s="46">
        <v>62.966999999999999</v>
      </c>
      <c r="M11" s="46">
        <v>12731</v>
      </c>
      <c r="N11" s="46">
        <v>27294</v>
      </c>
      <c r="O11" s="46">
        <v>183.05</v>
      </c>
      <c r="P11" s="46">
        <v>1099.7</v>
      </c>
      <c r="Q11" s="46">
        <v>3.5680000000000001</v>
      </c>
      <c r="R11" s="46">
        <v>14.6274</v>
      </c>
      <c r="S11" s="46">
        <v>101.08</v>
      </c>
      <c r="T11" s="46">
        <v>0.7782</v>
      </c>
      <c r="U11" s="46">
        <v>100.79770000000001</v>
      </c>
      <c r="V11" s="46">
        <v>2.9860000000000002</v>
      </c>
      <c r="W11" s="46">
        <v>45.031999999999996</v>
      </c>
      <c r="X11" s="46">
        <v>3.6482000000000001</v>
      </c>
      <c r="Y11" s="46" t="s">
        <v>38</v>
      </c>
      <c r="Z11" s="46">
        <v>1.3374999999999999</v>
      </c>
      <c r="AA11" s="46">
        <v>11.6408</v>
      </c>
      <c r="AB11" s="46">
        <v>131.25</v>
      </c>
      <c r="AC11" s="46">
        <v>32.896000000000001</v>
      </c>
      <c r="AD11" s="46">
        <v>6.3586</v>
      </c>
      <c r="AE11" s="46">
        <v>24.343</v>
      </c>
      <c r="AF11" s="46">
        <v>6.2842000000000002</v>
      </c>
      <c r="AG11" s="46">
        <v>88.325800000000001</v>
      </c>
      <c r="AH11" s="46">
        <v>0.376</v>
      </c>
      <c r="AI11" s="46">
        <v>0.29394999999999999</v>
      </c>
      <c r="AJ11" s="46">
        <v>32.024700000000003</v>
      </c>
      <c r="AK11" s="46">
        <v>0.38450000000000001</v>
      </c>
      <c r="AL11" s="46">
        <v>3.64</v>
      </c>
      <c r="AM11" s="46">
        <v>3.75</v>
      </c>
      <c r="AN11" s="46">
        <v>1.8907</v>
      </c>
      <c r="AO11" s="46">
        <v>3.6724999999999999</v>
      </c>
      <c r="AP11" s="46">
        <v>0.70917978329999998</v>
      </c>
      <c r="AQ11" s="46">
        <v>7.1513560804000003</v>
      </c>
    </row>
    <row r="12" spans="1:43" x14ac:dyDescent="0.25">
      <c r="A12" s="5">
        <v>9</v>
      </c>
      <c r="B12" s="46">
        <v>6.1295999999999999</v>
      </c>
      <c r="C12" s="46">
        <v>0.81379999999999997</v>
      </c>
      <c r="D12" s="46">
        <v>0.1046</v>
      </c>
      <c r="E12" s="46">
        <v>2.6919</v>
      </c>
      <c r="F12" s="46">
        <v>1.3366</v>
      </c>
      <c r="G12" s="46">
        <v>613.08000000000004</v>
      </c>
      <c r="H12" s="46">
        <v>2405.0300000000002</v>
      </c>
      <c r="I12" s="46">
        <v>23.751999999999999</v>
      </c>
      <c r="J12" s="46">
        <v>268.91000000000003</v>
      </c>
      <c r="K12" s="46">
        <v>130.25</v>
      </c>
      <c r="L12" s="46">
        <v>62.395299999999999</v>
      </c>
      <c r="M12" s="46">
        <v>12640</v>
      </c>
      <c r="N12" s="46" t="s">
        <v>38</v>
      </c>
      <c r="O12" s="46">
        <v>183.05</v>
      </c>
      <c r="P12" s="46">
        <v>1098.5</v>
      </c>
      <c r="Q12" s="46">
        <v>3.5550000000000002</v>
      </c>
      <c r="R12" s="46">
        <v>14.580399999999999</v>
      </c>
      <c r="S12" s="46">
        <v>100.28</v>
      </c>
      <c r="T12" s="46">
        <v>0.78200000000000003</v>
      </c>
      <c r="U12" s="46">
        <v>100.8185</v>
      </c>
      <c r="V12" s="46">
        <v>2.9820000000000002</v>
      </c>
      <c r="W12" s="46">
        <v>45.064</v>
      </c>
      <c r="X12" s="46">
        <v>3.6252</v>
      </c>
      <c r="Y12" s="46" t="s">
        <v>38</v>
      </c>
      <c r="Z12" s="46">
        <v>1.3366</v>
      </c>
      <c r="AA12" s="46">
        <v>11.57545</v>
      </c>
      <c r="AB12" s="46">
        <v>131.25</v>
      </c>
      <c r="AC12" s="46">
        <v>32.869999999999997</v>
      </c>
      <c r="AD12" s="46">
        <v>6.3655999999999997</v>
      </c>
      <c r="AE12" s="46">
        <v>24.44</v>
      </c>
      <c r="AF12" s="46">
        <v>6.2842000000000002</v>
      </c>
      <c r="AG12" s="46">
        <v>87.938400000000001</v>
      </c>
      <c r="AH12" s="46">
        <v>0.376</v>
      </c>
      <c r="AI12" s="46">
        <v>0.29394999999999999</v>
      </c>
      <c r="AJ12" s="46">
        <v>32.065199999999997</v>
      </c>
      <c r="AK12" s="46">
        <v>0.38450000000000001</v>
      </c>
      <c r="AL12" s="46">
        <v>3.64</v>
      </c>
      <c r="AM12" s="46">
        <v>3.75</v>
      </c>
      <c r="AN12" s="46">
        <v>1.89659</v>
      </c>
      <c r="AO12" s="46">
        <v>3.6724999999999999</v>
      </c>
      <c r="AP12" s="46">
        <v>0.70919977420000002</v>
      </c>
      <c r="AQ12" s="46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46">
        <v>6.1233000000000004</v>
      </c>
      <c r="C15" s="46">
        <v>0.82440000000000002</v>
      </c>
      <c r="D15" s="46">
        <v>0.1048</v>
      </c>
      <c r="E15" s="46">
        <v>2.6583000000000001</v>
      </c>
      <c r="F15" s="46">
        <v>1.3318000000000001</v>
      </c>
      <c r="G15" s="46">
        <v>614.03</v>
      </c>
      <c r="H15" s="46" t="s">
        <v>38</v>
      </c>
      <c r="I15" s="46">
        <v>23.965</v>
      </c>
      <c r="J15" s="46">
        <v>269.14999999999998</v>
      </c>
      <c r="K15" s="46">
        <v>130.41</v>
      </c>
      <c r="L15" s="46">
        <v>62.160499999999999</v>
      </c>
      <c r="M15" s="46">
        <v>12568</v>
      </c>
      <c r="N15" s="46">
        <v>27292</v>
      </c>
      <c r="O15" s="46">
        <v>183.05</v>
      </c>
      <c r="P15" s="46">
        <v>1092.2</v>
      </c>
      <c r="Q15" s="46">
        <v>3.5505</v>
      </c>
      <c r="R15" s="46">
        <v>14.639799999999999</v>
      </c>
      <c r="S15" s="46">
        <v>99.73</v>
      </c>
      <c r="T15" s="46">
        <v>0.78490000000000004</v>
      </c>
      <c r="U15" s="46">
        <v>100.7911</v>
      </c>
      <c r="V15" s="46">
        <v>2.9870000000000001</v>
      </c>
      <c r="W15" s="46">
        <v>44.945999999999998</v>
      </c>
      <c r="X15" s="46">
        <v>3.6217999999999999</v>
      </c>
      <c r="Y15" s="46">
        <v>62.7363</v>
      </c>
      <c r="Z15" s="46">
        <v>1.3318000000000001</v>
      </c>
      <c r="AA15" s="46">
        <v>11.50845</v>
      </c>
      <c r="AB15" s="46">
        <v>131.245</v>
      </c>
      <c r="AC15" s="46">
        <v>32.853000000000002</v>
      </c>
      <c r="AD15" s="46">
        <v>6.3642000000000003</v>
      </c>
      <c r="AE15" s="46">
        <v>24.545000000000002</v>
      </c>
      <c r="AF15" s="46">
        <v>6.2842000000000002</v>
      </c>
      <c r="AG15" s="46">
        <v>87.795500000000004</v>
      </c>
      <c r="AH15" s="46">
        <v>0.376</v>
      </c>
      <c r="AI15" s="46">
        <v>0.29385</v>
      </c>
      <c r="AJ15" s="46">
        <v>32.1051</v>
      </c>
      <c r="AK15" s="46">
        <v>0.38450000000000001</v>
      </c>
      <c r="AL15" s="46">
        <v>3.64</v>
      </c>
      <c r="AM15" s="46">
        <v>3.75</v>
      </c>
      <c r="AN15" s="46">
        <v>1.89123</v>
      </c>
      <c r="AO15" s="46">
        <v>3.6724999999999999</v>
      </c>
      <c r="AP15" s="46">
        <v>0.70933587980000001</v>
      </c>
      <c r="AQ15" s="46">
        <v>7.1483928597000004</v>
      </c>
    </row>
    <row r="16" spans="1:43" x14ac:dyDescent="0.25">
      <c r="A16" s="5">
        <v>13</v>
      </c>
      <c r="B16" s="46">
        <v>6.1195000000000004</v>
      </c>
      <c r="C16" s="46">
        <v>0.81720000000000004</v>
      </c>
      <c r="D16" s="46">
        <v>0.10489999999999999</v>
      </c>
      <c r="E16" s="46">
        <v>2.6575000000000002</v>
      </c>
      <c r="F16" s="46">
        <v>1.3337000000000001</v>
      </c>
      <c r="G16" s="46">
        <v>616.52</v>
      </c>
      <c r="H16" s="46">
        <v>2406.71</v>
      </c>
      <c r="I16" s="46">
        <v>24.111999999999998</v>
      </c>
      <c r="J16" s="46">
        <v>269.11</v>
      </c>
      <c r="K16" s="46">
        <v>130.38</v>
      </c>
      <c r="L16" s="46">
        <v>62.1021</v>
      </c>
      <c r="M16" s="46">
        <v>12608</v>
      </c>
      <c r="N16" s="46">
        <v>27314</v>
      </c>
      <c r="O16" s="46">
        <v>183.55</v>
      </c>
      <c r="P16" s="46">
        <v>1083</v>
      </c>
      <c r="Q16" s="46">
        <v>3.5754999999999999</v>
      </c>
      <c r="R16" s="46">
        <v>14.555899999999999</v>
      </c>
      <c r="S16" s="46">
        <v>99.46</v>
      </c>
      <c r="T16" s="46">
        <v>0.77839999999999998</v>
      </c>
      <c r="U16" s="46">
        <v>100.6339</v>
      </c>
      <c r="V16" s="46">
        <v>2.9830000000000001</v>
      </c>
      <c r="W16" s="46">
        <v>44.863999999999997</v>
      </c>
      <c r="X16" s="46">
        <v>3.6252</v>
      </c>
      <c r="Y16" s="46">
        <v>64.842500000000001</v>
      </c>
      <c r="Z16" s="46">
        <v>1.3337000000000001</v>
      </c>
      <c r="AA16" s="46">
        <v>11.504350000000001</v>
      </c>
      <c r="AB16" s="46">
        <v>131.22</v>
      </c>
      <c r="AC16" s="46">
        <v>32.854999999999997</v>
      </c>
      <c r="AD16" s="46">
        <v>6.3735999999999997</v>
      </c>
      <c r="AE16" s="46">
        <v>24.693000000000001</v>
      </c>
      <c r="AF16" s="46">
        <v>6.2842000000000002</v>
      </c>
      <c r="AG16" s="46">
        <v>87.842799999999997</v>
      </c>
      <c r="AH16" s="46">
        <v>0.376</v>
      </c>
      <c r="AI16" s="46">
        <v>0.29385</v>
      </c>
      <c r="AJ16" s="46">
        <v>32.103000000000002</v>
      </c>
      <c r="AK16" s="46">
        <v>0.38450000000000001</v>
      </c>
      <c r="AL16" s="46">
        <v>3.64</v>
      </c>
      <c r="AM16" s="46">
        <v>3.75</v>
      </c>
      <c r="AN16" s="46">
        <v>1.8949400000000001</v>
      </c>
      <c r="AO16" s="46">
        <v>3.6724999999999999</v>
      </c>
      <c r="AP16" s="46">
        <v>0.70959987440000005</v>
      </c>
      <c r="AQ16" s="46">
        <v>7.1509990755999997</v>
      </c>
    </row>
    <row r="17" spans="1:43" x14ac:dyDescent="0.25">
      <c r="A17" s="5">
        <v>14</v>
      </c>
      <c r="B17" s="46">
        <v>6.1204999999999998</v>
      </c>
      <c r="C17" s="46">
        <v>0.80989999999999995</v>
      </c>
      <c r="D17" s="46">
        <v>0.1048</v>
      </c>
      <c r="E17" s="46">
        <v>2.6484999999999999</v>
      </c>
      <c r="F17" s="46">
        <v>1.3360000000000001</v>
      </c>
      <c r="G17" s="46">
        <v>617.53</v>
      </c>
      <c r="H17" s="46">
        <v>2442.0300000000002</v>
      </c>
      <c r="I17" s="46">
        <v>23.975000000000001</v>
      </c>
      <c r="J17" s="46">
        <v>272.35000000000002</v>
      </c>
      <c r="K17" s="46">
        <v>130.5</v>
      </c>
      <c r="L17" s="46">
        <v>62.152999999999999</v>
      </c>
      <c r="M17" s="46">
        <v>12580</v>
      </c>
      <c r="N17" s="46">
        <v>27348</v>
      </c>
      <c r="O17" s="46">
        <v>183.55</v>
      </c>
      <c r="P17" s="46">
        <v>1081.5</v>
      </c>
      <c r="Q17" s="46">
        <v>3.5939999999999999</v>
      </c>
      <c r="R17" s="46">
        <v>14.564399999999999</v>
      </c>
      <c r="S17" s="46">
        <v>99.43</v>
      </c>
      <c r="T17" s="46">
        <v>0.77380000000000004</v>
      </c>
      <c r="U17" s="46">
        <v>100.64360000000001</v>
      </c>
      <c r="V17" s="46">
        <v>2.9910000000000001</v>
      </c>
      <c r="W17" s="46">
        <v>44.832000000000001</v>
      </c>
      <c r="X17" s="46">
        <v>3.6524999999999999</v>
      </c>
      <c r="Y17" s="46">
        <v>66.098299999999995</v>
      </c>
      <c r="Z17" s="46">
        <v>1.3360000000000001</v>
      </c>
      <c r="AA17" s="46">
        <v>11.5175</v>
      </c>
      <c r="AB17" s="46" t="s">
        <v>38</v>
      </c>
      <c r="AC17" s="46">
        <v>32.795999999999999</v>
      </c>
      <c r="AD17" s="46">
        <v>6.3780999999999999</v>
      </c>
      <c r="AE17" s="46">
        <v>24.8</v>
      </c>
      <c r="AF17" s="46">
        <v>6.2842000000000002</v>
      </c>
      <c r="AG17" s="46">
        <v>87.643100000000004</v>
      </c>
      <c r="AH17" s="46">
        <v>0.376</v>
      </c>
      <c r="AI17" s="46">
        <v>0.29394999999999999</v>
      </c>
      <c r="AJ17" s="46">
        <v>32.128399999999999</v>
      </c>
      <c r="AK17" s="46">
        <v>0.38450000000000001</v>
      </c>
      <c r="AL17" s="46">
        <v>3.64</v>
      </c>
      <c r="AM17" s="46">
        <v>3.75</v>
      </c>
      <c r="AN17" s="46">
        <v>1.8973500000000001</v>
      </c>
      <c r="AO17" s="46">
        <v>3.6724999999999999</v>
      </c>
      <c r="AP17" s="46">
        <v>0.70933584139999994</v>
      </c>
      <c r="AQ17" s="46">
        <v>7.1529752335000003</v>
      </c>
    </row>
    <row r="18" spans="1:43" x14ac:dyDescent="0.25">
      <c r="A18" s="5">
        <v>15</v>
      </c>
      <c r="B18" s="46">
        <v>6.1193</v>
      </c>
      <c r="C18" s="46">
        <v>0.82040000000000002</v>
      </c>
      <c r="D18" s="46">
        <v>0.1052</v>
      </c>
      <c r="E18" s="46">
        <v>2.6221999999999999</v>
      </c>
      <c r="F18" s="46">
        <v>1.3340000000000001</v>
      </c>
      <c r="G18" s="46">
        <v>625.38</v>
      </c>
      <c r="H18" s="46">
        <v>2438.79</v>
      </c>
      <c r="I18" s="46">
        <v>23.783000000000001</v>
      </c>
      <c r="J18" s="46">
        <v>274.86</v>
      </c>
      <c r="K18" s="46">
        <v>131.36000000000001</v>
      </c>
      <c r="L18" s="46">
        <v>61.758800000000001</v>
      </c>
      <c r="M18" s="46">
        <v>12617</v>
      </c>
      <c r="N18" s="46">
        <v>27347</v>
      </c>
      <c r="O18" s="46">
        <v>183.8</v>
      </c>
      <c r="P18" s="46">
        <v>1079.9000000000001</v>
      </c>
      <c r="Q18" s="46">
        <v>3.5714999999999999</v>
      </c>
      <c r="R18" s="46">
        <v>14.582100000000001</v>
      </c>
      <c r="S18" s="46" t="s">
        <v>38</v>
      </c>
      <c r="T18" s="46">
        <v>0.7722</v>
      </c>
      <c r="U18" s="46">
        <v>100.7758</v>
      </c>
      <c r="V18" s="46">
        <v>2.9940000000000002</v>
      </c>
      <c r="W18" s="46" t="s">
        <v>38</v>
      </c>
      <c r="X18" s="46">
        <v>3.6587999999999998</v>
      </c>
      <c r="Y18" s="46">
        <v>64.833699999999993</v>
      </c>
      <c r="Z18" s="46">
        <v>1.3340000000000001</v>
      </c>
      <c r="AA18" s="46">
        <v>11.458299999999999</v>
      </c>
      <c r="AB18" s="46" t="s">
        <v>38</v>
      </c>
      <c r="AC18" s="46">
        <v>32.75</v>
      </c>
      <c r="AD18" s="46">
        <v>6.3785999999999996</v>
      </c>
      <c r="AE18" s="46">
        <v>24.8</v>
      </c>
      <c r="AF18" s="46">
        <v>6.2842000000000002</v>
      </c>
      <c r="AG18" s="46">
        <v>87.962699999999998</v>
      </c>
      <c r="AH18" s="46">
        <v>0.376</v>
      </c>
      <c r="AI18" s="46">
        <v>0.29394999999999999</v>
      </c>
      <c r="AJ18" s="46">
        <v>32.1526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0.70879964549999996</v>
      </c>
      <c r="AQ18" s="46">
        <v>7.1508993434999999</v>
      </c>
    </row>
    <row r="19" spans="1:43" x14ac:dyDescent="0.25">
      <c r="A19" s="5">
        <v>16</v>
      </c>
      <c r="B19" s="46">
        <v>6.1188000000000002</v>
      </c>
      <c r="C19" s="46">
        <v>0.82379999999999998</v>
      </c>
      <c r="D19" s="46">
        <v>0.10440000000000001</v>
      </c>
      <c r="E19" s="46">
        <v>2.6122000000000001</v>
      </c>
      <c r="F19" s="46">
        <v>1.3246</v>
      </c>
      <c r="G19" s="46">
        <v>623.66999999999996</v>
      </c>
      <c r="H19" s="46">
        <v>2398.91</v>
      </c>
      <c r="I19" s="46">
        <v>23.977</v>
      </c>
      <c r="J19" s="46">
        <v>276.27</v>
      </c>
      <c r="K19" s="46">
        <v>131.77000000000001</v>
      </c>
      <c r="L19" s="46">
        <v>61.893300000000004</v>
      </c>
      <c r="M19" s="46">
        <v>12593</v>
      </c>
      <c r="N19" s="46" t="s">
        <v>38</v>
      </c>
      <c r="O19" s="46">
        <v>183.8</v>
      </c>
      <c r="P19" s="46">
        <v>1084.0999999999999</v>
      </c>
      <c r="Q19" s="46">
        <v>3.57</v>
      </c>
      <c r="R19" s="46">
        <v>14.622299999999999</v>
      </c>
      <c r="S19" s="46" t="s">
        <v>38</v>
      </c>
      <c r="T19" s="46">
        <v>0.78100000000000003</v>
      </c>
      <c r="U19" s="46">
        <v>100.8052</v>
      </c>
      <c r="V19" s="46">
        <v>3.0070000000000001</v>
      </c>
      <c r="W19" s="46" t="s">
        <v>38</v>
      </c>
      <c r="X19" s="46">
        <v>3.7174</v>
      </c>
      <c r="Y19" s="46">
        <v>65.1738</v>
      </c>
      <c r="Z19" s="46">
        <v>1.3246</v>
      </c>
      <c r="AA19" s="46">
        <v>11.558199999999999</v>
      </c>
      <c r="AB19" s="46">
        <v>131.0889</v>
      </c>
      <c r="AC19" s="46">
        <v>32.667999999999999</v>
      </c>
      <c r="AD19" s="46">
        <v>6.3375000000000004</v>
      </c>
      <c r="AE19" s="46">
        <v>24.696999999999999</v>
      </c>
      <c r="AF19" s="46">
        <v>6.2842000000000002</v>
      </c>
      <c r="AG19" s="46">
        <v>88.323800000000006</v>
      </c>
      <c r="AH19" s="46">
        <v>0.376</v>
      </c>
      <c r="AI19" s="46">
        <v>0.29394999999999999</v>
      </c>
      <c r="AJ19" s="46">
        <v>32.2438</v>
      </c>
      <c r="AK19" s="46">
        <v>0.38450000000000001</v>
      </c>
      <c r="AL19" s="46">
        <v>3.64</v>
      </c>
      <c r="AM19" s="46">
        <v>3.75</v>
      </c>
      <c r="AN19" s="46">
        <v>1.9063600000000001</v>
      </c>
      <c r="AO19" s="46">
        <v>3.6724999999999999</v>
      </c>
      <c r="AP19" s="46">
        <v>0.70820021600000005</v>
      </c>
      <c r="AQ19" s="46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46">
        <v>6.1226000000000003</v>
      </c>
      <c r="C23" s="46">
        <v>0.8175</v>
      </c>
      <c r="D23" s="46">
        <v>0.1041</v>
      </c>
      <c r="E23" s="46">
        <v>2.6242999999999999</v>
      </c>
      <c r="F23" s="46">
        <v>1.3379000000000001</v>
      </c>
      <c r="G23" s="46">
        <v>629.09</v>
      </c>
      <c r="H23" s="46">
        <v>2383.91</v>
      </c>
      <c r="I23" s="46">
        <v>24.048999999999999</v>
      </c>
      <c r="J23" s="46">
        <v>274.58999999999997</v>
      </c>
      <c r="K23" s="46">
        <v>131.72</v>
      </c>
      <c r="L23" s="46">
        <v>61.847499999999997</v>
      </c>
      <c r="M23" s="46">
        <v>12659</v>
      </c>
      <c r="N23" s="46">
        <v>27395</v>
      </c>
      <c r="O23" s="46">
        <v>183.8</v>
      </c>
      <c r="P23" s="46">
        <v>1079.8</v>
      </c>
      <c r="Q23" s="46">
        <v>3.5985</v>
      </c>
      <c r="R23" s="46">
        <v>14.648400000000001</v>
      </c>
      <c r="S23" s="46">
        <v>98.74</v>
      </c>
      <c r="T23" s="46">
        <v>0.7782</v>
      </c>
      <c r="U23" s="46">
        <v>100.79300000000001</v>
      </c>
      <c r="V23" s="46">
        <v>3.0070000000000001</v>
      </c>
      <c r="W23" s="46">
        <v>44.680999999999997</v>
      </c>
      <c r="X23" s="46">
        <v>3.7345999999999999</v>
      </c>
      <c r="Y23" s="46">
        <v>64.986199999999997</v>
      </c>
      <c r="Z23" s="46">
        <v>1.3379000000000001</v>
      </c>
      <c r="AA23" s="46">
        <v>11.6092</v>
      </c>
      <c r="AB23" s="46">
        <v>131.7054</v>
      </c>
      <c r="AC23" s="46">
        <v>32.71</v>
      </c>
      <c r="AD23" s="46">
        <v>6.3327</v>
      </c>
      <c r="AE23" s="46">
        <v>24.524000000000001</v>
      </c>
      <c r="AF23" s="46">
        <v>6.2842000000000002</v>
      </c>
      <c r="AG23" s="46">
        <v>88.395799999999994</v>
      </c>
      <c r="AH23" s="46">
        <v>0.376</v>
      </c>
      <c r="AI23" s="46">
        <v>0.29394999999999999</v>
      </c>
      <c r="AJ23" s="46">
        <v>32.331600000000002</v>
      </c>
      <c r="AK23" s="46">
        <v>0.38450000000000001</v>
      </c>
      <c r="AL23" s="46">
        <v>3.64</v>
      </c>
      <c r="AM23" s="46">
        <v>3.75</v>
      </c>
      <c r="AN23" s="46">
        <v>1.91127</v>
      </c>
      <c r="AO23" s="46">
        <v>3.6724999999999999</v>
      </c>
      <c r="AP23" s="46">
        <v>0.70914983300000001</v>
      </c>
      <c r="AQ23" s="46">
        <v>7.3099986966000001</v>
      </c>
    </row>
    <row r="24" spans="1:43" x14ac:dyDescent="0.25">
      <c r="A24" s="5">
        <v>21</v>
      </c>
      <c r="B24" s="46">
        <v>6.1268000000000002</v>
      </c>
      <c r="C24" s="46">
        <v>0.82120000000000004</v>
      </c>
      <c r="D24" s="46">
        <v>0.10440000000000001</v>
      </c>
      <c r="E24" s="46">
        <v>2.6246999999999998</v>
      </c>
      <c r="F24" s="46">
        <v>1.3365</v>
      </c>
      <c r="G24" s="46">
        <v>627.23</v>
      </c>
      <c r="H24" s="46">
        <v>2373.44</v>
      </c>
      <c r="I24" s="46">
        <v>24.103999999999999</v>
      </c>
      <c r="J24" s="46">
        <v>272.91000000000003</v>
      </c>
      <c r="K24" s="46">
        <v>131.99</v>
      </c>
      <c r="L24" s="46">
        <v>61.613999999999997</v>
      </c>
      <c r="M24" s="46">
        <v>12557</v>
      </c>
      <c r="N24" s="46">
        <v>27420</v>
      </c>
      <c r="O24" s="46">
        <v>184.1</v>
      </c>
      <c r="P24" s="46">
        <v>1084.4000000000001</v>
      </c>
      <c r="Q24" s="46">
        <v>3.6225000000000001</v>
      </c>
      <c r="R24" s="46">
        <v>14.6983</v>
      </c>
      <c r="S24" s="46">
        <v>98.71</v>
      </c>
      <c r="T24" s="46">
        <v>0.76419999999999999</v>
      </c>
      <c r="U24" s="46">
        <v>100.7572</v>
      </c>
      <c r="V24" s="46">
        <v>3.0089999999999999</v>
      </c>
      <c r="W24" s="46">
        <v>44.679000000000002</v>
      </c>
      <c r="X24" s="46">
        <v>3.7357999999999998</v>
      </c>
      <c r="Y24" s="46">
        <v>65.555800000000005</v>
      </c>
      <c r="Z24" s="46">
        <v>1.3365</v>
      </c>
      <c r="AA24" s="46">
        <v>11.566649999999999</v>
      </c>
      <c r="AB24" s="46">
        <v>131.7433</v>
      </c>
      <c r="AC24" s="46">
        <v>32.673000000000002</v>
      </c>
      <c r="AD24" s="46">
        <v>6.3464</v>
      </c>
      <c r="AE24" s="46">
        <v>24.459</v>
      </c>
      <c r="AF24" s="46">
        <v>6.2842000000000002</v>
      </c>
      <c r="AG24" s="46">
        <v>88.335800000000006</v>
      </c>
      <c r="AH24" s="46">
        <v>0.376</v>
      </c>
      <c r="AI24" s="46">
        <v>0.29394999999999999</v>
      </c>
      <c r="AJ24" s="46">
        <v>32.409100000000002</v>
      </c>
      <c r="AK24" s="46">
        <v>0.38450000000000001</v>
      </c>
      <c r="AL24" s="46">
        <v>3.64</v>
      </c>
      <c r="AM24" s="46">
        <v>3.75</v>
      </c>
      <c r="AN24" s="46">
        <v>1.9151400000000001</v>
      </c>
      <c r="AO24" s="46">
        <v>3.6724999999999999</v>
      </c>
      <c r="AP24" s="46">
        <v>0.70913583589999996</v>
      </c>
      <c r="AQ24" s="46">
        <v>7.3557671554999997</v>
      </c>
    </row>
    <row r="25" spans="1:43" x14ac:dyDescent="0.25">
      <c r="A25" s="5">
        <v>22</v>
      </c>
      <c r="B25" s="46">
        <v>6.1246999999999998</v>
      </c>
      <c r="C25" s="46">
        <v>0.80710000000000004</v>
      </c>
      <c r="D25" s="46">
        <v>0.1047</v>
      </c>
      <c r="E25" s="46">
        <v>2.5968</v>
      </c>
      <c r="F25" s="46">
        <v>1.3346</v>
      </c>
      <c r="G25" s="46">
        <v>628.44000000000005</v>
      </c>
      <c r="H25" s="46">
        <v>2361.54</v>
      </c>
      <c r="I25" s="46">
        <v>24.013000000000002</v>
      </c>
      <c r="J25" s="46">
        <v>271.45999999999998</v>
      </c>
      <c r="K25" s="46">
        <v>131.78</v>
      </c>
      <c r="L25" s="46">
        <v>61.691000000000003</v>
      </c>
      <c r="M25" s="46">
        <v>12451</v>
      </c>
      <c r="N25" s="46">
        <v>27419</v>
      </c>
      <c r="O25" s="46">
        <v>184.1</v>
      </c>
      <c r="P25" s="46">
        <v>1086.8</v>
      </c>
      <c r="Q25" s="46">
        <v>3.6114999999999999</v>
      </c>
      <c r="R25" s="46">
        <v>14.612</v>
      </c>
      <c r="S25" s="46">
        <v>98.62</v>
      </c>
      <c r="T25" s="46">
        <v>0.75629999999999997</v>
      </c>
      <c r="U25" s="46">
        <v>100.7619</v>
      </c>
      <c r="V25" s="46">
        <v>3.0019999999999998</v>
      </c>
      <c r="W25" s="46">
        <v>44.496000000000002</v>
      </c>
      <c r="X25" s="46">
        <v>3.6993999999999998</v>
      </c>
      <c r="Y25" s="46">
        <v>65.400000000000006</v>
      </c>
      <c r="Z25" s="46">
        <v>1.3346</v>
      </c>
      <c r="AA25" s="46">
        <v>11.48485</v>
      </c>
      <c r="AB25" s="46">
        <v>131.9</v>
      </c>
      <c r="AC25" s="46">
        <v>32.594999999999999</v>
      </c>
      <c r="AD25" s="46">
        <v>6.3307000000000002</v>
      </c>
      <c r="AE25" s="46">
        <v>24.443999999999999</v>
      </c>
      <c r="AF25" s="46">
        <v>6.2842000000000002</v>
      </c>
      <c r="AG25" s="46">
        <v>88.363699999999994</v>
      </c>
      <c r="AH25" s="46">
        <v>0.376</v>
      </c>
      <c r="AI25" s="46">
        <v>0.29394999999999999</v>
      </c>
      <c r="AJ25" s="46">
        <v>32.372500000000002</v>
      </c>
      <c r="AK25" s="46">
        <v>0.38450000000000001</v>
      </c>
      <c r="AL25" s="46">
        <v>3.64</v>
      </c>
      <c r="AM25" s="46">
        <v>3.75</v>
      </c>
      <c r="AN25" s="46">
        <v>1.9157299999999999</v>
      </c>
      <c r="AO25" s="46">
        <v>3.6724999999999999</v>
      </c>
      <c r="AP25" s="46">
        <v>0.70938387449999996</v>
      </c>
      <c r="AQ25" s="46">
        <v>7.4004149556999996</v>
      </c>
    </row>
    <row r="26" spans="1:43" x14ac:dyDescent="0.25">
      <c r="A26" s="5">
        <v>23</v>
      </c>
      <c r="B26" s="46">
        <v>6.1341999999999999</v>
      </c>
      <c r="C26" s="46">
        <v>0.79869999999999997</v>
      </c>
      <c r="D26" s="46">
        <v>0.1042</v>
      </c>
      <c r="E26" s="46">
        <v>2.5754000000000001</v>
      </c>
      <c r="F26" s="46">
        <v>1.3373999999999999</v>
      </c>
      <c r="G26" s="46">
        <v>625.95000000000005</v>
      </c>
      <c r="H26" s="46">
        <v>2370.75</v>
      </c>
      <c r="I26" s="46">
        <v>24.859000000000002</v>
      </c>
      <c r="J26" s="46">
        <v>277.17</v>
      </c>
      <c r="K26" s="46">
        <v>134.96</v>
      </c>
      <c r="L26" s="46">
        <v>61.498800000000003</v>
      </c>
      <c r="M26" s="46">
        <v>12444</v>
      </c>
      <c r="N26" s="46" t="s">
        <v>38</v>
      </c>
      <c r="O26" s="46">
        <v>184.1</v>
      </c>
      <c r="P26" s="46">
        <v>1085.3</v>
      </c>
      <c r="Q26" s="46">
        <v>3.5950000000000002</v>
      </c>
      <c r="R26" s="46">
        <v>14.649900000000001</v>
      </c>
      <c r="S26" s="46">
        <v>98.72</v>
      </c>
      <c r="T26" s="46">
        <v>0.74970000000000003</v>
      </c>
      <c r="U26" s="46">
        <v>100.7921</v>
      </c>
      <c r="V26" s="46">
        <v>3.0089999999999999</v>
      </c>
      <c r="W26" s="46">
        <v>44.360999999999997</v>
      </c>
      <c r="X26" s="46">
        <v>3.7686999999999999</v>
      </c>
      <c r="Y26" s="46">
        <v>63.393000000000001</v>
      </c>
      <c r="Z26" s="46">
        <v>1.3373999999999999</v>
      </c>
      <c r="AA26" s="46">
        <v>11.434200000000001</v>
      </c>
      <c r="AB26" s="46">
        <v>131.85</v>
      </c>
      <c r="AC26" s="46">
        <v>32.593000000000004</v>
      </c>
      <c r="AD26" s="46">
        <v>6.3566000000000003</v>
      </c>
      <c r="AE26" s="46">
        <v>24.510999999999999</v>
      </c>
      <c r="AF26" s="46">
        <v>6.2842000000000002</v>
      </c>
      <c r="AG26" s="46">
        <v>91.513999999999996</v>
      </c>
      <c r="AH26" s="46">
        <v>0.376</v>
      </c>
      <c r="AI26" s="46">
        <v>0.29394999999999999</v>
      </c>
      <c r="AJ26" s="46">
        <v>32.485100000000003</v>
      </c>
      <c r="AK26" s="46">
        <v>0.38450000000000001</v>
      </c>
      <c r="AL26" s="46">
        <v>3.64</v>
      </c>
      <c r="AM26" s="46">
        <v>3.75</v>
      </c>
      <c r="AN26" s="46">
        <v>1.91656</v>
      </c>
      <c r="AO26" s="46">
        <v>3.6724999999999999</v>
      </c>
      <c r="AP26" s="46">
        <v>0.70939997499999996</v>
      </c>
      <c r="AQ26" s="46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46">
        <v>6.1383999999999999</v>
      </c>
      <c r="C29" s="46" t="s">
        <v>38</v>
      </c>
      <c r="D29" s="46">
        <v>0.1042</v>
      </c>
      <c r="E29" s="46">
        <v>2.5855999999999999</v>
      </c>
      <c r="F29" s="46">
        <v>1.3452</v>
      </c>
      <c r="G29" s="46">
        <v>626.38</v>
      </c>
      <c r="H29" s="46">
        <v>2386.5</v>
      </c>
      <c r="I29" s="46">
        <v>24.68</v>
      </c>
      <c r="J29" s="46">
        <v>277.01</v>
      </c>
      <c r="K29" s="46">
        <v>134.91</v>
      </c>
      <c r="L29" s="46" t="s">
        <v>38</v>
      </c>
      <c r="M29" s="46">
        <v>12517</v>
      </c>
      <c r="N29" s="46">
        <v>27497</v>
      </c>
      <c r="O29" s="46">
        <v>184.45</v>
      </c>
      <c r="P29" s="46">
        <v>1084.0999999999999</v>
      </c>
      <c r="Q29" s="46">
        <v>3.6070000000000002</v>
      </c>
      <c r="R29" s="46">
        <v>14.588699999999999</v>
      </c>
      <c r="S29" s="46">
        <v>98.28</v>
      </c>
      <c r="T29" s="46">
        <v>0.74280000000000002</v>
      </c>
      <c r="U29" s="46">
        <v>101.0061</v>
      </c>
      <c r="V29" s="46">
        <v>3.0169999999999999</v>
      </c>
      <c r="W29" s="46">
        <v>44.158000000000001</v>
      </c>
      <c r="X29" s="46">
        <v>3.7601</v>
      </c>
      <c r="Y29" s="46">
        <v>65.593699999999998</v>
      </c>
      <c r="Z29" s="46">
        <v>1.3452</v>
      </c>
      <c r="AA29" s="46">
        <v>11.483449999999999</v>
      </c>
      <c r="AB29" s="46" t="s">
        <v>38</v>
      </c>
      <c r="AC29" s="46">
        <v>32.570999999999998</v>
      </c>
      <c r="AD29" s="46">
        <v>6.3630000000000004</v>
      </c>
      <c r="AE29" s="46">
        <v>24.38</v>
      </c>
      <c r="AF29" s="46">
        <v>6.2842000000000002</v>
      </c>
      <c r="AG29" s="46">
        <v>92.258099999999999</v>
      </c>
      <c r="AH29" s="46">
        <v>0.376</v>
      </c>
      <c r="AI29" s="46">
        <v>0.29494999999999999</v>
      </c>
      <c r="AJ29" s="46">
        <v>32.643500000000003</v>
      </c>
      <c r="AK29" s="46">
        <v>0.38450000000000001</v>
      </c>
      <c r="AL29" s="46">
        <v>3.64</v>
      </c>
      <c r="AM29" s="46">
        <v>3.75</v>
      </c>
      <c r="AN29" s="46">
        <v>1.9459900000000001</v>
      </c>
      <c r="AO29" s="46">
        <v>3.6724999999999999</v>
      </c>
      <c r="AP29" s="46">
        <v>0.70916595189999998</v>
      </c>
      <c r="AQ29" s="46">
        <v>7.4177501113000002</v>
      </c>
    </row>
    <row r="30" spans="1:43" x14ac:dyDescent="0.25">
      <c r="A30" s="5">
        <v>27</v>
      </c>
      <c r="B30" s="46">
        <v>6.1364000000000001</v>
      </c>
      <c r="C30" s="46">
        <v>0.79410000000000003</v>
      </c>
      <c r="D30" s="46">
        <v>0.10390000000000001</v>
      </c>
      <c r="E30" s="46">
        <v>2.5966</v>
      </c>
      <c r="F30" s="46">
        <v>1.3439000000000001</v>
      </c>
      <c r="G30" s="46">
        <v>625.66999999999996</v>
      </c>
      <c r="H30" s="46">
        <v>2386.2800000000002</v>
      </c>
      <c r="I30" s="46">
        <v>24.643000000000001</v>
      </c>
      <c r="J30" s="46">
        <v>276.20999999999998</v>
      </c>
      <c r="K30" s="46">
        <v>134.04</v>
      </c>
      <c r="L30" s="46">
        <v>61.463999999999999</v>
      </c>
      <c r="M30" s="46">
        <v>12493</v>
      </c>
      <c r="N30" s="46">
        <v>27496</v>
      </c>
      <c r="O30" s="46">
        <v>184.45</v>
      </c>
      <c r="P30" s="46">
        <v>1079.3</v>
      </c>
      <c r="Q30" s="46">
        <v>3.61</v>
      </c>
      <c r="R30" s="46">
        <v>14.587199999999999</v>
      </c>
      <c r="S30" s="46">
        <v>98.28</v>
      </c>
      <c r="T30" s="46">
        <v>0.74270000000000003</v>
      </c>
      <c r="U30" s="46">
        <v>100.96129999999999</v>
      </c>
      <c r="V30" s="46">
        <v>3.0219999999999998</v>
      </c>
      <c r="W30" s="46">
        <v>44.082000000000001</v>
      </c>
      <c r="X30" s="46">
        <v>3.7347999999999999</v>
      </c>
      <c r="Y30" s="46">
        <v>67.815299999999993</v>
      </c>
      <c r="Z30" s="46">
        <v>1.3439000000000001</v>
      </c>
      <c r="AA30" s="46">
        <v>11.582700000000001</v>
      </c>
      <c r="AB30" s="46">
        <v>132.08170000000001</v>
      </c>
      <c r="AC30" s="46">
        <v>32.573</v>
      </c>
      <c r="AD30" s="46">
        <v>6.3411999999999997</v>
      </c>
      <c r="AE30" s="46">
        <v>24.224</v>
      </c>
      <c r="AF30" s="46">
        <v>6.2842000000000002</v>
      </c>
      <c r="AG30" s="46">
        <v>92.378900000000002</v>
      </c>
      <c r="AH30" s="46">
        <v>0.376</v>
      </c>
      <c r="AI30" s="46" t="s">
        <v>38</v>
      </c>
      <c r="AJ30" s="46">
        <v>32.7898</v>
      </c>
      <c r="AK30" s="46">
        <v>0.38450000000000001</v>
      </c>
      <c r="AL30" s="46">
        <v>3.64</v>
      </c>
      <c r="AM30" s="46">
        <v>3.75</v>
      </c>
      <c r="AN30" s="46">
        <v>1.94485</v>
      </c>
      <c r="AO30" s="46">
        <v>3.6724999999999999</v>
      </c>
      <c r="AP30" s="46">
        <v>0.70914982199999999</v>
      </c>
      <c r="AQ30" s="46">
        <v>7.4408991573999996</v>
      </c>
    </row>
    <row r="31" spans="1:43" x14ac:dyDescent="0.25">
      <c r="A31" s="5">
        <v>28</v>
      </c>
      <c r="B31" s="46">
        <v>6.1281999999999996</v>
      </c>
      <c r="C31" s="46">
        <v>0.79910000000000003</v>
      </c>
      <c r="D31" s="46">
        <v>0.1042</v>
      </c>
      <c r="E31" s="46">
        <v>2.5809000000000002</v>
      </c>
      <c r="F31" s="46">
        <v>1.3517999999999999</v>
      </c>
      <c r="G31" s="46">
        <v>623.37</v>
      </c>
      <c r="H31" s="46">
        <v>2381.11</v>
      </c>
      <c r="I31" s="46">
        <v>24.542999999999999</v>
      </c>
      <c r="J31" s="46">
        <v>273.99</v>
      </c>
      <c r="K31" s="46">
        <v>132.94999999999999</v>
      </c>
      <c r="L31" s="46">
        <v>61.410499999999999</v>
      </c>
      <c r="M31" s="46">
        <v>12498</v>
      </c>
      <c r="N31" s="46">
        <v>27495</v>
      </c>
      <c r="O31" s="46">
        <v>184.45</v>
      </c>
      <c r="P31" s="46">
        <v>1082.0999999999999</v>
      </c>
      <c r="Q31" s="46">
        <v>3.6240000000000001</v>
      </c>
      <c r="R31" s="46">
        <v>14.687799999999999</v>
      </c>
      <c r="S31" s="46">
        <v>98.24</v>
      </c>
      <c r="T31" s="46">
        <v>0.74550000000000005</v>
      </c>
      <c r="U31" s="46">
        <v>100.9162</v>
      </c>
      <c r="V31" s="46">
        <v>3.0270000000000001</v>
      </c>
      <c r="W31" s="46">
        <v>44.116999999999997</v>
      </c>
      <c r="X31" s="46">
        <v>3.7275999999999998</v>
      </c>
      <c r="Y31" s="46">
        <v>67.150599999999997</v>
      </c>
      <c r="Z31" s="46">
        <v>1.3517999999999999</v>
      </c>
      <c r="AA31" s="46">
        <v>11.552149999999999</v>
      </c>
      <c r="AB31" s="46">
        <v>132.0975</v>
      </c>
      <c r="AC31" s="46">
        <v>32.606999999999999</v>
      </c>
      <c r="AD31" s="46">
        <v>6.3324999999999996</v>
      </c>
      <c r="AE31" s="46">
        <v>24.274000000000001</v>
      </c>
      <c r="AF31" s="46">
        <v>6.2842000000000002</v>
      </c>
      <c r="AG31" s="46">
        <v>92.241399999999999</v>
      </c>
      <c r="AH31" s="46">
        <v>0.376</v>
      </c>
      <c r="AI31" s="46">
        <v>0.29494999999999999</v>
      </c>
      <c r="AJ31" s="46">
        <v>32.780500000000004</v>
      </c>
      <c r="AK31" s="46">
        <v>0.38450000000000001</v>
      </c>
      <c r="AL31" s="46">
        <v>3.64</v>
      </c>
      <c r="AM31" s="46">
        <v>3.75</v>
      </c>
      <c r="AN31" s="46">
        <v>1.9360999999999999</v>
      </c>
      <c r="AO31" s="46">
        <v>3.6724999999999999</v>
      </c>
      <c r="AP31" s="46">
        <v>0.70927966170000001</v>
      </c>
      <c r="AQ31" s="46">
        <v>7.4690230332000001</v>
      </c>
    </row>
    <row r="32" spans="1:43" x14ac:dyDescent="0.25">
      <c r="A32" s="5">
        <v>29</v>
      </c>
      <c r="B32" s="46">
        <v>6.1334999999999997</v>
      </c>
      <c r="C32" s="46">
        <v>0.78690000000000004</v>
      </c>
      <c r="D32" s="46">
        <v>0.1036</v>
      </c>
      <c r="E32" s="46">
        <v>2.5796999999999999</v>
      </c>
      <c r="F32" s="46">
        <v>1.3532999999999999</v>
      </c>
      <c r="G32" s="46">
        <v>622.44000000000005</v>
      </c>
      <c r="H32" s="46">
        <v>2362.42</v>
      </c>
      <c r="I32" s="46">
        <v>24.562000000000001</v>
      </c>
      <c r="J32" s="46">
        <v>275.77</v>
      </c>
      <c r="K32" s="46">
        <v>133.63999999999999</v>
      </c>
      <c r="L32" s="46">
        <v>61.4998</v>
      </c>
      <c r="M32" s="46">
        <v>12515</v>
      </c>
      <c r="N32" s="46">
        <v>27530</v>
      </c>
      <c r="O32" s="46">
        <v>184.45</v>
      </c>
      <c r="P32" s="46">
        <v>1082.9000000000001</v>
      </c>
      <c r="Q32" s="46">
        <v>3.6339999999999999</v>
      </c>
      <c r="R32" s="46">
        <v>14.8414</v>
      </c>
      <c r="S32" s="46">
        <v>98.26</v>
      </c>
      <c r="T32" s="46">
        <v>0.73250000000000004</v>
      </c>
      <c r="U32" s="46">
        <v>100.9901</v>
      </c>
      <c r="V32" s="46">
        <v>3.0419999999999998</v>
      </c>
      <c r="W32" s="46">
        <v>44.14</v>
      </c>
      <c r="X32" s="46">
        <v>3.7418</v>
      </c>
      <c r="Y32" s="46">
        <v>68.7303</v>
      </c>
      <c r="Z32" s="46">
        <v>1.3532999999999999</v>
      </c>
      <c r="AA32" s="46">
        <v>11.6449</v>
      </c>
      <c r="AB32" s="46">
        <v>132.19399999999999</v>
      </c>
      <c r="AC32" s="46">
        <v>32.624000000000002</v>
      </c>
      <c r="AD32" s="46">
        <v>6.3339999999999996</v>
      </c>
      <c r="AE32" s="46">
        <v>24.318000000000001</v>
      </c>
      <c r="AF32" s="46">
        <v>6.2842000000000002</v>
      </c>
      <c r="AG32" s="46">
        <v>92.411000000000001</v>
      </c>
      <c r="AH32" s="46">
        <v>0.376</v>
      </c>
      <c r="AI32" s="46">
        <v>0.29494999999999999</v>
      </c>
      <c r="AJ32" s="46">
        <v>32.706899999999997</v>
      </c>
      <c r="AK32" s="46">
        <v>0.38450000000000001</v>
      </c>
      <c r="AL32" s="46">
        <v>3.64</v>
      </c>
      <c r="AM32" s="46">
        <v>3.75</v>
      </c>
      <c r="AN32" s="46">
        <v>1.93116</v>
      </c>
      <c r="AO32" s="46">
        <v>3.6724999999999999</v>
      </c>
      <c r="AP32" s="46">
        <v>0.70900994989999999</v>
      </c>
      <c r="AQ32" s="46">
        <v>7.5761928582999998</v>
      </c>
    </row>
    <row r="33" spans="1:43" x14ac:dyDescent="0.25">
      <c r="A33" s="5">
        <v>30</v>
      </c>
      <c r="B33" s="46">
        <v>6.1369999999999996</v>
      </c>
      <c r="C33" s="46">
        <v>0.77810000000000001</v>
      </c>
      <c r="D33" s="46">
        <v>0.1038</v>
      </c>
      <c r="E33" s="46">
        <v>2.5960000000000001</v>
      </c>
      <c r="F33" s="46">
        <v>1.3512</v>
      </c>
      <c r="G33" s="46">
        <v>626.48</v>
      </c>
      <c r="H33" s="46">
        <v>2397.35</v>
      </c>
      <c r="I33" s="46">
        <v>24.585000000000001</v>
      </c>
      <c r="J33" s="46">
        <v>274.91000000000003</v>
      </c>
      <c r="K33" s="46">
        <v>132.94</v>
      </c>
      <c r="L33" s="46">
        <v>61.7575</v>
      </c>
      <c r="M33" s="46">
        <v>12625</v>
      </c>
      <c r="N33" s="46" t="s">
        <v>38</v>
      </c>
      <c r="O33" s="46">
        <v>184.45</v>
      </c>
      <c r="P33" s="46">
        <v>1090.8</v>
      </c>
      <c r="Q33" s="46">
        <v>3.6234999999999999</v>
      </c>
      <c r="R33" s="46">
        <v>14.9885</v>
      </c>
      <c r="S33" s="46">
        <v>98.98</v>
      </c>
      <c r="T33" s="46">
        <v>0.7268</v>
      </c>
      <c r="U33" s="46">
        <v>101.2007</v>
      </c>
      <c r="V33" s="46">
        <v>3.056</v>
      </c>
      <c r="W33" s="46">
        <v>44.131999999999998</v>
      </c>
      <c r="X33" s="46">
        <v>3.7204000000000002</v>
      </c>
      <c r="Y33" s="46">
        <v>68.929100000000005</v>
      </c>
      <c r="Z33" s="46">
        <v>1.3512</v>
      </c>
      <c r="AA33" s="46">
        <v>11.589499999999999</v>
      </c>
      <c r="AB33" s="46">
        <v>132.19999999999999</v>
      </c>
      <c r="AC33" s="46">
        <v>32.719000000000001</v>
      </c>
      <c r="AD33" s="46">
        <v>6.3311000000000002</v>
      </c>
      <c r="AE33" s="46">
        <v>24.449000000000002</v>
      </c>
      <c r="AF33" s="46">
        <v>6.2842000000000002</v>
      </c>
      <c r="AG33" s="46">
        <v>92.901200000000003</v>
      </c>
      <c r="AH33" s="46">
        <v>0.376</v>
      </c>
      <c r="AI33" s="46">
        <v>0.29494999999999999</v>
      </c>
      <c r="AJ33" s="46">
        <v>32.643300000000004</v>
      </c>
      <c r="AK33" s="46">
        <v>0.38450000000000001</v>
      </c>
      <c r="AL33" s="46">
        <v>3.64</v>
      </c>
      <c r="AM33" s="46">
        <v>3.75</v>
      </c>
      <c r="AN33" s="46">
        <v>1.93842</v>
      </c>
      <c r="AO33" s="46">
        <v>3.6724999999999999</v>
      </c>
      <c r="AP33" s="46">
        <v>0.7088968859</v>
      </c>
      <c r="AQ33" s="46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46">
        <v>6.1384999999999996</v>
      </c>
      <c r="C38" s="46">
        <v>0.77690000000000003</v>
      </c>
      <c r="D38" s="46">
        <v>0.104</v>
      </c>
      <c r="E38" s="46">
        <v>2.6623000000000001</v>
      </c>
      <c r="F38" s="46">
        <v>1.3545</v>
      </c>
      <c r="G38" s="46">
        <v>632.03</v>
      </c>
      <c r="H38" s="46">
        <v>2441.1</v>
      </c>
      <c r="I38" s="46">
        <v>24.536999999999999</v>
      </c>
      <c r="J38" s="46">
        <v>274.19</v>
      </c>
      <c r="K38" s="46">
        <v>132.87</v>
      </c>
      <c r="L38" s="46">
        <v>61.884</v>
      </c>
      <c r="M38" s="46">
        <v>12700</v>
      </c>
      <c r="N38" s="46">
        <v>27502</v>
      </c>
      <c r="O38" s="46">
        <v>184.45</v>
      </c>
      <c r="P38" s="46">
        <v>1095.9000000000001</v>
      </c>
      <c r="Q38" s="46" t="s">
        <v>38</v>
      </c>
      <c r="R38" s="46" t="s">
        <v>38</v>
      </c>
      <c r="S38" s="46">
        <v>98.98</v>
      </c>
      <c r="T38" s="46">
        <v>0.72499999999999998</v>
      </c>
      <c r="U38" s="46">
        <v>101.1373</v>
      </c>
      <c r="V38" s="46">
        <v>3.0569999999999999</v>
      </c>
      <c r="W38" s="46">
        <v>44.084000000000003</v>
      </c>
      <c r="X38" s="46">
        <v>3.6800999999999999</v>
      </c>
      <c r="Y38" s="46">
        <v>69.664000000000001</v>
      </c>
      <c r="Z38" s="46">
        <v>1.3545</v>
      </c>
      <c r="AA38" s="46">
        <v>11.572100000000001</v>
      </c>
      <c r="AB38" s="46">
        <v>132.19999999999999</v>
      </c>
      <c r="AC38" s="46">
        <v>32.606999999999999</v>
      </c>
      <c r="AD38" s="46">
        <v>6.3349000000000002</v>
      </c>
      <c r="AE38" s="46">
        <v>24.384</v>
      </c>
      <c r="AF38" s="46">
        <v>6.2842000000000002</v>
      </c>
      <c r="AG38" s="46">
        <v>92.988600000000005</v>
      </c>
      <c r="AH38" s="46">
        <v>0.376</v>
      </c>
      <c r="AI38" s="46">
        <v>0.29494999999999999</v>
      </c>
      <c r="AJ38" s="46">
        <v>32.648800000000001</v>
      </c>
      <c r="AK38" s="46">
        <v>0.38450000000000001</v>
      </c>
      <c r="AL38" s="46">
        <v>3.64</v>
      </c>
      <c r="AM38" s="46">
        <v>3.75</v>
      </c>
      <c r="AN38" s="46">
        <v>1.93336</v>
      </c>
      <c r="AO38" s="46">
        <v>3.6724999999999999</v>
      </c>
      <c r="AP38" s="46">
        <v>0.70894998310000001</v>
      </c>
      <c r="AQ38" s="46">
        <v>7.6144999985000004</v>
      </c>
    </row>
    <row r="39" spans="1:43" x14ac:dyDescent="0.25">
      <c r="A39" s="5">
        <v>3</v>
      </c>
      <c r="B39" s="46">
        <v>6.1368999999999998</v>
      </c>
      <c r="C39" s="46">
        <v>0.76590000000000003</v>
      </c>
      <c r="D39" s="46">
        <v>0.1045</v>
      </c>
      <c r="E39" s="46">
        <v>2.6894</v>
      </c>
      <c r="F39" s="46" t="s">
        <v>38</v>
      </c>
      <c r="G39" s="46">
        <v>632.19000000000005</v>
      </c>
      <c r="H39" s="46">
        <v>2407.29</v>
      </c>
      <c r="I39" s="46">
        <v>24.388000000000002</v>
      </c>
      <c r="J39" s="46">
        <v>273.31</v>
      </c>
      <c r="K39" s="46">
        <v>132.63</v>
      </c>
      <c r="L39" s="46">
        <v>61.738900000000001</v>
      </c>
      <c r="M39" s="46">
        <v>12643</v>
      </c>
      <c r="N39" s="46">
        <v>27501</v>
      </c>
      <c r="O39" s="46">
        <v>184.45</v>
      </c>
      <c r="P39" s="46">
        <v>1101.2</v>
      </c>
      <c r="Q39" s="46" t="s">
        <v>38</v>
      </c>
      <c r="R39" s="46">
        <v>14.756600000000001</v>
      </c>
      <c r="S39" s="46">
        <v>98.88</v>
      </c>
      <c r="T39" s="46">
        <v>0.73029999999999995</v>
      </c>
      <c r="U39" s="46">
        <v>101.3502</v>
      </c>
      <c r="V39" s="46">
        <v>3.0569999999999999</v>
      </c>
      <c r="W39" s="46">
        <v>44.191000000000003</v>
      </c>
      <c r="X39" s="46">
        <v>3.6886000000000001</v>
      </c>
      <c r="Y39" s="46">
        <v>67.7727</v>
      </c>
      <c r="Z39" s="46">
        <v>1.3527</v>
      </c>
      <c r="AA39" s="46">
        <v>11.45635</v>
      </c>
      <c r="AB39" s="46" t="s">
        <v>38</v>
      </c>
      <c r="AC39" s="46">
        <v>32.539000000000001</v>
      </c>
      <c r="AD39" s="46">
        <v>6.3404999999999996</v>
      </c>
      <c r="AE39" s="46">
        <v>24.286000000000001</v>
      </c>
      <c r="AF39" s="46">
        <v>6.2842000000000002</v>
      </c>
      <c r="AG39" s="46">
        <v>92.718199999999996</v>
      </c>
      <c r="AH39" s="46">
        <v>0.376</v>
      </c>
      <c r="AI39" s="46">
        <v>0.29485</v>
      </c>
      <c r="AJ39" s="46" t="s">
        <v>38</v>
      </c>
      <c r="AK39" s="46">
        <v>0.38450000000000001</v>
      </c>
      <c r="AL39" s="46">
        <v>3.64</v>
      </c>
      <c r="AM39" s="46">
        <v>3.75</v>
      </c>
      <c r="AN39" s="46">
        <v>1.9335</v>
      </c>
      <c r="AO39" s="46">
        <v>3.6724999999999999</v>
      </c>
      <c r="AP39" s="46">
        <v>0.70927970969999998</v>
      </c>
      <c r="AQ39" s="46">
        <v>7.6322280935000002</v>
      </c>
    </row>
    <row r="40" spans="1:43" x14ac:dyDescent="0.25">
      <c r="A40" s="5">
        <v>4</v>
      </c>
      <c r="B40" s="46">
        <v>6.1318000000000001</v>
      </c>
      <c r="C40" s="46">
        <v>0.78200000000000003</v>
      </c>
      <c r="D40" s="46">
        <v>0.10489999999999999</v>
      </c>
      <c r="E40" s="46">
        <v>2.7059000000000002</v>
      </c>
      <c r="F40" s="46">
        <v>1.345</v>
      </c>
      <c r="G40" s="46">
        <v>626.97</v>
      </c>
      <c r="H40" s="46">
        <v>2374.7199999999998</v>
      </c>
      <c r="I40" s="46">
        <v>24.260999999999999</v>
      </c>
      <c r="J40" s="46">
        <v>270.01</v>
      </c>
      <c r="K40" s="46">
        <v>131.33000000000001</v>
      </c>
      <c r="L40" s="46">
        <v>61.68</v>
      </c>
      <c r="M40" s="46">
        <v>12609</v>
      </c>
      <c r="N40" s="46">
        <v>27499</v>
      </c>
      <c r="O40" s="46">
        <v>184.75</v>
      </c>
      <c r="P40" s="46">
        <v>1098.3</v>
      </c>
      <c r="Q40" s="46">
        <v>3.5579999999999998</v>
      </c>
      <c r="R40" s="46">
        <v>14.8011</v>
      </c>
      <c r="S40" s="46">
        <v>98.67</v>
      </c>
      <c r="T40" s="46">
        <v>0.73460000000000003</v>
      </c>
      <c r="U40" s="46">
        <v>101.21129999999999</v>
      </c>
      <c r="V40" s="46">
        <v>3.0590000000000002</v>
      </c>
      <c r="W40" s="46">
        <v>44.094000000000001</v>
      </c>
      <c r="X40" s="46">
        <v>3.6440000000000001</v>
      </c>
      <c r="Y40" s="46">
        <v>65.447000000000003</v>
      </c>
      <c r="Z40" s="46">
        <v>1.345</v>
      </c>
      <c r="AA40" s="46">
        <v>11.420500000000001</v>
      </c>
      <c r="AB40" s="46" t="s">
        <v>38</v>
      </c>
      <c r="AC40" s="46">
        <v>32.593000000000004</v>
      </c>
      <c r="AD40" s="46">
        <v>6.3319000000000001</v>
      </c>
      <c r="AE40" s="46">
        <v>24.3</v>
      </c>
      <c r="AF40" s="46">
        <v>6.2842000000000002</v>
      </c>
      <c r="AG40" s="46">
        <v>93.179199999999994</v>
      </c>
      <c r="AH40" s="46">
        <v>0.376</v>
      </c>
      <c r="AI40" s="46">
        <v>0.29475000000000001</v>
      </c>
      <c r="AJ40" s="46">
        <v>32.626100000000001</v>
      </c>
      <c r="AK40" s="46">
        <v>0.38450000000000001</v>
      </c>
      <c r="AL40" s="46">
        <v>3.64</v>
      </c>
      <c r="AM40" s="46">
        <v>3.75</v>
      </c>
      <c r="AN40" s="46">
        <v>1.9300999999999999</v>
      </c>
      <c r="AO40" s="46">
        <v>3.6724999999999999</v>
      </c>
      <c r="AP40" s="46">
        <v>0.70939977399999998</v>
      </c>
      <c r="AQ40" s="46">
        <v>7.6260191748999997</v>
      </c>
    </row>
    <row r="41" spans="1:43" x14ac:dyDescent="0.25">
      <c r="A41" s="5">
        <v>5</v>
      </c>
      <c r="B41" s="46">
        <v>6.1365999999999996</v>
      </c>
      <c r="C41" s="46">
        <v>0.77690000000000003</v>
      </c>
      <c r="D41" s="46">
        <v>0.105</v>
      </c>
      <c r="E41" s="46">
        <v>2.7147999999999999</v>
      </c>
      <c r="F41" s="46">
        <v>1.3475999999999999</v>
      </c>
      <c r="G41" s="46">
        <v>627.09</v>
      </c>
      <c r="H41" s="46">
        <v>2381.91</v>
      </c>
      <c r="I41" s="46">
        <v>24.303999999999998</v>
      </c>
      <c r="J41" s="46">
        <v>270.95999999999998</v>
      </c>
      <c r="K41" s="46">
        <v>131.35</v>
      </c>
      <c r="L41" s="46">
        <v>61.8748</v>
      </c>
      <c r="M41" s="46">
        <v>12653</v>
      </c>
      <c r="N41" s="46">
        <v>27535</v>
      </c>
      <c r="O41" s="46">
        <v>184.75</v>
      </c>
      <c r="P41" s="46">
        <v>1089.2</v>
      </c>
      <c r="Q41" s="46">
        <v>3.573</v>
      </c>
      <c r="R41" s="46">
        <v>14.754799999999999</v>
      </c>
      <c r="S41" s="46">
        <v>98.81</v>
      </c>
      <c r="T41" s="46">
        <v>0.73640000000000005</v>
      </c>
      <c r="U41" s="46" t="s">
        <v>38</v>
      </c>
      <c r="V41" s="46">
        <v>3.0609999999999999</v>
      </c>
      <c r="W41" s="46">
        <v>44.052999999999997</v>
      </c>
      <c r="X41" s="46">
        <v>3.6656</v>
      </c>
      <c r="Y41" s="46">
        <v>68.6113</v>
      </c>
      <c r="Z41" s="46">
        <v>1.3475999999999999</v>
      </c>
      <c r="AA41" s="46">
        <v>11.383749999999999</v>
      </c>
      <c r="AB41" s="46">
        <v>132.19999999999999</v>
      </c>
      <c r="AC41" s="46">
        <v>32.603999999999999</v>
      </c>
      <c r="AD41" s="46">
        <v>6.3507999999999996</v>
      </c>
      <c r="AE41" s="46">
        <v>24.419</v>
      </c>
      <c r="AF41" s="46">
        <v>6.2842000000000002</v>
      </c>
      <c r="AG41" s="46">
        <v>93.330100000000002</v>
      </c>
      <c r="AH41" s="46">
        <v>0.376</v>
      </c>
      <c r="AI41" s="46">
        <v>0.29499999999999998</v>
      </c>
      <c r="AJ41" s="46">
        <v>32.701599999999999</v>
      </c>
      <c r="AK41" s="46">
        <v>0.38450000000000001</v>
      </c>
      <c r="AL41" s="46">
        <v>3.64</v>
      </c>
      <c r="AM41" s="46">
        <v>3.75</v>
      </c>
      <c r="AN41" s="46">
        <v>1.9192</v>
      </c>
      <c r="AO41" s="46">
        <v>3.6724999999999999</v>
      </c>
      <c r="AP41" s="46">
        <v>0.70963611280000005</v>
      </c>
      <c r="AQ41" s="46">
        <v>7.6196368091000002</v>
      </c>
    </row>
    <row r="42" spans="1:43" x14ac:dyDescent="0.25">
      <c r="A42" s="5">
        <v>6</v>
      </c>
      <c r="B42" s="46">
        <v>6.1261000000000001</v>
      </c>
      <c r="C42" s="46">
        <v>0.78300000000000003</v>
      </c>
      <c r="D42" s="46">
        <v>0.1055</v>
      </c>
      <c r="E42" s="46">
        <v>2.7385999999999999</v>
      </c>
      <c r="F42" s="46">
        <v>1.3449</v>
      </c>
      <c r="G42" s="46">
        <v>624.79999999999995</v>
      </c>
      <c r="H42" s="46">
        <v>2384.5300000000002</v>
      </c>
      <c r="I42" s="46">
        <v>24.19</v>
      </c>
      <c r="J42" s="46">
        <v>267.47000000000003</v>
      </c>
      <c r="K42" s="46">
        <v>131.21</v>
      </c>
      <c r="L42" s="46">
        <v>61.7363</v>
      </c>
      <c r="M42" s="46">
        <v>12613</v>
      </c>
      <c r="N42" s="46" t="s">
        <v>38</v>
      </c>
      <c r="O42" s="46">
        <v>184.75</v>
      </c>
      <c r="P42" s="46">
        <v>1089.2</v>
      </c>
      <c r="Q42" s="46">
        <v>3.5525000000000002</v>
      </c>
      <c r="R42" s="46">
        <v>14.9024</v>
      </c>
      <c r="S42" s="46">
        <v>98.78</v>
      </c>
      <c r="T42" s="46" t="s">
        <v>38</v>
      </c>
      <c r="U42" s="46">
        <v>101.20740000000001</v>
      </c>
      <c r="V42" s="46">
        <v>3.0649999999999999</v>
      </c>
      <c r="W42" s="46">
        <v>44.128999999999998</v>
      </c>
      <c r="X42" s="46">
        <v>3.6395</v>
      </c>
      <c r="Y42" s="46">
        <v>66.043199999999999</v>
      </c>
      <c r="Z42" s="46">
        <v>1.3449</v>
      </c>
      <c r="AA42" s="46">
        <v>11.31115</v>
      </c>
      <c r="AB42" s="46">
        <v>132.19999999999999</v>
      </c>
      <c r="AC42" s="46">
        <v>32.561</v>
      </c>
      <c r="AD42" s="46">
        <v>6.3307000000000002</v>
      </c>
      <c r="AE42" s="46">
        <v>24.454000000000001</v>
      </c>
      <c r="AF42" s="46">
        <v>6.2842000000000002</v>
      </c>
      <c r="AG42" s="46">
        <v>93.225300000000004</v>
      </c>
      <c r="AH42" s="46">
        <v>0.376</v>
      </c>
      <c r="AI42" s="46">
        <v>0.29499999999999998</v>
      </c>
      <c r="AJ42" s="46">
        <v>32.759500000000003</v>
      </c>
      <c r="AK42" s="46">
        <v>0.38450000000000001</v>
      </c>
      <c r="AL42" s="46">
        <v>3.64</v>
      </c>
      <c r="AM42" s="46">
        <v>3.75</v>
      </c>
      <c r="AN42" s="46">
        <v>1.9236</v>
      </c>
      <c r="AO42" s="46">
        <v>3.6724999999999999</v>
      </c>
      <c r="AP42" s="46">
        <v>0.70960005559999995</v>
      </c>
      <c r="AQ42" s="46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46">
        <v>6.1311</v>
      </c>
      <c r="C45" s="46">
        <v>0.77610000000000001</v>
      </c>
      <c r="D45" s="46">
        <v>0.10390000000000001</v>
      </c>
      <c r="E45" s="46">
        <v>2.7641</v>
      </c>
      <c r="F45" s="46">
        <v>1.3528</v>
      </c>
      <c r="G45" s="46">
        <v>623.21</v>
      </c>
      <c r="H45" s="46">
        <v>2384.7600000000002</v>
      </c>
      <c r="I45" s="46">
        <v>24.58</v>
      </c>
      <c r="J45" s="46">
        <v>270.64999999999998</v>
      </c>
      <c r="K45" s="46">
        <v>132.22</v>
      </c>
      <c r="L45" s="46">
        <v>62.140999999999998</v>
      </c>
      <c r="M45" s="46">
        <v>12679</v>
      </c>
      <c r="N45" s="46">
        <v>27559</v>
      </c>
      <c r="O45" s="46">
        <v>185.05</v>
      </c>
      <c r="P45" s="46">
        <v>1088.3</v>
      </c>
      <c r="Q45" s="46">
        <v>3.56</v>
      </c>
      <c r="R45" s="46">
        <v>14.801399999999999</v>
      </c>
      <c r="S45" s="46">
        <v>98.72</v>
      </c>
      <c r="T45" s="46">
        <v>0.73519999999999996</v>
      </c>
      <c r="U45" s="46">
        <v>101.24890000000001</v>
      </c>
      <c r="V45" s="46">
        <v>3.0640000000000001</v>
      </c>
      <c r="W45" s="46">
        <v>44.162999999999997</v>
      </c>
      <c r="X45" s="46">
        <v>3.6810999999999998</v>
      </c>
      <c r="Y45" s="46">
        <v>65.781700000000001</v>
      </c>
      <c r="Z45" s="46">
        <v>1.3528</v>
      </c>
      <c r="AA45" s="46">
        <v>11.564399999999999</v>
      </c>
      <c r="AB45" s="46">
        <v>132.80000000000001</v>
      </c>
      <c r="AC45" s="46">
        <v>32.618000000000002</v>
      </c>
      <c r="AD45" s="46">
        <v>6.3308999999999997</v>
      </c>
      <c r="AE45" s="46">
        <v>24.498000000000001</v>
      </c>
      <c r="AF45" s="46">
        <v>6.2842000000000002</v>
      </c>
      <c r="AG45" s="46">
        <v>93.711500000000001</v>
      </c>
      <c r="AH45" s="46">
        <v>0.376</v>
      </c>
      <c r="AI45" s="46">
        <v>0.29535</v>
      </c>
      <c r="AJ45" s="46">
        <v>32.855600000000003</v>
      </c>
      <c r="AK45" s="46">
        <v>0.38450000000000001</v>
      </c>
      <c r="AL45" s="46">
        <v>3.64</v>
      </c>
      <c r="AM45" s="46">
        <v>3.75</v>
      </c>
      <c r="AN45" s="46">
        <v>1.92798</v>
      </c>
      <c r="AO45" s="46">
        <v>3.6724999999999999</v>
      </c>
      <c r="AP45" s="46">
        <v>0.70935001369999995</v>
      </c>
      <c r="AQ45" s="46">
        <v>7.6256057877999996</v>
      </c>
    </row>
    <row r="46" spans="1:43" x14ac:dyDescent="0.25">
      <c r="A46" s="5">
        <v>10</v>
      </c>
      <c r="B46" s="46">
        <v>6.1295000000000002</v>
      </c>
      <c r="C46" s="46">
        <v>0.78259999999999996</v>
      </c>
      <c r="D46" s="46">
        <v>0.1036</v>
      </c>
      <c r="E46" s="46">
        <v>2.7873000000000001</v>
      </c>
      <c r="F46" s="46">
        <v>1.3528</v>
      </c>
      <c r="G46" s="46">
        <v>626.04</v>
      </c>
      <c r="H46" s="46">
        <v>2371.31</v>
      </c>
      <c r="I46" s="46">
        <v>24.541</v>
      </c>
      <c r="J46" s="46">
        <v>274.23</v>
      </c>
      <c r="K46" s="46">
        <v>132.71</v>
      </c>
      <c r="L46" s="46">
        <v>61.9634</v>
      </c>
      <c r="M46" s="46">
        <v>12644</v>
      </c>
      <c r="N46" s="46">
        <v>27558</v>
      </c>
      <c r="O46" s="46">
        <v>185.05</v>
      </c>
      <c r="P46" s="46">
        <v>1097</v>
      </c>
      <c r="Q46" s="46">
        <v>3.5815000000000001</v>
      </c>
      <c r="R46" s="46">
        <v>14.930899999999999</v>
      </c>
      <c r="S46" s="46">
        <v>99.47</v>
      </c>
      <c r="T46" s="46">
        <v>0.74109999999999998</v>
      </c>
      <c r="U46" s="46">
        <v>101.2659</v>
      </c>
      <c r="V46" s="46">
        <v>3.07</v>
      </c>
      <c r="W46" s="46">
        <v>44.314999999999998</v>
      </c>
      <c r="X46" s="46">
        <v>3.722</v>
      </c>
      <c r="Y46" s="46">
        <v>65.446899999999999</v>
      </c>
      <c r="Z46" s="46">
        <v>1.3528</v>
      </c>
      <c r="AA46" s="46">
        <v>11.640499999999999</v>
      </c>
      <c r="AB46" s="46">
        <v>132.80000000000001</v>
      </c>
      <c r="AC46" s="46">
        <v>32.6</v>
      </c>
      <c r="AD46" s="46">
        <v>6.3337000000000003</v>
      </c>
      <c r="AE46" s="46">
        <v>24.577000000000002</v>
      </c>
      <c r="AF46" s="46">
        <v>6.2842000000000002</v>
      </c>
      <c r="AG46" s="46">
        <v>94.099599999999995</v>
      </c>
      <c r="AH46" s="46">
        <v>0.376</v>
      </c>
      <c r="AI46" s="46">
        <v>0.29535</v>
      </c>
      <c r="AJ46" s="46">
        <v>32.899000000000001</v>
      </c>
      <c r="AK46" s="46">
        <v>0.38450000000000001</v>
      </c>
      <c r="AL46" s="46">
        <v>3.64</v>
      </c>
      <c r="AM46" s="46">
        <v>3.75</v>
      </c>
      <c r="AN46" s="46">
        <v>1.9330499999999999</v>
      </c>
      <c r="AO46" s="46">
        <v>3.6724999999999999</v>
      </c>
      <c r="AP46" s="46">
        <v>0.70958383380000001</v>
      </c>
      <c r="AQ46" s="46">
        <v>7.6295836423000001</v>
      </c>
    </row>
    <row r="47" spans="1:43" x14ac:dyDescent="0.25">
      <c r="A47" s="5">
        <v>11</v>
      </c>
      <c r="B47" s="46">
        <v>6.1315</v>
      </c>
      <c r="C47" s="46">
        <v>0.77690000000000003</v>
      </c>
      <c r="D47" s="46">
        <v>0.10290000000000001</v>
      </c>
      <c r="E47" s="46">
        <v>2.8075000000000001</v>
      </c>
      <c r="F47" s="46">
        <v>1.3564000000000001</v>
      </c>
      <c r="G47" s="46">
        <v>626.44000000000005</v>
      </c>
      <c r="H47" s="46">
        <v>2380.79</v>
      </c>
      <c r="I47" s="46">
        <v>24.462</v>
      </c>
      <c r="J47" s="46">
        <v>272.85000000000002</v>
      </c>
      <c r="K47" s="46">
        <v>132.43</v>
      </c>
      <c r="L47" s="46">
        <v>62.153599999999997</v>
      </c>
      <c r="M47" s="46">
        <v>12700</v>
      </c>
      <c r="N47" s="46" t="s">
        <v>38</v>
      </c>
      <c r="O47" s="46">
        <v>185.05</v>
      </c>
      <c r="P47" s="46">
        <v>1090.8</v>
      </c>
      <c r="Q47" s="46">
        <v>3.597</v>
      </c>
      <c r="R47" s="46">
        <v>15.1099</v>
      </c>
      <c r="S47" s="46">
        <v>99.5</v>
      </c>
      <c r="T47" s="46">
        <v>0.74</v>
      </c>
      <c r="U47" s="46">
        <v>101.4883</v>
      </c>
      <c r="V47" s="46">
        <v>3.0920000000000001</v>
      </c>
      <c r="W47" s="46">
        <v>44.353999999999999</v>
      </c>
      <c r="X47" s="46">
        <v>3.7094</v>
      </c>
      <c r="Y47" s="46">
        <v>66.058499999999995</v>
      </c>
      <c r="Z47" s="46">
        <v>1.3564000000000001</v>
      </c>
      <c r="AA47" s="46">
        <v>11.819100000000001</v>
      </c>
      <c r="AB47" s="46">
        <v>132.7987</v>
      </c>
      <c r="AC47" s="46">
        <v>32.637999999999998</v>
      </c>
      <c r="AD47" s="46">
        <v>6.3414000000000001</v>
      </c>
      <c r="AE47" s="46">
        <v>24.815999999999999</v>
      </c>
      <c r="AF47" s="46">
        <v>6.2842000000000002</v>
      </c>
      <c r="AG47" s="46">
        <v>94.193100000000001</v>
      </c>
      <c r="AH47" s="46">
        <v>0.376</v>
      </c>
      <c r="AI47" s="46">
        <v>0.29549999999999998</v>
      </c>
      <c r="AJ47" s="46">
        <v>32.947099999999999</v>
      </c>
      <c r="AK47" s="46">
        <v>0.38450000000000001</v>
      </c>
      <c r="AL47" s="46">
        <v>3.64</v>
      </c>
      <c r="AM47" s="46">
        <v>3.75</v>
      </c>
      <c r="AN47" s="46">
        <v>1.9358500000000001</v>
      </c>
      <c r="AO47" s="46">
        <v>3.6724999999999999</v>
      </c>
      <c r="AP47" s="46">
        <v>0.70967190359999999</v>
      </c>
      <c r="AQ47" s="46">
        <v>7.6159104807000002</v>
      </c>
    </row>
    <row r="48" spans="1:43" x14ac:dyDescent="0.25">
      <c r="A48" s="5">
        <v>12</v>
      </c>
      <c r="B48" s="46">
        <v>6.1333000000000002</v>
      </c>
      <c r="C48" s="46">
        <v>0.76480000000000004</v>
      </c>
      <c r="D48" s="46">
        <v>0.10299999999999999</v>
      </c>
      <c r="E48" s="46">
        <v>2.8576000000000001</v>
      </c>
      <c r="F48" s="46">
        <v>1.3616999999999999</v>
      </c>
      <c r="G48" s="46">
        <v>628.22</v>
      </c>
      <c r="H48" s="46">
        <v>2416.61</v>
      </c>
      <c r="I48" s="46">
        <v>24.454999999999998</v>
      </c>
      <c r="J48" s="46">
        <v>271.37</v>
      </c>
      <c r="K48" s="46">
        <v>132.13</v>
      </c>
      <c r="L48" s="46">
        <v>62.43</v>
      </c>
      <c r="M48" s="46">
        <v>12794</v>
      </c>
      <c r="N48" s="46">
        <v>27592</v>
      </c>
      <c r="O48" s="46">
        <v>185.05</v>
      </c>
      <c r="P48" s="46">
        <v>1096.9000000000001</v>
      </c>
      <c r="Q48" s="46">
        <v>3.6215000000000002</v>
      </c>
      <c r="R48" s="46">
        <v>14.916700000000001</v>
      </c>
      <c r="S48" s="46">
        <v>99.61</v>
      </c>
      <c r="T48" s="46">
        <v>0.73660000000000003</v>
      </c>
      <c r="U48" s="46">
        <v>101.4264</v>
      </c>
      <c r="V48" s="46">
        <v>3.0790000000000002</v>
      </c>
      <c r="W48" s="46">
        <v>44.353000000000002</v>
      </c>
      <c r="X48" s="46">
        <v>3.6926000000000001</v>
      </c>
      <c r="Y48" s="46">
        <v>66.099400000000003</v>
      </c>
      <c r="Z48" s="46">
        <v>1.3616999999999999</v>
      </c>
      <c r="AA48" s="46">
        <v>11.7766</v>
      </c>
      <c r="AB48" s="46">
        <v>132.80000000000001</v>
      </c>
      <c r="AC48" s="46">
        <v>32.691000000000003</v>
      </c>
      <c r="AD48" s="46">
        <v>6.3562000000000003</v>
      </c>
      <c r="AE48" s="46">
        <v>24.725999999999999</v>
      </c>
      <c r="AF48" s="46">
        <v>6.2842000000000002</v>
      </c>
      <c r="AG48" s="46">
        <v>94.107799999999997</v>
      </c>
      <c r="AH48" s="46">
        <v>0.376</v>
      </c>
      <c r="AI48" s="46">
        <v>0.29565000000000002</v>
      </c>
      <c r="AJ48" s="46">
        <v>32.998600000000003</v>
      </c>
      <c r="AK48" s="46">
        <v>0.38450000000000001</v>
      </c>
      <c r="AL48" s="46">
        <v>3.64</v>
      </c>
      <c r="AM48" s="46">
        <v>3.75</v>
      </c>
      <c r="AN48" s="46">
        <v>1.93313</v>
      </c>
      <c r="AO48" s="46">
        <v>3.6724999999999999</v>
      </c>
      <c r="AP48" s="46">
        <v>0.70970982790000003</v>
      </c>
      <c r="AQ48" s="46">
        <v>7.625924307</v>
      </c>
    </row>
    <row r="49" spans="1:43" x14ac:dyDescent="0.25">
      <c r="A49" s="5">
        <v>13</v>
      </c>
      <c r="B49" s="46">
        <v>6.1288</v>
      </c>
      <c r="C49" s="46">
        <v>0.77829999999999999</v>
      </c>
      <c r="D49" s="46">
        <v>0.10340000000000001</v>
      </c>
      <c r="E49" s="46">
        <v>2.8624999999999998</v>
      </c>
      <c r="F49" s="46">
        <v>1.3561000000000001</v>
      </c>
      <c r="G49" s="46">
        <v>626.91999999999996</v>
      </c>
      <c r="H49" s="46">
        <v>2401.0300000000002</v>
      </c>
      <c r="I49" s="46">
        <v>24.285</v>
      </c>
      <c r="J49" s="46">
        <v>267.77999999999997</v>
      </c>
      <c r="K49" s="46">
        <v>131.22999999999999</v>
      </c>
      <c r="L49" s="46">
        <v>62.136000000000003</v>
      </c>
      <c r="M49" s="46">
        <v>12769</v>
      </c>
      <c r="N49" s="46" t="s">
        <v>38</v>
      </c>
      <c r="O49" s="46">
        <v>185.05</v>
      </c>
      <c r="P49" s="46">
        <v>1107.5</v>
      </c>
      <c r="Q49" s="46">
        <v>3.5815000000000001</v>
      </c>
      <c r="R49" s="46">
        <v>14.8605</v>
      </c>
      <c r="S49" s="46">
        <v>99.7</v>
      </c>
      <c r="T49" s="46">
        <v>0.74260000000000004</v>
      </c>
      <c r="U49" s="46">
        <v>101.45059999999999</v>
      </c>
      <c r="V49" s="46" t="s">
        <v>38</v>
      </c>
      <c r="W49" s="46">
        <v>44.396000000000001</v>
      </c>
      <c r="X49" s="46">
        <v>3.6551999999999998</v>
      </c>
      <c r="Y49" s="46">
        <v>65.086200000000005</v>
      </c>
      <c r="Z49" s="46">
        <v>1.3561000000000001</v>
      </c>
      <c r="AA49" s="46">
        <v>11.76845</v>
      </c>
      <c r="AB49" s="46">
        <v>132.80000000000001</v>
      </c>
      <c r="AC49" s="46">
        <v>32.606000000000002</v>
      </c>
      <c r="AD49" s="46">
        <v>6.3314000000000004</v>
      </c>
      <c r="AE49" s="46" t="s">
        <v>38</v>
      </c>
      <c r="AF49" s="46">
        <v>6.2842000000000002</v>
      </c>
      <c r="AG49" s="46">
        <v>94.157799999999995</v>
      </c>
      <c r="AH49" s="46">
        <v>0.376</v>
      </c>
      <c r="AI49" s="46">
        <v>0.29565000000000002</v>
      </c>
      <c r="AJ49" s="46">
        <v>33.077300000000001</v>
      </c>
      <c r="AK49" s="46">
        <v>0.38450000000000001</v>
      </c>
      <c r="AL49" s="46">
        <v>3.64</v>
      </c>
      <c r="AM49" s="46">
        <v>3.75</v>
      </c>
      <c r="AN49" s="46">
        <v>1.9269799999999999</v>
      </c>
      <c r="AO49" s="46">
        <v>3.6724999999999999</v>
      </c>
      <c r="AP49" s="46">
        <v>0.70969986249999994</v>
      </c>
      <c r="AQ49" s="46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46" t="s">
        <v>38</v>
      </c>
      <c r="C53" s="46" t="s">
        <v>38</v>
      </c>
      <c r="D53" s="46" t="s">
        <v>38</v>
      </c>
      <c r="E53" s="46" t="s">
        <v>38</v>
      </c>
      <c r="F53" s="46" t="s">
        <v>38</v>
      </c>
      <c r="G53" s="46" t="s">
        <v>38</v>
      </c>
      <c r="H53" s="46" t="s">
        <v>38</v>
      </c>
      <c r="I53" s="46" t="s">
        <v>38</v>
      </c>
      <c r="J53" s="46" t="s">
        <v>38</v>
      </c>
      <c r="K53" s="46" t="s">
        <v>38</v>
      </c>
      <c r="L53" s="46" t="s">
        <v>38</v>
      </c>
      <c r="M53" s="46" t="s">
        <v>38</v>
      </c>
      <c r="N53" s="46" t="s">
        <v>38</v>
      </c>
      <c r="O53" s="46" t="s">
        <v>38</v>
      </c>
      <c r="P53" s="46" t="s">
        <v>38</v>
      </c>
      <c r="Q53" s="46" t="s">
        <v>38</v>
      </c>
      <c r="R53" s="46" t="s">
        <v>38</v>
      </c>
      <c r="S53" s="46" t="s">
        <v>38</v>
      </c>
      <c r="T53" s="46" t="s">
        <v>38</v>
      </c>
      <c r="U53" s="46" t="s">
        <v>38</v>
      </c>
      <c r="V53" s="46" t="s">
        <v>38</v>
      </c>
      <c r="W53" s="46" t="s">
        <v>38</v>
      </c>
      <c r="X53" s="46" t="s">
        <v>38</v>
      </c>
      <c r="Y53" s="46" t="s">
        <v>38</v>
      </c>
      <c r="Z53" s="46" t="s">
        <v>38</v>
      </c>
      <c r="AA53" s="46" t="s">
        <v>38</v>
      </c>
      <c r="AB53" s="46" t="s">
        <v>38</v>
      </c>
      <c r="AC53" s="46" t="s">
        <v>38</v>
      </c>
      <c r="AD53" s="46" t="s">
        <v>38</v>
      </c>
      <c r="AE53" s="46" t="s">
        <v>38</v>
      </c>
      <c r="AF53" s="46" t="s">
        <v>38</v>
      </c>
      <c r="AG53" s="46" t="s">
        <v>38</v>
      </c>
      <c r="AH53" s="46" t="s">
        <v>38</v>
      </c>
      <c r="AI53" s="46" t="s">
        <v>38</v>
      </c>
      <c r="AJ53" s="46" t="s">
        <v>38</v>
      </c>
      <c r="AK53" s="46" t="s">
        <v>38</v>
      </c>
      <c r="AL53" s="46" t="s">
        <v>38</v>
      </c>
      <c r="AM53" s="46" t="s">
        <v>38</v>
      </c>
      <c r="AN53" s="46" t="s">
        <v>38</v>
      </c>
      <c r="AO53" s="46" t="s">
        <v>38</v>
      </c>
      <c r="AP53" s="46">
        <v>0.70938188449999995</v>
      </c>
      <c r="AQ53" s="46">
        <v>7.6265064674999996</v>
      </c>
    </row>
    <row r="54" spans="1:43" x14ac:dyDescent="0.25">
      <c r="A54" s="5">
        <v>18</v>
      </c>
      <c r="B54" s="46" t="s">
        <v>38</v>
      </c>
      <c r="C54" s="46">
        <v>0.78269999999999995</v>
      </c>
      <c r="D54" s="46">
        <v>0.1036</v>
      </c>
      <c r="E54" s="46">
        <v>2.8391999999999999</v>
      </c>
      <c r="F54" s="46">
        <v>1.3573</v>
      </c>
      <c r="G54" s="46">
        <v>619.72</v>
      </c>
      <c r="H54" s="46">
        <v>2416.37</v>
      </c>
      <c r="I54" s="46">
        <v>24.254000000000001</v>
      </c>
      <c r="J54" s="46">
        <v>270.27</v>
      </c>
      <c r="K54" s="46">
        <v>131.78</v>
      </c>
      <c r="L54" s="46">
        <v>62.244999999999997</v>
      </c>
      <c r="M54" s="46">
        <v>12804</v>
      </c>
      <c r="N54" s="46">
        <v>27629</v>
      </c>
      <c r="O54" s="46">
        <v>185.05</v>
      </c>
      <c r="P54" s="46" t="s">
        <v>38</v>
      </c>
      <c r="Q54" s="46">
        <v>3.5939999999999999</v>
      </c>
      <c r="R54" s="46">
        <v>14.9473</v>
      </c>
      <c r="S54" s="46">
        <v>99.46</v>
      </c>
      <c r="T54" s="46">
        <v>0.75360000000000005</v>
      </c>
      <c r="U54" s="46">
        <v>101.562</v>
      </c>
      <c r="V54" s="46">
        <v>3.0830000000000002</v>
      </c>
      <c r="W54" s="46">
        <v>44.279000000000003</v>
      </c>
      <c r="X54" s="46">
        <v>3.6783999999999999</v>
      </c>
      <c r="Y54" s="46">
        <v>62.400100000000002</v>
      </c>
      <c r="Z54" s="46">
        <v>1.3573</v>
      </c>
      <c r="AA54" s="46">
        <v>11.711600000000001</v>
      </c>
      <c r="AB54" s="46">
        <v>132.80000000000001</v>
      </c>
      <c r="AC54" s="46">
        <v>32.570999999999998</v>
      </c>
      <c r="AD54" s="46" t="s">
        <v>38</v>
      </c>
      <c r="AE54" s="46">
        <v>24.457000000000001</v>
      </c>
      <c r="AF54" s="46">
        <v>6.2842000000000002</v>
      </c>
      <c r="AG54" s="46">
        <v>94.292400000000001</v>
      </c>
      <c r="AH54" s="46">
        <v>0.376</v>
      </c>
      <c r="AI54" s="46">
        <v>0.29544999999999999</v>
      </c>
      <c r="AJ54" s="46">
        <v>33.203200000000002</v>
      </c>
      <c r="AK54" s="46">
        <v>0.38450000000000001</v>
      </c>
      <c r="AL54" s="46">
        <v>3.64</v>
      </c>
      <c r="AM54" s="46">
        <v>3.75</v>
      </c>
      <c r="AN54" s="46">
        <v>1.92808</v>
      </c>
      <c r="AO54" s="46">
        <v>3.6724999999999999</v>
      </c>
      <c r="AP54" s="46">
        <v>0.70939987010000005</v>
      </c>
      <c r="AQ54" s="46">
        <v>7.6305749081999998</v>
      </c>
    </row>
    <row r="55" spans="1:43" x14ac:dyDescent="0.25">
      <c r="A55" s="5">
        <v>19</v>
      </c>
      <c r="B55" s="46" t="s">
        <v>38</v>
      </c>
      <c r="C55" s="46">
        <v>0.77939999999999998</v>
      </c>
      <c r="D55" s="46">
        <v>0.10390000000000001</v>
      </c>
      <c r="E55" s="46">
        <v>2.843</v>
      </c>
      <c r="F55" s="46" t="s">
        <v>38</v>
      </c>
      <c r="G55" s="46">
        <v>620.4</v>
      </c>
      <c r="H55" s="46">
        <v>2429.71</v>
      </c>
      <c r="I55" s="46">
        <v>24.033000000000001</v>
      </c>
      <c r="J55" s="46">
        <v>268.27</v>
      </c>
      <c r="K55" s="46">
        <v>131.49</v>
      </c>
      <c r="L55" s="46" t="s">
        <v>38</v>
      </c>
      <c r="M55" s="46" t="s">
        <v>38</v>
      </c>
      <c r="N55" s="46">
        <v>27628</v>
      </c>
      <c r="O55" s="46">
        <v>185.05</v>
      </c>
      <c r="P55" s="46" t="s">
        <v>38</v>
      </c>
      <c r="Q55" s="46" t="s">
        <v>38</v>
      </c>
      <c r="R55" s="46">
        <v>14.958299999999999</v>
      </c>
      <c r="S55" s="46">
        <v>99.75</v>
      </c>
      <c r="T55" s="46">
        <v>0.75490000000000002</v>
      </c>
      <c r="U55" s="46">
        <v>101.5924</v>
      </c>
      <c r="V55" s="46">
        <v>3.0840000000000001</v>
      </c>
      <c r="W55" s="46">
        <v>44.279000000000003</v>
      </c>
      <c r="X55" s="46">
        <v>3.6631</v>
      </c>
      <c r="Y55" s="46">
        <v>62.130699999999997</v>
      </c>
      <c r="Z55" s="46" t="s">
        <v>38</v>
      </c>
      <c r="AA55" s="46">
        <v>11.637549999999999</v>
      </c>
      <c r="AB55" s="46">
        <v>132.80000000000001</v>
      </c>
      <c r="AC55" s="46">
        <v>32.554000000000002</v>
      </c>
      <c r="AD55" s="46">
        <v>6.3411999999999997</v>
      </c>
      <c r="AE55" s="46">
        <v>24.614000000000001</v>
      </c>
      <c r="AF55" s="46">
        <v>6.2842000000000002</v>
      </c>
      <c r="AG55" s="46">
        <v>94.392499999999998</v>
      </c>
      <c r="AH55" s="46">
        <v>0.376</v>
      </c>
      <c r="AI55" s="46">
        <v>0.29544999999999999</v>
      </c>
      <c r="AJ55" s="46" t="s">
        <v>38</v>
      </c>
      <c r="AK55" s="46">
        <v>0.38450000000000001</v>
      </c>
      <c r="AL55" s="46">
        <v>3.64</v>
      </c>
      <c r="AM55" s="46">
        <v>3.75</v>
      </c>
      <c r="AN55" s="46">
        <v>1.92825</v>
      </c>
      <c r="AO55" s="46">
        <v>3.6724999999999999</v>
      </c>
      <c r="AP55" s="46">
        <v>0.70913588350000001</v>
      </c>
      <c r="AQ55" s="46">
        <v>7.6310069557000002</v>
      </c>
    </row>
    <row r="56" spans="1:43" x14ac:dyDescent="0.25">
      <c r="A56" s="5">
        <v>20</v>
      </c>
      <c r="B56" s="46" t="s">
        <v>38</v>
      </c>
      <c r="C56" s="46">
        <v>0.78100000000000003</v>
      </c>
      <c r="D56" s="46">
        <v>0.1037</v>
      </c>
      <c r="E56" s="46">
        <v>2.8544999999999998</v>
      </c>
      <c r="F56" s="46" t="s">
        <v>38</v>
      </c>
      <c r="G56" s="46">
        <v>620.33000000000004</v>
      </c>
      <c r="H56" s="46">
        <v>2445.16</v>
      </c>
      <c r="I56" s="46">
        <v>24.344000000000001</v>
      </c>
      <c r="J56" s="46">
        <v>269.13</v>
      </c>
      <c r="K56" s="46">
        <v>132.30000000000001</v>
      </c>
      <c r="L56" s="46">
        <v>62.255000000000003</v>
      </c>
      <c r="M56" s="46">
        <v>12849</v>
      </c>
      <c r="N56" s="46" t="s">
        <v>38</v>
      </c>
      <c r="O56" s="46">
        <v>185.05</v>
      </c>
      <c r="P56" s="46" t="s">
        <v>38</v>
      </c>
      <c r="Q56" s="46" t="s">
        <v>38</v>
      </c>
      <c r="R56" s="46">
        <v>15.075699999999999</v>
      </c>
      <c r="S56" s="46">
        <v>99.75</v>
      </c>
      <c r="T56" s="46">
        <v>0.75160000000000005</v>
      </c>
      <c r="U56" s="46">
        <v>101.8001</v>
      </c>
      <c r="V56" s="46">
        <v>3.0840000000000001</v>
      </c>
      <c r="W56" s="46">
        <v>44.235999999999997</v>
      </c>
      <c r="X56" s="46">
        <v>3.6894999999999998</v>
      </c>
      <c r="Y56" s="46">
        <v>61.723500000000001</v>
      </c>
      <c r="Z56" s="46" t="s">
        <v>38</v>
      </c>
      <c r="AA56" s="46">
        <v>11.63265</v>
      </c>
      <c r="AB56" s="46">
        <v>132.9</v>
      </c>
      <c r="AC56" s="46">
        <v>32.563000000000002</v>
      </c>
      <c r="AD56" s="46">
        <v>6.3395999999999999</v>
      </c>
      <c r="AE56" s="46">
        <v>24.66</v>
      </c>
      <c r="AF56" s="46">
        <v>6.2842000000000002</v>
      </c>
      <c r="AG56" s="46">
        <v>94.489800000000002</v>
      </c>
      <c r="AH56" s="46">
        <v>0.376</v>
      </c>
      <c r="AI56" s="46">
        <v>0.29544999999999999</v>
      </c>
      <c r="AJ56" s="46">
        <v>33.229500000000002</v>
      </c>
      <c r="AK56" s="46">
        <v>0.38450000000000001</v>
      </c>
      <c r="AL56" s="46">
        <v>3.64</v>
      </c>
      <c r="AM56" s="46">
        <v>3.75</v>
      </c>
      <c r="AN56" s="46">
        <v>1.9253400000000001</v>
      </c>
      <c r="AO56" s="46">
        <v>3.6724999999999999</v>
      </c>
      <c r="AP56" s="46">
        <v>0.70914982849999997</v>
      </c>
      <c r="AQ56" s="46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46" t="s">
        <v>38</v>
      </c>
      <c r="C59" s="46">
        <v>0.78339999999999999</v>
      </c>
      <c r="D59" s="46">
        <v>0.10340000000000001</v>
      </c>
      <c r="E59" s="46">
        <v>2.8700999999999999</v>
      </c>
      <c r="F59" s="46">
        <v>1.3603000000000001</v>
      </c>
      <c r="G59" s="46">
        <v>616.86</v>
      </c>
      <c r="H59" s="46">
        <v>2455.54</v>
      </c>
      <c r="I59" s="46">
        <v>24.291</v>
      </c>
      <c r="J59" s="46">
        <v>270.20999999999998</v>
      </c>
      <c r="K59" s="46">
        <v>132.5</v>
      </c>
      <c r="L59" s="46">
        <v>62.183799999999998</v>
      </c>
      <c r="M59" s="46">
        <v>12813</v>
      </c>
      <c r="N59" s="46">
        <v>27669</v>
      </c>
      <c r="O59" s="46">
        <v>185.05</v>
      </c>
      <c r="P59" s="46">
        <v>1101.3</v>
      </c>
      <c r="Q59" s="46">
        <v>3.641</v>
      </c>
      <c r="R59" s="46">
        <v>15.0832</v>
      </c>
      <c r="S59" s="46">
        <v>99.56</v>
      </c>
      <c r="T59" s="46">
        <v>0.75260000000000005</v>
      </c>
      <c r="U59" s="46">
        <v>101.7419</v>
      </c>
      <c r="V59" s="46">
        <v>3.0870000000000002</v>
      </c>
      <c r="W59" s="46">
        <v>44.206000000000003</v>
      </c>
      <c r="X59" s="46">
        <v>3.6932999999999998</v>
      </c>
      <c r="Y59" s="46" t="s">
        <v>38</v>
      </c>
      <c r="Z59" s="46">
        <v>1.3603000000000001</v>
      </c>
      <c r="AA59" s="46">
        <v>11.70355</v>
      </c>
      <c r="AB59" s="46">
        <v>132.9</v>
      </c>
      <c r="AC59" s="46">
        <v>32.569000000000003</v>
      </c>
      <c r="AD59" s="46">
        <v>6.3426</v>
      </c>
      <c r="AE59" s="46">
        <v>24.753</v>
      </c>
      <c r="AF59" s="46">
        <v>6.2842000000000002</v>
      </c>
      <c r="AG59" s="46">
        <v>94.570300000000003</v>
      </c>
      <c r="AH59" s="46">
        <v>0.376</v>
      </c>
      <c r="AI59" s="46">
        <v>0.29554999999999998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1.9315</v>
      </c>
      <c r="AO59" s="46">
        <v>3.6724999999999999</v>
      </c>
      <c r="AP59" s="46">
        <v>0.70916583609999995</v>
      </c>
      <c r="AQ59" s="46">
        <v>7.6326853887999997</v>
      </c>
    </row>
    <row r="60" spans="1:43" x14ac:dyDescent="0.25">
      <c r="A60" s="5">
        <v>24</v>
      </c>
      <c r="B60" s="46">
        <v>6.133</v>
      </c>
      <c r="C60" s="46">
        <v>0.77729999999999999</v>
      </c>
      <c r="D60" s="46">
        <v>0.104</v>
      </c>
      <c r="E60" s="46">
        <v>2.8811</v>
      </c>
      <c r="F60" s="46">
        <v>1.3601000000000001</v>
      </c>
      <c r="G60" s="46">
        <v>621.17999999999995</v>
      </c>
      <c r="H60" s="46">
        <v>2489.81</v>
      </c>
      <c r="I60" s="46">
        <v>24.257000000000001</v>
      </c>
      <c r="J60" s="46">
        <v>270.52999999999997</v>
      </c>
      <c r="K60" s="46">
        <v>132.61000000000001</v>
      </c>
      <c r="L60" s="46">
        <v>62.275799999999997</v>
      </c>
      <c r="M60" s="46">
        <v>12866</v>
      </c>
      <c r="N60" s="46">
        <v>27710</v>
      </c>
      <c r="O60" s="46">
        <v>185.05</v>
      </c>
      <c r="P60" s="46">
        <v>1109.8</v>
      </c>
      <c r="Q60" s="46">
        <v>3.6269999999999998</v>
      </c>
      <c r="R60" s="46">
        <v>14.9712</v>
      </c>
      <c r="S60" s="46">
        <v>99.72</v>
      </c>
      <c r="T60" s="46">
        <v>0.75260000000000005</v>
      </c>
      <c r="U60" s="46">
        <v>101.7617</v>
      </c>
      <c r="V60" s="46">
        <v>3.0920000000000001</v>
      </c>
      <c r="W60" s="46">
        <v>44.256</v>
      </c>
      <c r="X60" s="46">
        <v>3.6947999999999999</v>
      </c>
      <c r="Y60" s="46">
        <v>63.508299999999998</v>
      </c>
      <c r="Z60" s="46">
        <v>1.3601000000000001</v>
      </c>
      <c r="AA60" s="46">
        <v>11.580500000000001</v>
      </c>
      <c r="AB60" s="46">
        <v>132.9</v>
      </c>
      <c r="AC60" s="46">
        <v>32.575000000000003</v>
      </c>
      <c r="AD60" s="46">
        <v>6.3479999999999999</v>
      </c>
      <c r="AE60" s="46">
        <v>24.640999999999998</v>
      </c>
      <c r="AF60" s="46">
        <v>6.2842000000000002</v>
      </c>
      <c r="AG60" s="46">
        <v>94.587199999999996</v>
      </c>
      <c r="AH60" s="46">
        <v>0.376</v>
      </c>
      <c r="AI60" s="46">
        <v>0.29575000000000001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1.9387300000000001</v>
      </c>
      <c r="AO60" s="46">
        <v>3.6724999999999999</v>
      </c>
      <c r="AP60" s="46">
        <v>0.70914994419999999</v>
      </c>
      <c r="AQ60" s="46">
        <v>7.6312990050999998</v>
      </c>
    </row>
    <row r="61" spans="1:43" x14ac:dyDescent="0.25">
      <c r="A61" s="5">
        <v>25</v>
      </c>
      <c r="B61" s="46">
        <v>6.1383999999999999</v>
      </c>
      <c r="C61" s="46">
        <v>0.78859999999999997</v>
      </c>
      <c r="D61" s="46">
        <v>0.1046</v>
      </c>
      <c r="E61" s="46">
        <v>2.8649</v>
      </c>
      <c r="F61" s="46">
        <v>1.357</v>
      </c>
      <c r="G61" s="46">
        <v>622.88</v>
      </c>
      <c r="H61" s="46">
        <v>2500.59</v>
      </c>
      <c r="I61" s="46">
        <v>24.164999999999999</v>
      </c>
      <c r="J61" s="46">
        <v>268.70999999999998</v>
      </c>
      <c r="K61" s="46">
        <v>132.08000000000001</v>
      </c>
      <c r="L61" s="46">
        <v>62.046799999999998</v>
      </c>
      <c r="M61" s="46">
        <v>12887</v>
      </c>
      <c r="N61" s="46">
        <v>27709</v>
      </c>
      <c r="O61" s="46">
        <v>185.05</v>
      </c>
      <c r="P61" s="46">
        <v>1108.5999999999999</v>
      </c>
      <c r="Q61" s="46">
        <v>3.6244999999999998</v>
      </c>
      <c r="R61" s="46">
        <v>14.922800000000001</v>
      </c>
      <c r="S61" s="46">
        <v>99.52</v>
      </c>
      <c r="T61" s="46">
        <v>0.74909999999999999</v>
      </c>
      <c r="U61" s="46">
        <v>101.9203</v>
      </c>
      <c r="V61" s="46">
        <v>3.0939999999999999</v>
      </c>
      <c r="W61" s="46">
        <v>44.314</v>
      </c>
      <c r="X61" s="46">
        <v>3.6648999999999998</v>
      </c>
      <c r="Y61" s="46">
        <v>62.590600000000002</v>
      </c>
      <c r="Z61" s="46">
        <v>1.357</v>
      </c>
      <c r="AA61" s="46">
        <v>11.457750000000001</v>
      </c>
      <c r="AB61" s="46">
        <v>132.8991</v>
      </c>
      <c r="AC61" s="46">
        <v>32.555999999999997</v>
      </c>
      <c r="AD61" s="46">
        <v>6.3563999999999998</v>
      </c>
      <c r="AE61" s="46">
        <v>24.613</v>
      </c>
      <c r="AF61" s="46">
        <v>6.2842000000000002</v>
      </c>
      <c r="AG61" s="46">
        <v>94.477099999999993</v>
      </c>
      <c r="AH61" s="46">
        <v>0.376</v>
      </c>
      <c r="AI61" s="46" t="s">
        <v>38</v>
      </c>
      <c r="AJ61" s="46" t="s">
        <v>38</v>
      </c>
      <c r="AK61" s="46">
        <v>0.38450000000000001</v>
      </c>
      <c r="AL61" s="46">
        <v>3.64</v>
      </c>
      <c r="AM61" s="46">
        <v>3.75</v>
      </c>
      <c r="AN61" s="46">
        <v>1.9306300000000001</v>
      </c>
      <c r="AO61" s="46">
        <v>3.6724999999999999</v>
      </c>
      <c r="AP61" s="46">
        <v>0.70838378170000005</v>
      </c>
      <c r="AQ61" s="46">
        <v>7.6304552709999998</v>
      </c>
    </row>
    <row r="62" spans="1:43" x14ac:dyDescent="0.25">
      <c r="A62" s="5">
        <v>26</v>
      </c>
      <c r="B62" s="46">
        <v>6.1379000000000001</v>
      </c>
      <c r="C62" s="46">
        <v>0.78569999999999995</v>
      </c>
      <c r="D62" s="46">
        <v>0.1048</v>
      </c>
      <c r="E62" s="46">
        <v>2.8645999999999998</v>
      </c>
      <c r="F62" s="46">
        <v>1.353</v>
      </c>
      <c r="G62" s="46">
        <v>619.5</v>
      </c>
      <c r="H62" s="46">
        <v>2489.41</v>
      </c>
      <c r="I62" s="46">
        <v>24.306000000000001</v>
      </c>
      <c r="J62" s="46">
        <v>266.77</v>
      </c>
      <c r="K62" s="46">
        <v>131.68</v>
      </c>
      <c r="L62" s="46">
        <v>61.939500000000002</v>
      </c>
      <c r="M62" s="46">
        <v>12862</v>
      </c>
      <c r="N62" s="46">
        <v>27708</v>
      </c>
      <c r="O62" s="46">
        <v>185.05</v>
      </c>
      <c r="P62" s="46">
        <v>1102.5</v>
      </c>
      <c r="Q62" s="46">
        <v>3.5979999999999999</v>
      </c>
      <c r="R62" s="46">
        <v>14.962400000000001</v>
      </c>
      <c r="S62" s="46">
        <v>99.15</v>
      </c>
      <c r="T62" s="46">
        <v>0.75570000000000004</v>
      </c>
      <c r="U62" s="46">
        <v>101.93210000000001</v>
      </c>
      <c r="V62" s="46">
        <v>3.0910000000000002</v>
      </c>
      <c r="W62" s="46">
        <v>44.167999999999999</v>
      </c>
      <c r="X62" s="46">
        <v>3.6518999999999999</v>
      </c>
      <c r="Y62" s="46">
        <v>60.710900000000002</v>
      </c>
      <c r="Z62" s="46">
        <v>1.353</v>
      </c>
      <c r="AA62" s="46">
        <v>11.4246</v>
      </c>
      <c r="AB62" s="46">
        <v>132.9</v>
      </c>
      <c r="AC62" s="46">
        <v>32.438000000000002</v>
      </c>
      <c r="AD62" s="46">
        <v>6.3616000000000001</v>
      </c>
      <c r="AE62" s="46">
        <v>24.547000000000001</v>
      </c>
      <c r="AF62" s="46">
        <v>6.2842000000000002</v>
      </c>
      <c r="AG62" s="46">
        <v>94.731200000000001</v>
      </c>
      <c r="AH62" s="46">
        <v>0.376</v>
      </c>
      <c r="AI62" s="46" t="s">
        <v>38</v>
      </c>
      <c r="AJ62" s="46">
        <v>33.2425</v>
      </c>
      <c r="AK62" s="46">
        <v>0.38450000000000001</v>
      </c>
      <c r="AL62" s="46">
        <v>3.64</v>
      </c>
      <c r="AM62" s="46">
        <v>3.75</v>
      </c>
      <c r="AN62" s="46">
        <v>1.9331799999999999</v>
      </c>
      <c r="AO62" s="46">
        <v>3.6724999999999999</v>
      </c>
      <c r="AP62" s="46">
        <v>0.70841467359999999</v>
      </c>
      <c r="AQ62" s="46">
        <v>7.6319585069000002</v>
      </c>
    </row>
    <row r="63" spans="1:43" x14ac:dyDescent="0.25">
      <c r="A63" s="5">
        <v>27</v>
      </c>
      <c r="B63" s="46">
        <v>6.1475</v>
      </c>
      <c r="C63" s="46">
        <v>0.7792</v>
      </c>
      <c r="D63" s="46">
        <v>0.1037</v>
      </c>
      <c r="E63" s="46">
        <v>2.8727999999999998</v>
      </c>
      <c r="F63" s="46">
        <v>1.3568</v>
      </c>
      <c r="G63" s="46">
        <v>617.66999999999996</v>
      </c>
      <c r="H63" s="46">
        <v>2484.58</v>
      </c>
      <c r="I63" s="46">
        <v>24.401</v>
      </c>
      <c r="J63" s="46">
        <v>269.94</v>
      </c>
      <c r="K63" s="46">
        <v>132.94</v>
      </c>
      <c r="L63" s="46">
        <v>61.790799999999997</v>
      </c>
      <c r="M63" s="46">
        <v>12863</v>
      </c>
      <c r="N63" s="46" t="s">
        <v>38</v>
      </c>
      <c r="O63" s="46">
        <v>185.05</v>
      </c>
      <c r="P63" s="46">
        <v>1099.2</v>
      </c>
      <c r="Q63" s="46">
        <v>3.6113</v>
      </c>
      <c r="R63" s="46">
        <v>14.955299999999999</v>
      </c>
      <c r="S63" s="46">
        <v>98.81</v>
      </c>
      <c r="T63" s="46">
        <v>0.75309999999999999</v>
      </c>
      <c r="U63" s="46">
        <v>101.8895</v>
      </c>
      <c r="V63" s="46">
        <v>3.0910000000000002</v>
      </c>
      <c r="W63" s="46">
        <v>44.087000000000003</v>
      </c>
      <c r="X63" s="46">
        <v>3.698</v>
      </c>
      <c r="Y63" s="46">
        <v>61.271799999999999</v>
      </c>
      <c r="Z63" s="46">
        <v>1.3568</v>
      </c>
      <c r="AA63" s="46">
        <v>11.6244</v>
      </c>
      <c r="AB63" s="46">
        <v>132.9</v>
      </c>
      <c r="AC63" s="46">
        <v>32.372999999999998</v>
      </c>
      <c r="AD63" s="46">
        <v>6.3452000000000002</v>
      </c>
      <c r="AE63" s="46">
        <v>24.64</v>
      </c>
      <c r="AF63" s="46">
        <v>6.2842000000000002</v>
      </c>
      <c r="AG63" s="46">
        <v>94.8583</v>
      </c>
      <c r="AH63" s="46">
        <v>0.376</v>
      </c>
      <c r="AI63" s="46" t="s">
        <v>38</v>
      </c>
      <c r="AJ63" s="46">
        <v>33.257800000000003</v>
      </c>
      <c r="AK63" s="46">
        <v>0.38450000000000001</v>
      </c>
      <c r="AL63" s="46">
        <v>3.64</v>
      </c>
      <c r="AM63" s="46">
        <v>3.75</v>
      </c>
      <c r="AN63" s="46">
        <v>1.9376</v>
      </c>
      <c r="AO63" s="46">
        <v>3.6724999999999999</v>
      </c>
      <c r="AP63" s="46">
        <v>0.70840589549999999</v>
      </c>
      <c r="AQ63" s="46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46">
        <v>6.1513</v>
      </c>
      <c r="C69" s="46">
        <v>0.77680000000000005</v>
      </c>
      <c r="D69" s="46">
        <v>0.1031</v>
      </c>
      <c r="E69" s="46">
        <v>2.8782000000000001</v>
      </c>
      <c r="F69" s="46">
        <v>1.3641000000000001</v>
      </c>
      <c r="G69" s="46">
        <v>617.38</v>
      </c>
      <c r="H69" s="46">
        <v>2496.9899999999998</v>
      </c>
      <c r="I69" s="46">
        <v>24.48</v>
      </c>
      <c r="J69" s="46">
        <v>270.58</v>
      </c>
      <c r="K69" s="46">
        <v>133.21</v>
      </c>
      <c r="L69" s="46">
        <v>61.824800000000003</v>
      </c>
      <c r="M69" s="46">
        <v>12993</v>
      </c>
      <c r="N69" s="46">
        <v>27770</v>
      </c>
      <c r="O69" s="46">
        <v>185.05</v>
      </c>
      <c r="P69" s="46">
        <v>1099.5</v>
      </c>
      <c r="Q69" s="46">
        <v>3.6269999999999998</v>
      </c>
      <c r="R69" s="46">
        <v>14.9862</v>
      </c>
      <c r="S69" s="46">
        <v>98.94</v>
      </c>
      <c r="T69" s="46">
        <v>0.75570000000000004</v>
      </c>
      <c r="U69" s="46">
        <v>101.9211</v>
      </c>
      <c r="V69" s="46">
        <v>3.093</v>
      </c>
      <c r="W69" s="46">
        <v>44.082000000000001</v>
      </c>
      <c r="X69" s="46">
        <v>3.7052999999999998</v>
      </c>
      <c r="Y69" s="46">
        <v>62.224800000000002</v>
      </c>
      <c r="Z69" s="46">
        <v>1.3641000000000001</v>
      </c>
      <c r="AA69" s="46">
        <v>11.72095</v>
      </c>
      <c r="AB69" s="46">
        <v>132.9</v>
      </c>
      <c r="AC69" s="46">
        <v>32.354999999999997</v>
      </c>
      <c r="AD69" s="46">
        <v>6.3223000000000003</v>
      </c>
      <c r="AE69" s="46">
        <v>24.521999999999998</v>
      </c>
      <c r="AF69" s="46">
        <v>6.2842000000000002</v>
      </c>
      <c r="AG69" s="46">
        <v>94.883700000000005</v>
      </c>
      <c r="AH69" s="46">
        <v>0.376</v>
      </c>
      <c r="AI69" s="46">
        <v>0.29649999999999999</v>
      </c>
      <c r="AJ69" s="46">
        <v>33.403599999999997</v>
      </c>
      <c r="AK69" s="46">
        <v>0.38450000000000001</v>
      </c>
      <c r="AL69" s="46">
        <v>3.64</v>
      </c>
      <c r="AM69" s="46">
        <v>3.75</v>
      </c>
      <c r="AN69" s="46">
        <v>1.95008</v>
      </c>
      <c r="AO69" s="46">
        <v>3.6724999999999999</v>
      </c>
      <c r="AP69" s="46">
        <v>0.70823991610000003</v>
      </c>
      <c r="AQ69" s="46">
        <v>7.6293750726000003</v>
      </c>
    </row>
    <row r="70" spans="1:43" x14ac:dyDescent="0.25">
      <c r="A70" s="5">
        <v>3</v>
      </c>
      <c r="B70" s="46">
        <v>6.1543000000000001</v>
      </c>
      <c r="C70" s="46">
        <v>0.78259999999999996</v>
      </c>
      <c r="D70" s="46">
        <v>0.1028</v>
      </c>
      <c r="E70" s="46">
        <v>2.8654999999999999</v>
      </c>
      <c r="F70" s="46">
        <v>1.3646</v>
      </c>
      <c r="G70" s="46">
        <v>617.6</v>
      </c>
      <c r="H70" s="46">
        <v>2522.0300000000002</v>
      </c>
      <c r="I70" s="46">
        <v>24.576000000000001</v>
      </c>
      <c r="J70" s="46">
        <v>272.63</v>
      </c>
      <c r="K70" s="46">
        <v>133.69999999999999</v>
      </c>
      <c r="L70" s="46">
        <v>61.838700000000003</v>
      </c>
      <c r="M70" s="46">
        <v>12962</v>
      </c>
      <c r="N70" s="46">
        <v>27769</v>
      </c>
      <c r="O70" s="46">
        <v>185.05</v>
      </c>
      <c r="P70" s="46">
        <v>1102.5</v>
      </c>
      <c r="Q70" s="46">
        <v>3.6274999999999999</v>
      </c>
      <c r="R70" s="46">
        <v>14.9544</v>
      </c>
      <c r="S70" s="46">
        <v>99.06</v>
      </c>
      <c r="T70" s="46">
        <v>0.75109999999999999</v>
      </c>
      <c r="U70" s="46">
        <v>101.9097</v>
      </c>
      <c r="V70" s="46">
        <v>3.0910000000000002</v>
      </c>
      <c r="W70" s="46">
        <v>44.128999999999998</v>
      </c>
      <c r="X70" s="46">
        <v>3.7189999999999999</v>
      </c>
      <c r="Y70" s="46">
        <v>62.364899999999999</v>
      </c>
      <c r="Z70" s="46">
        <v>1.3646</v>
      </c>
      <c r="AA70" s="46">
        <v>11.812950000000001</v>
      </c>
      <c r="AB70" s="46">
        <v>132.9</v>
      </c>
      <c r="AC70" s="46">
        <v>32.353999999999999</v>
      </c>
      <c r="AD70" s="46">
        <v>6.3521999999999998</v>
      </c>
      <c r="AE70" s="46">
        <v>24.655999999999999</v>
      </c>
      <c r="AF70" s="46">
        <v>6.2842000000000002</v>
      </c>
      <c r="AG70" s="46">
        <v>95.07</v>
      </c>
      <c r="AH70" s="46">
        <v>0.376</v>
      </c>
      <c r="AI70" s="46">
        <v>0.29649999999999999</v>
      </c>
      <c r="AJ70" s="46">
        <v>33.511200000000002</v>
      </c>
      <c r="AK70" s="46">
        <v>0.38450000000000001</v>
      </c>
      <c r="AL70" s="46">
        <v>3.64</v>
      </c>
      <c r="AM70" s="46">
        <v>3.75</v>
      </c>
      <c r="AN70" s="46">
        <v>1.9489000000000001</v>
      </c>
      <c r="AO70" s="46">
        <v>3.6724999999999999</v>
      </c>
      <c r="AP70" s="46">
        <v>0.70861994449999999</v>
      </c>
      <c r="AQ70" s="46">
        <v>7.6291994283999998</v>
      </c>
    </row>
    <row r="71" spans="1:43" x14ac:dyDescent="0.25">
      <c r="A71" s="5">
        <v>4</v>
      </c>
      <c r="B71" s="46">
        <v>6.1524999999999999</v>
      </c>
      <c r="C71" s="46">
        <v>0.78120000000000001</v>
      </c>
      <c r="D71" s="46">
        <v>0.1028</v>
      </c>
      <c r="E71" s="46">
        <v>2.9051</v>
      </c>
      <c r="F71" s="46">
        <v>1.3626</v>
      </c>
      <c r="G71" s="46">
        <v>617.6</v>
      </c>
      <c r="H71" s="46">
        <v>2555.08</v>
      </c>
      <c r="I71" s="46">
        <v>24.683</v>
      </c>
      <c r="J71" s="46">
        <v>275.85000000000002</v>
      </c>
      <c r="K71" s="46">
        <v>134.11000000000001</v>
      </c>
      <c r="L71" s="46">
        <v>61.854300000000002</v>
      </c>
      <c r="M71" s="46">
        <v>12963</v>
      </c>
      <c r="N71" s="46">
        <v>27804</v>
      </c>
      <c r="O71" s="46">
        <v>185.05</v>
      </c>
      <c r="P71" s="46">
        <v>1100</v>
      </c>
      <c r="Q71" s="46">
        <v>3.6284999999999998</v>
      </c>
      <c r="R71" s="46">
        <v>15.0756</v>
      </c>
      <c r="S71" s="46">
        <v>99.06</v>
      </c>
      <c r="T71" s="46">
        <v>0.75470000000000004</v>
      </c>
      <c r="U71" s="46">
        <v>101.92149999999999</v>
      </c>
      <c r="V71" s="46">
        <v>3.097</v>
      </c>
      <c r="W71" s="46">
        <v>44.088999999999999</v>
      </c>
      <c r="X71" s="46">
        <v>3.7484999999999999</v>
      </c>
      <c r="Y71" s="46">
        <v>61.874499999999998</v>
      </c>
      <c r="Z71" s="46">
        <v>1.3626</v>
      </c>
      <c r="AA71" s="46">
        <v>11.774100000000001</v>
      </c>
      <c r="AB71" s="46">
        <v>132.89859999999999</v>
      </c>
      <c r="AC71" s="46" t="s">
        <v>38</v>
      </c>
      <c r="AD71" s="46">
        <v>6.3390000000000004</v>
      </c>
      <c r="AE71" s="46">
        <v>24.756</v>
      </c>
      <c r="AF71" s="46">
        <v>6.2842000000000002</v>
      </c>
      <c r="AG71" s="46">
        <v>95.175899999999999</v>
      </c>
      <c r="AH71" s="46">
        <v>0.376</v>
      </c>
      <c r="AI71" s="46">
        <v>0.29659999999999997</v>
      </c>
      <c r="AJ71" s="46">
        <v>33.652000000000001</v>
      </c>
      <c r="AK71" s="46">
        <v>0.38450000000000001</v>
      </c>
      <c r="AL71" s="46">
        <v>3.64</v>
      </c>
      <c r="AM71" s="46">
        <v>3.75</v>
      </c>
      <c r="AN71" s="46">
        <v>1.9523999999999999</v>
      </c>
      <c r="AO71" s="46">
        <v>3.6724999999999999</v>
      </c>
      <c r="AP71" s="46">
        <v>0.70841378190000004</v>
      </c>
      <c r="AQ71" s="46">
        <v>7.6281595863999998</v>
      </c>
    </row>
    <row r="72" spans="1:43" x14ac:dyDescent="0.25">
      <c r="A72" s="5">
        <v>5</v>
      </c>
      <c r="B72" s="46" t="s">
        <v>38</v>
      </c>
      <c r="C72" s="46">
        <v>0.78200000000000003</v>
      </c>
      <c r="D72" s="46" t="s">
        <v>38</v>
      </c>
      <c r="E72" s="46">
        <v>2.9803999999999999</v>
      </c>
      <c r="F72" s="46">
        <v>1.3685</v>
      </c>
      <c r="G72" s="46">
        <v>619.78</v>
      </c>
      <c r="H72" s="46">
        <v>2565.9</v>
      </c>
      <c r="I72" s="46">
        <v>24.77</v>
      </c>
      <c r="J72" s="46">
        <v>276.58999999999997</v>
      </c>
      <c r="K72" s="46">
        <v>134.96</v>
      </c>
      <c r="L72" s="46">
        <v>62.201500000000003</v>
      </c>
      <c r="M72" s="46">
        <v>13022</v>
      </c>
      <c r="N72" s="46">
        <v>27847</v>
      </c>
      <c r="O72" s="46" t="s">
        <v>38</v>
      </c>
      <c r="P72" s="46">
        <v>1096.5</v>
      </c>
      <c r="Q72" s="46">
        <v>3.6564999999999999</v>
      </c>
      <c r="R72" s="46">
        <v>15.1686</v>
      </c>
      <c r="S72" s="46" t="s">
        <v>38</v>
      </c>
      <c r="T72" s="46">
        <v>0.75939999999999996</v>
      </c>
      <c r="U72" s="46">
        <v>101.85169999999999</v>
      </c>
      <c r="V72" s="46">
        <v>3.097</v>
      </c>
      <c r="W72" s="46">
        <v>44.084000000000003</v>
      </c>
      <c r="X72" s="46">
        <v>3.7524999999999999</v>
      </c>
      <c r="Y72" s="46">
        <v>61.845700000000001</v>
      </c>
      <c r="Z72" s="46">
        <v>1.3685</v>
      </c>
      <c r="AA72" s="46">
        <v>11.78115</v>
      </c>
      <c r="AB72" s="46" t="s">
        <v>38</v>
      </c>
      <c r="AC72" s="46" t="s">
        <v>38</v>
      </c>
      <c r="AD72" s="46">
        <v>6.3467000000000002</v>
      </c>
      <c r="AE72" s="46">
        <v>24.699000000000002</v>
      </c>
      <c r="AF72" s="46">
        <v>6.2842000000000002</v>
      </c>
      <c r="AG72" s="46" t="s">
        <v>38</v>
      </c>
      <c r="AH72" s="46">
        <v>0.376</v>
      </c>
      <c r="AI72" s="46">
        <v>0.29709999999999998</v>
      </c>
      <c r="AJ72" s="46">
        <v>33.803800000000003</v>
      </c>
      <c r="AK72" s="46">
        <v>0.38450000000000001</v>
      </c>
      <c r="AL72" s="46">
        <v>3.64</v>
      </c>
      <c r="AM72" s="46">
        <v>3.75</v>
      </c>
      <c r="AN72" s="46">
        <v>1.9564999999999999</v>
      </c>
      <c r="AO72" s="46">
        <v>3.6724999999999999</v>
      </c>
      <c r="AP72" s="46">
        <v>0.70839992269999996</v>
      </c>
      <c r="AQ72" s="46">
        <v>7.6308989138000003</v>
      </c>
    </row>
    <row r="73" spans="1:43" x14ac:dyDescent="0.25">
      <c r="A73" s="5">
        <v>6</v>
      </c>
      <c r="B73" s="46">
        <v>6.1532999999999998</v>
      </c>
      <c r="C73" s="46">
        <v>0.78049999999999997</v>
      </c>
      <c r="D73" s="46">
        <v>0.10249999999999999</v>
      </c>
      <c r="E73" s="46">
        <v>2.9931000000000001</v>
      </c>
      <c r="F73" s="46">
        <v>1.3694999999999999</v>
      </c>
      <c r="G73" s="46">
        <v>619.61</v>
      </c>
      <c r="H73" s="46">
        <v>2543.4699999999998</v>
      </c>
      <c r="I73" s="46">
        <v>24.899000000000001</v>
      </c>
      <c r="J73" s="46">
        <v>277.24</v>
      </c>
      <c r="K73" s="46">
        <v>135.55000000000001</v>
      </c>
      <c r="L73" s="46" t="s">
        <v>38</v>
      </c>
      <c r="M73" s="46">
        <v>12983</v>
      </c>
      <c r="N73" s="46">
        <v>27847</v>
      </c>
      <c r="O73" s="46">
        <v>185.2</v>
      </c>
      <c r="P73" s="46">
        <v>1100.0999999999999</v>
      </c>
      <c r="Q73" s="46">
        <v>3.6475</v>
      </c>
      <c r="R73" s="46">
        <v>15.4445</v>
      </c>
      <c r="S73" s="46">
        <v>99.46</v>
      </c>
      <c r="T73" s="46">
        <v>0.74850000000000005</v>
      </c>
      <c r="U73" s="46">
        <v>101.82380000000001</v>
      </c>
      <c r="V73" s="46">
        <v>3.1</v>
      </c>
      <c r="W73" s="46">
        <v>44.158999999999999</v>
      </c>
      <c r="X73" s="46">
        <v>3.7648999999999999</v>
      </c>
      <c r="Y73" s="46">
        <v>59.9938</v>
      </c>
      <c r="Z73" s="46">
        <v>1.3694999999999999</v>
      </c>
      <c r="AA73" s="46">
        <v>11.8</v>
      </c>
      <c r="AB73" s="46">
        <v>132.9</v>
      </c>
      <c r="AC73" s="46">
        <v>32.415999999999997</v>
      </c>
      <c r="AD73" s="46">
        <v>6.3483000000000001</v>
      </c>
      <c r="AE73" s="46">
        <v>24.844000000000001</v>
      </c>
      <c r="AF73" s="46">
        <v>6.2842000000000002</v>
      </c>
      <c r="AG73" s="46">
        <v>95.840699999999998</v>
      </c>
      <c r="AH73" s="46" t="s">
        <v>38</v>
      </c>
      <c r="AI73" s="46">
        <v>0.29709999999999998</v>
      </c>
      <c r="AJ73" s="46">
        <v>34.004800000000003</v>
      </c>
      <c r="AK73" s="46">
        <v>0.38450000000000001</v>
      </c>
      <c r="AL73" s="46">
        <v>3.64</v>
      </c>
      <c r="AM73" s="46">
        <v>3.75</v>
      </c>
      <c r="AN73" s="46">
        <v>1.9630000000000001</v>
      </c>
      <c r="AO73" s="46">
        <v>3.6724999999999999</v>
      </c>
      <c r="AP73" s="46">
        <v>0.70838378170000005</v>
      </c>
      <c r="AQ73" s="46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46">
        <v>6.1562999999999999</v>
      </c>
      <c r="C76" s="46">
        <v>0.76939999999999997</v>
      </c>
      <c r="D76" s="46">
        <v>0.1008</v>
      </c>
      <c r="E76" s="46">
        <v>3.0366</v>
      </c>
      <c r="F76" s="46">
        <v>1.3813</v>
      </c>
      <c r="G76" s="46">
        <v>624.67999999999995</v>
      </c>
      <c r="H76" s="46">
        <v>2565.61</v>
      </c>
      <c r="I76" s="46">
        <v>25.093</v>
      </c>
      <c r="J76" s="46">
        <v>279.91000000000003</v>
      </c>
      <c r="K76" s="46">
        <v>136.51</v>
      </c>
      <c r="L76" s="46">
        <v>62.616</v>
      </c>
      <c r="M76" s="46">
        <v>13047</v>
      </c>
      <c r="N76" s="46">
        <v>27888</v>
      </c>
      <c r="O76" s="46">
        <v>185.2</v>
      </c>
      <c r="P76" s="46">
        <v>1099.5</v>
      </c>
      <c r="Q76" s="46">
        <v>3.6880000000000002</v>
      </c>
      <c r="R76" s="46">
        <v>15.4544</v>
      </c>
      <c r="S76" s="46">
        <v>99.46</v>
      </c>
      <c r="T76" s="46">
        <v>0.73670000000000002</v>
      </c>
      <c r="U76" s="46">
        <v>101.8143</v>
      </c>
      <c r="V76" s="46">
        <v>3.0960000000000001</v>
      </c>
      <c r="W76" s="46">
        <v>44.118000000000002</v>
      </c>
      <c r="X76" s="46">
        <v>3.7890000000000001</v>
      </c>
      <c r="Y76" s="46" t="s">
        <v>38</v>
      </c>
      <c r="Z76" s="46">
        <v>1.3813</v>
      </c>
      <c r="AA76" s="46">
        <v>12.11295</v>
      </c>
      <c r="AB76" s="46">
        <v>132.9</v>
      </c>
      <c r="AC76" s="46">
        <v>32.564999999999998</v>
      </c>
      <c r="AD76" s="46">
        <v>6.3282999999999996</v>
      </c>
      <c r="AE76" s="46">
        <v>25.085000000000001</v>
      </c>
      <c r="AF76" s="46">
        <v>6.2842000000000002</v>
      </c>
      <c r="AG76" s="46">
        <v>96.137</v>
      </c>
      <c r="AH76" s="46">
        <v>0.376</v>
      </c>
      <c r="AI76" s="46">
        <v>0.29830000000000001</v>
      </c>
      <c r="AJ76" s="46">
        <v>34.383899999999997</v>
      </c>
      <c r="AK76" s="46">
        <v>0.38450000000000001</v>
      </c>
      <c r="AL76" s="46">
        <v>3.64</v>
      </c>
      <c r="AM76" s="46">
        <v>3.75</v>
      </c>
      <c r="AN76" s="46">
        <v>1.9725999999999999</v>
      </c>
      <c r="AO76" s="46">
        <v>3.6724999999999999</v>
      </c>
      <c r="AP76" s="46">
        <v>0.70800000429999999</v>
      </c>
      <c r="AQ76" s="46">
        <v>7.6150000000000002</v>
      </c>
    </row>
    <row r="77" spans="1:43" x14ac:dyDescent="0.25">
      <c r="A77" s="5">
        <v>10</v>
      </c>
      <c r="B77" s="46">
        <v>6.1571999999999996</v>
      </c>
      <c r="C77" s="46">
        <v>0.76459999999999995</v>
      </c>
      <c r="D77" s="46">
        <v>0.1</v>
      </c>
      <c r="E77" s="46">
        <v>3.1017999999999999</v>
      </c>
      <c r="F77" s="46">
        <v>1.3855999999999999</v>
      </c>
      <c r="G77" s="46">
        <v>628.47</v>
      </c>
      <c r="H77" s="46">
        <v>2592.86</v>
      </c>
      <c r="I77" s="46">
        <v>25.396999999999998</v>
      </c>
      <c r="J77" s="46">
        <v>284.68</v>
      </c>
      <c r="K77" s="46">
        <v>137.82</v>
      </c>
      <c r="L77" s="46">
        <v>62.698300000000003</v>
      </c>
      <c r="M77" s="46">
        <v>13059</v>
      </c>
      <c r="N77" s="46">
        <v>27930</v>
      </c>
      <c r="O77" s="46">
        <v>185.2</v>
      </c>
      <c r="P77" s="46">
        <v>1110.3</v>
      </c>
      <c r="Q77" s="46">
        <v>3.6964999999999999</v>
      </c>
      <c r="R77" s="46">
        <v>15.5837</v>
      </c>
      <c r="S77" s="46">
        <v>100.09</v>
      </c>
      <c r="T77" s="46">
        <v>0.73580000000000001</v>
      </c>
      <c r="U77" s="46">
        <v>101.6973</v>
      </c>
      <c r="V77" s="46">
        <v>3.0979999999999999</v>
      </c>
      <c r="W77" s="46">
        <v>44.25</v>
      </c>
      <c r="X77" s="46">
        <v>3.8344999999999998</v>
      </c>
      <c r="Y77" s="46">
        <v>60.664900000000003</v>
      </c>
      <c r="Z77" s="46">
        <v>1.3855999999999999</v>
      </c>
      <c r="AA77" s="46">
        <v>12.24845</v>
      </c>
      <c r="AB77" s="46">
        <v>132.9</v>
      </c>
      <c r="AC77" s="46">
        <v>32.642000000000003</v>
      </c>
      <c r="AD77" s="46">
        <v>6.3548999999999998</v>
      </c>
      <c r="AE77" s="46">
        <v>25.138999999999999</v>
      </c>
      <c r="AF77" s="46">
        <v>6.2842000000000002</v>
      </c>
      <c r="AG77" s="46">
        <v>96.437700000000007</v>
      </c>
      <c r="AH77" s="46">
        <v>0.376</v>
      </c>
      <c r="AI77" s="46">
        <v>0.29859999999999998</v>
      </c>
      <c r="AJ77" s="46">
        <v>34.706200000000003</v>
      </c>
      <c r="AK77" s="46">
        <v>0.38450000000000001</v>
      </c>
      <c r="AL77" s="46">
        <v>3.64</v>
      </c>
      <c r="AM77" s="46">
        <v>3.75</v>
      </c>
      <c r="AN77" s="46" t="s">
        <v>38</v>
      </c>
      <c r="AO77" s="46">
        <v>3.6724999999999999</v>
      </c>
      <c r="AP77" s="46">
        <v>0.70839977239999996</v>
      </c>
      <c r="AQ77" s="46">
        <v>7.6332986803000002</v>
      </c>
    </row>
    <row r="78" spans="1:43" x14ac:dyDescent="0.25">
      <c r="A78" s="5">
        <v>11</v>
      </c>
      <c r="B78" s="46">
        <v>6.1597</v>
      </c>
      <c r="C78" s="46">
        <v>0.76039999999999996</v>
      </c>
      <c r="D78" s="46">
        <v>9.9699999999999997E-2</v>
      </c>
      <c r="E78" s="46">
        <v>3.1299000000000001</v>
      </c>
      <c r="F78" s="46">
        <v>1.3874</v>
      </c>
      <c r="G78" s="46">
        <v>633.03</v>
      </c>
      <c r="H78" s="46">
        <v>2618.79</v>
      </c>
      <c r="I78" s="46">
        <v>25.8</v>
      </c>
      <c r="J78" s="46">
        <v>288.13</v>
      </c>
      <c r="K78" s="46">
        <v>139.66999999999999</v>
      </c>
      <c r="L78" s="46">
        <v>62.744999999999997</v>
      </c>
      <c r="M78" s="46">
        <v>13164</v>
      </c>
      <c r="N78" s="46">
        <v>27960</v>
      </c>
      <c r="O78" s="46">
        <v>185.35</v>
      </c>
      <c r="P78" s="46">
        <v>1119.5</v>
      </c>
      <c r="Q78" s="46">
        <v>3.714</v>
      </c>
      <c r="R78" s="46">
        <v>15.445499999999999</v>
      </c>
      <c r="S78" s="46">
        <v>100.42</v>
      </c>
      <c r="T78" s="46">
        <v>0.72789999999999999</v>
      </c>
      <c r="U78" s="46">
        <v>101.7629</v>
      </c>
      <c r="V78" s="46">
        <v>3.0979999999999999</v>
      </c>
      <c r="W78" s="46">
        <v>44.262999999999998</v>
      </c>
      <c r="X78" s="46">
        <v>3.9091</v>
      </c>
      <c r="Y78" s="46">
        <v>62.679699999999997</v>
      </c>
      <c r="Z78" s="46">
        <v>1.3874</v>
      </c>
      <c r="AA78" s="46">
        <v>12.25905</v>
      </c>
      <c r="AB78" s="46">
        <v>132.9</v>
      </c>
      <c r="AC78" s="46">
        <v>32.744</v>
      </c>
      <c r="AD78" s="46">
        <v>6.3582000000000001</v>
      </c>
      <c r="AE78" s="46">
        <v>25.1</v>
      </c>
      <c r="AF78" s="46">
        <v>6.2842000000000002</v>
      </c>
      <c r="AG78" s="46">
        <v>97.313000000000002</v>
      </c>
      <c r="AH78" s="46">
        <v>0.376</v>
      </c>
      <c r="AI78" s="46">
        <v>0.29908000000000001</v>
      </c>
      <c r="AJ78" s="46">
        <v>35.066600000000001</v>
      </c>
      <c r="AK78" s="46">
        <v>0.38450000000000001</v>
      </c>
      <c r="AL78" s="46">
        <v>3.64</v>
      </c>
      <c r="AM78" s="46">
        <v>3.75</v>
      </c>
      <c r="AN78" s="46">
        <v>1.9867999999999999</v>
      </c>
      <c r="AO78" s="46">
        <v>3.6724999999999999</v>
      </c>
      <c r="AP78" s="46">
        <v>0.70823991610000003</v>
      </c>
      <c r="AQ78" s="46">
        <v>7.6297032561</v>
      </c>
    </row>
    <row r="79" spans="1:43" x14ac:dyDescent="0.25">
      <c r="A79" s="5">
        <v>12</v>
      </c>
      <c r="B79" s="46">
        <v>6.1616999999999997</v>
      </c>
      <c r="C79" s="46">
        <v>0.76039999999999996</v>
      </c>
      <c r="D79" s="46">
        <v>0.10009999999999999</v>
      </c>
      <c r="E79" s="46">
        <v>3.1162000000000001</v>
      </c>
      <c r="F79" s="46">
        <v>1.3875</v>
      </c>
      <c r="G79" s="46">
        <v>637.59</v>
      </c>
      <c r="H79" s="46">
        <v>2633.65</v>
      </c>
      <c r="I79" s="46">
        <v>25.734999999999999</v>
      </c>
      <c r="J79" s="46">
        <v>286.02999999999997</v>
      </c>
      <c r="K79" s="46">
        <v>139.19</v>
      </c>
      <c r="L79" s="46">
        <v>62.566499999999998</v>
      </c>
      <c r="M79" s="46">
        <v>13176</v>
      </c>
      <c r="N79" s="46">
        <v>27995</v>
      </c>
      <c r="O79" s="46">
        <v>185.35</v>
      </c>
      <c r="P79" s="46">
        <v>1126.5999999999999</v>
      </c>
      <c r="Q79" s="46">
        <v>3.6960000000000002</v>
      </c>
      <c r="R79" s="46">
        <v>15.4003</v>
      </c>
      <c r="S79" s="46">
        <v>100.46</v>
      </c>
      <c r="T79" s="46">
        <v>0.7278</v>
      </c>
      <c r="U79" s="46">
        <v>101.73860000000001</v>
      </c>
      <c r="V79" s="46">
        <v>3.0960000000000001</v>
      </c>
      <c r="W79" s="46">
        <v>44.341999999999999</v>
      </c>
      <c r="X79" s="46">
        <v>3.8927999999999998</v>
      </c>
      <c r="Y79" s="46">
        <v>60.959499999999998</v>
      </c>
      <c r="Z79" s="46">
        <v>1.3875</v>
      </c>
      <c r="AA79" s="46">
        <v>12.172499999999999</v>
      </c>
      <c r="AB79" s="46">
        <v>132.9</v>
      </c>
      <c r="AC79" s="46">
        <v>32.854999999999997</v>
      </c>
      <c r="AD79" s="46">
        <v>6.3525999999999998</v>
      </c>
      <c r="AE79" s="46">
        <v>25.116</v>
      </c>
      <c r="AF79" s="46">
        <v>6.2842000000000002</v>
      </c>
      <c r="AG79" s="46">
        <v>97.270499999999998</v>
      </c>
      <c r="AH79" s="46">
        <v>0.376</v>
      </c>
      <c r="AI79" s="46">
        <v>0.29985000000000001</v>
      </c>
      <c r="AJ79" s="46" t="s">
        <v>38</v>
      </c>
      <c r="AK79" s="46">
        <v>0.38450000000000001</v>
      </c>
      <c r="AL79" s="46">
        <v>3.64</v>
      </c>
      <c r="AM79" s="46">
        <v>3.75</v>
      </c>
      <c r="AN79" s="46" t="s">
        <v>38</v>
      </c>
      <c r="AO79" s="46">
        <v>3.6724999999999999</v>
      </c>
      <c r="AP79" s="46">
        <v>0.70816446720000004</v>
      </c>
      <c r="AQ79" s="46">
        <v>7.6274987505</v>
      </c>
    </row>
    <row r="80" spans="1:43" x14ac:dyDescent="0.25">
      <c r="A80" s="5">
        <v>13</v>
      </c>
      <c r="B80" s="46">
        <v>6.1588000000000003</v>
      </c>
      <c r="C80" s="46">
        <v>0.7671</v>
      </c>
      <c r="D80" s="46">
        <v>9.8799999999999999E-2</v>
      </c>
      <c r="E80" s="46">
        <v>3.1171000000000002</v>
      </c>
      <c r="F80" s="46">
        <v>1.3838999999999999</v>
      </c>
      <c r="G80" s="46">
        <v>633.54</v>
      </c>
      <c r="H80" s="46">
        <v>2610.08</v>
      </c>
      <c r="I80" s="46">
        <v>25.832000000000001</v>
      </c>
      <c r="J80" s="46">
        <v>287.68</v>
      </c>
      <c r="K80" s="46">
        <v>139.21</v>
      </c>
      <c r="L80" s="46">
        <v>62.673299999999998</v>
      </c>
      <c r="M80" s="46">
        <v>13191</v>
      </c>
      <c r="N80" s="46" t="s">
        <v>38</v>
      </c>
      <c r="O80" s="46">
        <v>185.35</v>
      </c>
      <c r="P80" s="46">
        <v>1130.9000000000001</v>
      </c>
      <c r="Q80" s="46">
        <v>3.6964999999999999</v>
      </c>
      <c r="R80" s="46">
        <v>15.4892</v>
      </c>
      <c r="S80" s="46">
        <v>100.01</v>
      </c>
      <c r="T80" s="46">
        <v>0.73919999999999997</v>
      </c>
      <c r="U80" s="46">
        <v>101.7296</v>
      </c>
      <c r="V80" s="46">
        <v>3.0990000000000002</v>
      </c>
      <c r="W80" s="46">
        <v>44.271000000000001</v>
      </c>
      <c r="X80" s="46">
        <v>3.9140999999999999</v>
      </c>
      <c r="Y80" s="46">
        <v>61.316699999999997</v>
      </c>
      <c r="Z80" s="46">
        <v>1.3838999999999999</v>
      </c>
      <c r="AA80" s="46">
        <v>12.4071</v>
      </c>
      <c r="AB80" s="46">
        <v>132.9</v>
      </c>
      <c r="AC80" s="46">
        <v>32.820999999999998</v>
      </c>
      <c r="AD80" s="46">
        <v>6.3506999999999998</v>
      </c>
      <c r="AE80" s="46">
        <v>25.312000000000001</v>
      </c>
      <c r="AF80" s="46">
        <v>6.2842000000000002</v>
      </c>
      <c r="AG80" s="46">
        <v>97.338499999999996</v>
      </c>
      <c r="AH80" s="46">
        <v>0.376</v>
      </c>
      <c r="AI80" s="46">
        <v>0.29985000000000001</v>
      </c>
      <c r="AJ80" s="46">
        <v>35.370100000000001</v>
      </c>
      <c r="AK80" s="46">
        <v>0.38450000000000001</v>
      </c>
      <c r="AL80" s="46">
        <v>3.64</v>
      </c>
      <c r="AM80" s="46">
        <v>3.75</v>
      </c>
      <c r="AN80" s="46">
        <v>1.9930000000000001</v>
      </c>
      <c r="AO80" s="46">
        <v>3.6724999999999999</v>
      </c>
      <c r="AP80" s="46">
        <v>0.70785001520000002</v>
      </c>
      <c r="AQ80" s="46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46">
        <v>6.1615000000000002</v>
      </c>
      <c r="C83" s="46">
        <v>0.76419999999999999</v>
      </c>
      <c r="D83" s="46">
        <v>9.9000000000000005E-2</v>
      </c>
      <c r="E83" s="46">
        <v>3.2263999999999999</v>
      </c>
      <c r="F83" s="46">
        <v>1.3925000000000001</v>
      </c>
      <c r="G83" s="46">
        <v>639.02</v>
      </c>
      <c r="H83" s="46">
        <v>2661.52</v>
      </c>
      <c r="I83" s="46">
        <v>25.856000000000002</v>
      </c>
      <c r="J83" s="46">
        <v>289.17</v>
      </c>
      <c r="K83" s="46">
        <v>139.80000000000001</v>
      </c>
      <c r="L83" s="46">
        <v>62.8215</v>
      </c>
      <c r="M83" s="46">
        <v>13237</v>
      </c>
      <c r="N83" s="46">
        <v>27997</v>
      </c>
      <c r="O83" s="46">
        <v>185.35</v>
      </c>
      <c r="P83" s="46">
        <v>1125.5999999999999</v>
      </c>
      <c r="Q83" s="46">
        <v>3.7075</v>
      </c>
      <c r="R83" s="46" t="s">
        <v>38</v>
      </c>
      <c r="S83" s="46">
        <v>100.75</v>
      </c>
      <c r="T83" s="46">
        <v>0.73299999999999998</v>
      </c>
      <c r="U83" s="46">
        <v>101.7457</v>
      </c>
      <c r="V83" s="46">
        <v>3.0950000000000002</v>
      </c>
      <c r="W83" s="46">
        <v>44.271000000000001</v>
      </c>
      <c r="X83" s="46">
        <v>3.9260000000000002</v>
      </c>
      <c r="Y83" s="46">
        <v>62.149700000000003</v>
      </c>
      <c r="Z83" s="46">
        <v>1.3925000000000001</v>
      </c>
      <c r="AA83" s="46">
        <v>12.4124</v>
      </c>
      <c r="AB83" s="46">
        <v>132.9</v>
      </c>
      <c r="AC83" s="46">
        <v>32.9</v>
      </c>
      <c r="AD83" s="46">
        <v>6.3343999999999996</v>
      </c>
      <c r="AE83" s="46">
        <v>25.234999999999999</v>
      </c>
      <c r="AF83" s="46">
        <v>6.2842000000000002</v>
      </c>
      <c r="AG83" s="46">
        <v>97.380899999999997</v>
      </c>
      <c r="AH83" s="46">
        <v>0.376</v>
      </c>
      <c r="AI83" s="46">
        <v>0.3</v>
      </c>
      <c r="AJ83" s="46">
        <v>35.747300000000003</v>
      </c>
      <c r="AK83" s="46">
        <v>0.38450000000000001</v>
      </c>
      <c r="AL83" s="46">
        <v>3.64</v>
      </c>
      <c r="AM83" s="46">
        <v>3.75</v>
      </c>
      <c r="AN83" s="46">
        <v>1.9819899999999999</v>
      </c>
      <c r="AO83" s="46">
        <v>3.6724999999999999</v>
      </c>
      <c r="AP83" s="46">
        <v>0.70848991370000003</v>
      </c>
      <c r="AQ83" s="46">
        <v>7.6304496245999998</v>
      </c>
    </row>
    <row r="84" spans="1:43" x14ac:dyDescent="0.25">
      <c r="A84" s="5">
        <v>17</v>
      </c>
      <c r="B84" s="46">
        <v>6.1585000000000001</v>
      </c>
      <c r="C84" s="46">
        <v>0.76349999999999996</v>
      </c>
      <c r="D84" s="46">
        <v>9.9199999999999997E-2</v>
      </c>
      <c r="E84" s="46">
        <v>3.2256999999999998</v>
      </c>
      <c r="F84" s="46">
        <v>1.3892</v>
      </c>
      <c r="G84" s="46">
        <v>639.37</v>
      </c>
      <c r="H84" s="46">
        <v>2675.08</v>
      </c>
      <c r="I84" s="46">
        <v>25.565000000000001</v>
      </c>
      <c r="J84" s="46">
        <v>286.45999999999998</v>
      </c>
      <c r="K84" s="46">
        <v>138.72</v>
      </c>
      <c r="L84" s="46">
        <v>62.692</v>
      </c>
      <c r="M84" s="46">
        <v>13209</v>
      </c>
      <c r="N84" s="46">
        <v>27996</v>
      </c>
      <c r="O84" s="46">
        <v>185.35</v>
      </c>
      <c r="P84" s="46">
        <v>1133.9000000000001</v>
      </c>
      <c r="Q84" s="46">
        <v>3.6995</v>
      </c>
      <c r="R84" s="46">
        <v>15.427099999999999</v>
      </c>
      <c r="S84" s="46">
        <v>100.5</v>
      </c>
      <c r="T84" s="46">
        <v>0.73709999999999998</v>
      </c>
      <c r="U84" s="46">
        <v>101.71429999999999</v>
      </c>
      <c r="V84" s="46">
        <v>3.0939999999999999</v>
      </c>
      <c r="W84" s="46">
        <v>44.402000000000001</v>
      </c>
      <c r="X84" s="46">
        <v>3.9034</v>
      </c>
      <c r="Y84" s="46">
        <v>61.750999999999998</v>
      </c>
      <c r="Z84" s="46">
        <v>1.3892</v>
      </c>
      <c r="AA84" s="46">
        <v>12.35745</v>
      </c>
      <c r="AB84" s="46">
        <v>132.9</v>
      </c>
      <c r="AC84" s="46">
        <v>32.914999999999999</v>
      </c>
      <c r="AD84" s="46">
        <v>6.3502999999999998</v>
      </c>
      <c r="AE84" s="46">
        <v>25.443999999999999</v>
      </c>
      <c r="AF84" s="46">
        <v>6.2842000000000002</v>
      </c>
      <c r="AG84" s="46">
        <v>97.151799999999994</v>
      </c>
      <c r="AH84" s="46">
        <v>0.376</v>
      </c>
      <c r="AI84" s="46">
        <v>0.2999</v>
      </c>
      <c r="AJ84" s="46">
        <v>36.1098</v>
      </c>
      <c r="AK84" s="46">
        <v>0.38450000000000001</v>
      </c>
      <c r="AL84" s="46">
        <v>3.64</v>
      </c>
      <c r="AM84" s="46">
        <v>3.75</v>
      </c>
      <c r="AN84" s="46">
        <v>1.9679599999999999</v>
      </c>
      <c r="AO84" s="46">
        <v>3.6724999999999999</v>
      </c>
      <c r="AP84" s="46">
        <v>0.70854992829999996</v>
      </c>
      <c r="AQ84" s="46">
        <v>7.6200992014000004</v>
      </c>
    </row>
    <row r="85" spans="1:43" x14ac:dyDescent="0.25">
      <c r="A85" s="5">
        <v>18</v>
      </c>
      <c r="B85" s="46">
        <v>6.1555999999999997</v>
      </c>
      <c r="C85" s="46">
        <v>0.7621</v>
      </c>
      <c r="D85" s="46">
        <v>9.9099999999999994E-2</v>
      </c>
      <c r="E85" s="46">
        <v>3.2683</v>
      </c>
      <c r="F85" s="46">
        <v>1.3887</v>
      </c>
      <c r="G85" s="46">
        <v>640.84</v>
      </c>
      <c r="H85" s="46">
        <v>2677.97</v>
      </c>
      <c r="I85" s="46">
        <v>25.797000000000001</v>
      </c>
      <c r="J85" s="46">
        <v>286.27999999999997</v>
      </c>
      <c r="K85" s="46">
        <v>138.76</v>
      </c>
      <c r="L85" s="46">
        <v>62.671999999999997</v>
      </c>
      <c r="M85" s="46">
        <v>13164</v>
      </c>
      <c r="N85" s="46">
        <v>27995</v>
      </c>
      <c r="O85" s="46">
        <v>185.35</v>
      </c>
      <c r="P85" s="46">
        <v>1130.0999999999999</v>
      </c>
      <c r="Q85" s="46">
        <v>3.7</v>
      </c>
      <c r="R85" s="46">
        <v>15.4192</v>
      </c>
      <c r="S85" s="46">
        <v>100.33</v>
      </c>
      <c r="T85" s="46">
        <v>0.73150000000000004</v>
      </c>
      <c r="U85" s="46">
        <v>101.7901</v>
      </c>
      <c r="V85" s="46">
        <v>3.0979999999999999</v>
      </c>
      <c r="W85" s="46">
        <v>44.460999999999999</v>
      </c>
      <c r="X85" s="46">
        <v>3.9073000000000002</v>
      </c>
      <c r="Y85" s="46">
        <v>61.348300000000002</v>
      </c>
      <c r="Z85" s="46">
        <v>1.3887</v>
      </c>
      <c r="AA85" s="46">
        <v>12.381349999999999</v>
      </c>
      <c r="AB85" s="46">
        <v>132.9</v>
      </c>
      <c r="AC85" s="46">
        <v>32.905999999999999</v>
      </c>
      <c r="AD85" s="46">
        <v>6.3426</v>
      </c>
      <c r="AE85" s="46">
        <v>25.497</v>
      </c>
      <c r="AF85" s="46">
        <v>6.2842000000000002</v>
      </c>
      <c r="AG85" s="46">
        <v>97.325699999999998</v>
      </c>
      <c r="AH85" s="46">
        <v>0.376</v>
      </c>
      <c r="AI85" s="46">
        <v>0.2999</v>
      </c>
      <c r="AJ85" s="46">
        <v>36.256300000000003</v>
      </c>
      <c r="AK85" s="46">
        <v>0.38450000000000001</v>
      </c>
      <c r="AL85" s="46">
        <v>3.64</v>
      </c>
      <c r="AM85" s="46">
        <v>3.75</v>
      </c>
      <c r="AN85" s="46">
        <v>1.9569799999999999</v>
      </c>
      <c r="AO85" s="46">
        <v>3.6724999999999999</v>
      </c>
      <c r="AP85" s="46">
        <v>0.70834982369999999</v>
      </c>
      <c r="AQ85" s="46">
        <v>7.6296788864999998</v>
      </c>
    </row>
    <row r="86" spans="1:43" x14ac:dyDescent="0.25">
      <c r="A86" s="5">
        <v>19</v>
      </c>
      <c r="B86" s="46">
        <v>6.1459999999999999</v>
      </c>
      <c r="C86" s="46">
        <v>0.7732</v>
      </c>
      <c r="D86" s="46">
        <v>9.9900000000000003E-2</v>
      </c>
      <c r="E86" s="46">
        <v>3.2517999999999998</v>
      </c>
      <c r="F86" s="46">
        <v>1.3809</v>
      </c>
      <c r="G86" s="46">
        <v>642.17999999999995</v>
      </c>
      <c r="H86" s="46">
        <v>2651.49</v>
      </c>
      <c r="I86" s="46">
        <v>25.687000000000001</v>
      </c>
      <c r="J86" s="46">
        <v>282.64</v>
      </c>
      <c r="K86" s="46">
        <v>138.19</v>
      </c>
      <c r="L86" s="46">
        <v>62.4208</v>
      </c>
      <c r="M86" s="46">
        <v>13008</v>
      </c>
      <c r="N86" s="46">
        <v>27994</v>
      </c>
      <c r="O86" s="46">
        <v>185.5</v>
      </c>
      <c r="P86" s="46">
        <v>1126.5999999999999</v>
      </c>
      <c r="Q86" s="46">
        <v>3.68</v>
      </c>
      <c r="R86" s="46">
        <v>15.295999999999999</v>
      </c>
      <c r="S86" s="46">
        <v>100.31</v>
      </c>
      <c r="T86" s="46">
        <v>0.74750000000000005</v>
      </c>
      <c r="U86" s="46">
        <v>101.90430000000001</v>
      </c>
      <c r="V86" s="46">
        <v>3.0950000000000002</v>
      </c>
      <c r="W86" s="46">
        <v>44.691000000000003</v>
      </c>
      <c r="X86" s="46">
        <v>3.8595999999999999</v>
      </c>
      <c r="Y86" s="46">
        <v>59.830800000000004</v>
      </c>
      <c r="Z86" s="46">
        <v>1.3809</v>
      </c>
      <c r="AA86" s="46">
        <v>12.2646</v>
      </c>
      <c r="AB86" s="46">
        <v>132.9</v>
      </c>
      <c r="AC86" s="46">
        <v>32.732999999999997</v>
      </c>
      <c r="AD86" s="46">
        <v>6.3464</v>
      </c>
      <c r="AE86" s="46">
        <v>25.582000000000001</v>
      </c>
      <c r="AF86" s="46">
        <v>6.2842000000000002</v>
      </c>
      <c r="AG86" s="46">
        <v>97.041399999999996</v>
      </c>
      <c r="AH86" s="46">
        <v>0.376</v>
      </c>
      <c r="AI86" s="46">
        <v>0.29954999999999998</v>
      </c>
      <c r="AJ86" s="46">
        <v>36.3367</v>
      </c>
      <c r="AK86" s="46">
        <v>0.38450000000000001</v>
      </c>
      <c r="AL86" s="46">
        <v>3.64</v>
      </c>
      <c r="AM86" s="46">
        <v>3.75</v>
      </c>
      <c r="AN86" s="46">
        <v>1.9594199999999999</v>
      </c>
      <c r="AO86" s="46">
        <v>3.6724999999999999</v>
      </c>
      <c r="AP86" s="46">
        <v>0.70800000429999999</v>
      </c>
      <c r="AQ86" s="46">
        <v>7.6219943088999997</v>
      </c>
    </row>
    <row r="87" spans="1:43" x14ac:dyDescent="0.25">
      <c r="A87" s="5">
        <v>20</v>
      </c>
      <c r="B87" s="46">
        <v>6.1496000000000004</v>
      </c>
      <c r="C87" s="46">
        <v>0.76780000000000004</v>
      </c>
      <c r="D87" s="46">
        <v>0.1002</v>
      </c>
      <c r="E87" s="46">
        <v>3.2642000000000002</v>
      </c>
      <c r="F87" s="46">
        <v>1.3861000000000001</v>
      </c>
      <c r="G87" s="46">
        <v>638.82000000000005</v>
      </c>
      <c r="H87" s="46">
        <v>2613.38</v>
      </c>
      <c r="I87" s="46">
        <v>25.5</v>
      </c>
      <c r="J87" s="46">
        <v>284.20999999999998</v>
      </c>
      <c r="K87" s="46">
        <v>138.35</v>
      </c>
      <c r="L87" s="46">
        <v>62.4923</v>
      </c>
      <c r="M87" s="46">
        <v>13075</v>
      </c>
      <c r="N87" s="46">
        <v>27994</v>
      </c>
      <c r="O87" s="46">
        <v>185.5</v>
      </c>
      <c r="P87" s="46">
        <v>1114</v>
      </c>
      <c r="Q87" s="46">
        <v>3.7225000000000001</v>
      </c>
      <c r="R87" s="46">
        <v>15.031700000000001</v>
      </c>
      <c r="S87" s="46">
        <v>100.03</v>
      </c>
      <c r="T87" s="46">
        <v>0.74170000000000003</v>
      </c>
      <c r="U87" s="46">
        <v>102.11790000000001</v>
      </c>
      <c r="V87" s="46">
        <v>3.0870000000000002</v>
      </c>
      <c r="W87" s="46">
        <v>44.661000000000001</v>
      </c>
      <c r="X87" s="46">
        <v>3.8645</v>
      </c>
      <c r="Y87" s="46">
        <v>60.034100000000002</v>
      </c>
      <c r="Z87" s="46">
        <v>1.3861000000000001</v>
      </c>
      <c r="AA87" s="46">
        <v>12.216699999999999</v>
      </c>
      <c r="AB87" s="46">
        <v>132.9</v>
      </c>
      <c r="AC87" s="46">
        <v>32.710999999999999</v>
      </c>
      <c r="AD87" s="46">
        <v>6.3487</v>
      </c>
      <c r="AE87" s="46">
        <v>25.495000000000001</v>
      </c>
      <c r="AF87" s="46">
        <v>6.2842000000000002</v>
      </c>
      <c r="AG87" s="46">
        <v>96.897099999999995</v>
      </c>
      <c r="AH87" s="46">
        <v>0.376</v>
      </c>
      <c r="AI87" s="46">
        <v>0.29954999999999998</v>
      </c>
      <c r="AJ87" s="46">
        <v>36.370699999999999</v>
      </c>
      <c r="AK87" s="46">
        <v>0.38450000000000001</v>
      </c>
      <c r="AL87" s="46">
        <v>3.64</v>
      </c>
      <c r="AM87" s="46">
        <v>3.75</v>
      </c>
      <c r="AN87" s="46">
        <v>1.9565300000000001</v>
      </c>
      <c r="AO87" s="46">
        <v>3.6724999999999999</v>
      </c>
      <c r="AP87" s="46">
        <v>0.7086501449</v>
      </c>
      <c r="AQ87" s="46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46">
        <v>6.1448</v>
      </c>
      <c r="C90" s="46">
        <v>0.78220000000000001</v>
      </c>
      <c r="D90" s="46">
        <v>0.1014</v>
      </c>
      <c r="E90" s="46">
        <v>3.2423000000000002</v>
      </c>
      <c r="F90" s="46">
        <v>1.3776999999999999</v>
      </c>
      <c r="G90" s="46">
        <v>635.62</v>
      </c>
      <c r="H90" s="46" t="s">
        <v>38</v>
      </c>
      <c r="I90" s="46">
        <v>25.091000000000001</v>
      </c>
      <c r="J90" s="46">
        <v>281.18</v>
      </c>
      <c r="K90" s="46">
        <v>136.97999999999999</v>
      </c>
      <c r="L90" s="46">
        <v>62.2879</v>
      </c>
      <c r="M90" s="46">
        <v>13076</v>
      </c>
      <c r="N90" s="46" t="s">
        <v>38</v>
      </c>
      <c r="O90" s="46">
        <v>185.5</v>
      </c>
      <c r="P90" s="46">
        <v>1121.7</v>
      </c>
      <c r="Q90" s="46">
        <v>3.6882999999999999</v>
      </c>
      <c r="R90" s="46">
        <v>14.964399999999999</v>
      </c>
      <c r="S90" s="46">
        <v>99.94</v>
      </c>
      <c r="T90" s="46">
        <v>0.75839999999999996</v>
      </c>
      <c r="U90" s="46" t="s">
        <v>38</v>
      </c>
      <c r="V90" s="46">
        <v>3.077</v>
      </c>
      <c r="W90" s="46">
        <v>44.831000000000003</v>
      </c>
      <c r="X90" s="46">
        <v>3.8180000000000001</v>
      </c>
      <c r="Y90" s="46">
        <v>59.4452</v>
      </c>
      <c r="Z90" s="46">
        <v>1.3776999999999999</v>
      </c>
      <c r="AA90" s="46">
        <v>12.001250000000001</v>
      </c>
      <c r="AB90" s="46">
        <v>132.9</v>
      </c>
      <c r="AC90" s="46">
        <v>32.563000000000002</v>
      </c>
      <c r="AD90" s="46">
        <v>6.3385999999999996</v>
      </c>
      <c r="AE90" s="46">
        <v>25.466999999999999</v>
      </c>
      <c r="AF90" s="46">
        <v>6.2842000000000002</v>
      </c>
      <c r="AG90" s="46">
        <v>96.082400000000007</v>
      </c>
      <c r="AH90" s="46">
        <v>0.376</v>
      </c>
      <c r="AI90" s="46">
        <v>0.29944999999999999</v>
      </c>
      <c r="AJ90" s="46">
        <v>36.474499999999999</v>
      </c>
      <c r="AK90" s="46">
        <v>0.38450000000000001</v>
      </c>
      <c r="AL90" s="46">
        <v>3.64</v>
      </c>
      <c r="AM90" s="46">
        <v>3.75</v>
      </c>
      <c r="AN90" s="46" t="s">
        <v>38</v>
      </c>
      <c r="AO90" s="46">
        <v>3.6724999999999999</v>
      </c>
      <c r="AP90" s="46">
        <v>0.70840001109999995</v>
      </c>
      <c r="AQ90" s="46">
        <v>7.625</v>
      </c>
    </row>
    <row r="91" spans="1:43" x14ac:dyDescent="0.25">
      <c r="A91" s="5">
        <v>24</v>
      </c>
      <c r="B91" s="46">
        <v>6.1398000000000001</v>
      </c>
      <c r="C91" s="46">
        <v>0.78610000000000002</v>
      </c>
      <c r="D91" s="46">
        <v>0.1021</v>
      </c>
      <c r="E91" s="46">
        <v>3.18</v>
      </c>
      <c r="F91" s="46">
        <v>1.3696999999999999</v>
      </c>
      <c r="G91" s="46">
        <v>627</v>
      </c>
      <c r="H91" s="46">
        <v>2587.71</v>
      </c>
      <c r="I91" s="46">
        <v>25.016999999999999</v>
      </c>
      <c r="J91" s="46">
        <v>276.58999999999997</v>
      </c>
      <c r="K91" s="46">
        <v>135.29</v>
      </c>
      <c r="L91" s="46">
        <v>62.198799999999999</v>
      </c>
      <c r="M91" s="46">
        <v>12972</v>
      </c>
      <c r="N91" s="46" t="s">
        <v>38</v>
      </c>
      <c r="O91" s="46">
        <v>185.5</v>
      </c>
      <c r="P91" s="46">
        <v>1115.9000000000001</v>
      </c>
      <c r="Q91" s="46">
        <v>3.6745000000000001</v>
      </c>
      <c r="R91" s="46">
        <v>14.934699999999999</v>
      </c>
      <c r="S91" s="46">
        <v>99.64</v>
      </c>
      <c r="T91" s="46">
        <v>0.76600000000000001</v>
      </c>
      <c r="U91" s="46">
        <v>102.07080000000001</v>
      </c>
      <c r="V91" s="46">
        <v>3.0710000000000002</v>
      </c>
      <c r="W91" s="46">
        <v>44.820999999999998</v>
      </c>
      <c r="X91" s="46">
        <v>3.7452999999999999</v>
      </c>
      <c r="Y91" s="46">
        <v>58.771000000000001</v>
      </c>
      <c r="Z91" s="46">
        <v>1.3696999999999999</v>
      </c>
      <c r="AA91" s="46">
        <v>11.84745</v>
      </c>
      <c r="AB91" s="46">
        <v>132.9</v>
      </c>
      <c r="AC91" s="46">
        <v>32.551000000000002</v>
      </c>
      <c r="AD91" s="46">
        <v>6.3418000000000001</v>
      </c>
      <c r="AE91" s="46">
        <v>25.413</v>
      </c>
      <c r="AF91" s="46">
        <v>6.2842000000000002</v>
      </c>
      <c r="AG91" s="46">
        <v>96.129099999999994</v>
      </c>
      <c r="AH91" s="46">
        <v>0.376</v>
      </c>
      <c r="AI91" s="46">
        <v>0.29930000000000001</v>
      </c>
      <c r="AJ91" s="46">
        <v>36.503700000000002</v>
      </c>
      <c r="AK91" s="46">
        <v>0.38450000000000001</v>
      </c>
      <c r="AL91" s="46">
        <v>3.64</v>
      </c>
      <c r="AM91" s="46">
        <v>3.75</v>
      </c>
      <c r="AN91" s="46">
        <v>1.93882</v>
      </c>
      <c r="AO91" s="46">
        <v>3.6724999999999999</v>
      </c>
      <c r="AP91" s="46">
        <v>0.70850086410000002</v>
      </c>
      <c r="AQ91" s="46">
        <v>7.6331947047000002</v>
      </c>
    </row>
    <row r="92" spans="1:43" x14ac:dyDescent="0.25">
      <c r="A92" s="5">
        <v>25</v>
      </c>
      <c r="B92" s="46">
        <v>6.141</v>
      </c>
      <c r="C92" s="46">
        <v>0.7873</v>
      </c>
      <c r="D92" s="46">
        <v>0.10249999999999999</v>
      </c>
      <c r="E92" s="46">
        <v>3.1309999999999998</v>
      </c>
      <c r="F92" s="46">
        <v>1.3661000000000001</v>
      </c>
      <c r="G92" s="46">
        <v>623.65</v>
      </c>
      <c r="H92" s="46">
        <v>2526.79</v>
      </c>
      <c r="I92" s="46">
        <v>24.922999999999998</v>
      </c>
      <c r="J92" s="46">
        <v>273.19</v>
      </c>
      <c r="K92" s="46">
        <v>135.33000000000001</v>
      </c>
      <c r="L92" s="46">
        <v>62.341900000000003</v>
      </c>
      <c r="M92" s="46">
        <v>12932</v>
      </c>
      <c r="N92" s="46">
        <v>27993</v>
      </c>
      <c r="O92" s="46">
        <v>185.5</v>
      </c>
      <c r="P92" s="46">
        <v>1107.0999999999999</v>
      </c>
      <c r="Q92" s="46">
        <v>3.6575000000000002</v>
      </c>
      <c r="R92" s="46">
        <v>14.952400000000001</v>
      </c>
      <c r="S92" s="46">
        <v>99.62</v>
      </c>
      <c r="T92" s="46">
        <v>0.76359999999999995</v>
      </c>
      <c r="U92" s="46">
        <v>101.9563</v>
      </c>
      <c r="V92" s="46">
        <v>3.0640000000000001</v>
      </c>
      <c r="W92" s="46">
        <v>44.69</v>
      </c>
      <c r="X92" s="46">
        <v>3.7355</v>
      </c>
      <c r="Y92" s="46">
        <v>57.387900000000002</v>
      </c>
      <c r="Z92" s="46">
        <v>1.3661000000000001</v>
      </c>
      <c r="AA92" s="46">
        <v>11.757899999999999</v>
      </c>
      <c r="AB92" s="46">
        <v>132.9</v>
      </c>
      <c r="AC92" s="46">
        <v>32.545000000000002</v>
      </c>
      <c r="AD92" s="46">
        <v>6.3532000000000002</v>
      </c>
      <c r="AE92" s="46">
        <v>25.466000000000001</v>
      </c>
      <c r="AF92" s="46">
        <v>6.2842000000000002</v>
      </c>
      <c r="AG92" s="46">
        <v>96.166700000000006</v>
      </c>
      <c r="AH92" s="46">
        <v>0.376</v>
      </c>
      <c r="AI92" s="46">
        <v>0.29930000000000001</v>
      </c>
      <c r="AJ92" s="46" t="s">
        <v>38</v>
      </c>
      <c r="AK92" s="46">
        <v>0.38450000000000001</v>
      </c>
      <c r="AL92" s="46">
        <v>3.64</v>
      </c>
      <c r="AM92" s="46">
        <v>3.75</v>
      </c>
      <c r="AN92" s="46">
        <v>1.92849</v>
      </c>
      <c r="AO92" s="46">
        <v>3.6724999999999999</v>
      </c>
      <c r="AP92" s="46">
        <v>0.70779997110000004</v>
      </c>
      <c r="AQ92" s="46">
        <v>7.6240097557000004</v>
      </c>
    </row>
    <row r="93" spans="1:43" x14ac:dyDescent="0.25">
      <c r="A93" s="5">
        <v>26</v>
      </c>
      <c r="B93" s="46">
        <v>6.1375000000000002</v>
      </c>
      <c r="C93" s="46">
        <v>0.78169999999999995</v>
      </c>
      <c r="D93" s="46">
        <v>0.10199999999999999</v>
      </c>
      <c r="E93" s="46">
        <v>3.1476000000000002</v>
      </c>
      <c r="F93" s="46">
        <v>1.3706</v>
      </c>
      <c r="G93" s="46">
        <v>619.79</v>
      </c>
      <c r="H93" s="46">
        <v>2535.5500000000002</v>
      </c>
      <c r="I93" s="46">
        <v>24.951000000000001</v>
      </c>
      <c r="J93" s="46">
        <v>271.68</v>
      </c>
      <c r="K93" s="46">
        <v>134.72999999999999</v>
      </c>
      <c r="L93" s="46">
        <v>62.672800000000002</v>
      </c>
      <c r="M93" s="46">
        <v>13003</v>
      </c>
      <c r="N93" s="46">
        <v>27992</v>
      </c>
      <c r="O93" s="46">
        <v>185.5</v>
      </c>
      <c r="P93" s="46">
        <v>1102.7</v>
      </c>
      <c r="Q93" s="46">
        <v>3.6789999999999998</v>
      </c>
      <c r="R93" s="46">
        <v>15.105600000000001</v>
      </c>
      <c r="S93" s="46">
        <v>99.73</v>
      </c>
      <c r="T93" s="46">
        <v>0.76100000000000001</v>
      </c>
      <c r="U93" s="46">
        <v>102.0261</v>
      </c>
      <c r="V93" s="46">
        <v>3.0750000000000002</v>
      </c>
      <c r="W93" s="46">
        <v>44.771999999999998</v>
      </c>
      <c r="X93" s="46">
        <v>3.7050000000000001</v>
      </c>
      <c r="Y93" s="46">
        <v>56.427100000000003</v>
      </c>
      <c r="Z93" s="46">
        <v>1.3706</v>
      </c>
      <c r="AA93" s="46">
        <v>11.87115</v>
      </c>
      <c r="AB93" s="46">
        <v>132.9</v>
      </c>
      <c r="AC93" s="46">
        <v>32.585000000000001</v>
      </c>
      <c r="AD93" s="46">
        <v>6.3583999999999996</v>
      </c>
      <c r="AE93" s="46">
        <v>25.648</v>
      </c>
      <c r="AF93" s="46">
        <v>6.2842000000000002</v>
      </c>
      <c r="AG93" s="46">
        <v>96.753600000000006</v>
      </c>
      <c r="AH93" s="46">
        <v>0.376</v>
      </c>
      <c r="AI93" s="46">
        <v>0.29920000000000002</v>
      </c>
      <c r="AJ93" s="46">
        <v>36.417400000000001</v>
      </c>
      <c r="AK93" s="46">
        <v>0.38450000000000001</v>
      </c>
      <c r="AL93" s="46">
        <v>3.64</v>
      </c>
      <c r="AM93" s="46">
        <v>3.75</v>
      </c>
      <c r="AN93" s="46">
        <v>1.93557</v>
      </c>
      <c r="AO93" s="46">
        <v>3.6724999999999999</v>
      </c>
      <c r="AP93" s="46">
        <v>0.70817466169999999</v>
      </c>
      <c r="AQ93" s="46">
        <v>7.6292460883000004</v>
      </c>
    </row>
    <row r="94" spans="1:43" x14ac:dyDescent="0.25">
      <c r="A94" s="5">
        <v>27</v>
      </c>
      <c r="B94" s="46">
        <v>6.1397000000000004</v>
      </c>
      <c r="C94" s="46">
        <v>0.78039999999999998</v>
      </c>
      <c r="D94" s="46">
        <v>0.1013</v>
      </c>
      <c r="E94" s="46">
        <v>3.1915</v>
      </c>
      <c r="F94" s="46">
        <v>1.3694</v>
      </c>
      <c r="G94" s="46">
        <v>620.67999999999995</v>
      </c>
      <c r="H94" s="46">
        <v>2551.3000000000002</v>
      </c>
      <c r="I94" s="46">
        <v>25.344999999999999</v>
      </c>
      <c r="J94" s="46">
        <v>277.74</v>
      </c>
      <c r="K94" s="46">
        <v>136.63</v>
      </c>
      <c r="L94" s="46">
        <v>62.606900000000003</v>
      </c>
      <c r="M94" s="46">
        <v>13064</v>
      </c>
      <c r="N94" s="46" t="s">
        <v>38</v>
      </c>
      <c r="O94" s="46">
        <v>185.5</v>
      </c>
      <c r="P94" s="46">
        <v>1104.2</v>
      </c>
      <c r="Q94" s="46">
        <v>3.6675</v>
      </c>
      <c r="R94" s="46">
        <v>15.154199999999999</v>
      </c>
      <c r="S94" s="46">
        <v>100.28</v>
      </c>
      <c r="T94" s="46">
        <v>0.75970000000000004</v>
      </c>
      <c r="U94" s="46">
        <v>101.9551</v>
      </c>
      <c r="V94" s="46">
        <v>3.0870000000000002</v>
      </c>
      <c r="W94" s="46">
        <v>44.826999999999998</v>
      </c>
      <c r="X94" s="46">
        <v>3.7890000000000001</v>
      </c>
      <c r="Y94" s="46">
        <v>57.727899999999998</v>
      </c>
      <c r="Z94" s="46">
        <v>1.3694</v>
      </c>
      <c r="AA94" s="46">
        <v>11.987550000000001</v>
      </c>
      <c r="AB94" s="46">
        <v>132.9</v>
      </c>
      <c r="AC94" s="46">
        <v>32.591999999999999</v>
      </c>
      <c r="AD94" s="46">
        <v>6.3673000000000002</v>
      </c>
      <c r="AE94" s="46">
        <v>25.815999999999999</v>
      </c>
      <c r="AF94" s="46">
        <v>6.2842000000000002</v>
      </c>
      <c r="AG94" s="46">
        <v>97.251999999999995</v>
      </c>
      <c r="AH94" s="46">
        <v>0.376</v>
      </c>
      <c r="AI94" s="46">
        <v>0.29920000000000002</v>
      </c>
      <c r="AJ94" s="46">
        <v>36.406199999999998</v>
      </c>
      <c r="AK94" s="46">
        <v>0.38450000000000001</v>
      </c>
      <c r="AL94" s="46">
        <v>3.64</v>
      </c>
      <c r="AM94" s="46">
        <v>3.75</v>
      </c>
      <c r="AN94" s="46">
        <v>1.9318</v>
      </c>
      <c r="AO94" s="46">
        <v>3.6724999999999999</v>
      </c>
      <c r="AP94" s="46">
        <v>0.7080000139</v>
      </c>
      <c r="AQ94" s="46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46">
        <v>6.1402000000000001</v>
      </c>
      <c r="C97" s="46">
        <v>0.77159999999999995</v>
      </c>
      <c r="D97" s="46">
        <v>0.10050000000000001</v>
      </c>
      <c r="E97" s="46">
        <v>3.2259000000000002</v>
      </c>
      <c r="F97" s="46" t="s">
        <v>38</v>
      </c>
      <c r="G97" s="46">
        <v>622.79</v>
      </c>
      <c r="H97" s="46">
        <v>2556.85</v>
      </c>
      <c r="I97" s="46">
        <v>25.332999999999998</v>
      </c>
      <c r="J97" s="46">
        <v>276.02999999999997</v>
      </c>
      <c r="K97" s="46">
        <v>136.21</v>
      </c>
      <c r="L97" s="46">
        <v>62.630499999999998</v>
      </c>
      <c r="M97" s="46">
        <v>13086</v>
      </c>
      <c r="N97" s="46">
        <v>28050</v>
      </c>
      <c r="O97" s="46">
        <v>185.65</v>
      </c>
      <c r="P97" s="46">
        <v>1104.3</v>
      </c>
      <c r="Q97" s="46">
        <v>3.7084999999999999</v>
      </c>
      <c r="R97" s="46">
        <v>15.242699999999999</v>
      </c>
      <c r="S97" s="46">
        <v>99.86</v>
      </c>
      <c r="T97" s="46">
        <v>0.75570000000000004</v>
      </c>
      <c r="U97" s="46">
        <v>101.9264</v>
      </c>
      <c r="V97" s="46">
        <v>3.0920000000000001</v>
      </c>
      <c r="W97" s="46">
        <v>44.795999999999999</v>
      </c>
      <c r="X97" s="46">
        <v>3.7685</v>
      </c>
      <c r="Y97" s="46">
        <v>58.464300000000001</v>
      </c>
      <c r="Z97" s="46" t="s">
        <v>38</v>
      </c>
      <c r="AA97" s="46">
        <v>12.136150000000001</v>
      </c>
      <c r="AB97" s="46">
        <v>132.8794</v>
      </c>
      <c r="AC97" s="46">
        <v>32.603999999999999</v>
      </c>
      <c r="AD97" s="46">
        <v>6.3731999999999998</v>
      </c>
      <c r="AE97" s="46">
        <v>25.815999999999999</v>
      </c>
      <c r="AF97" s="46">
        <v>6.2842000000000002</v>
      </c>
      <c r="AG97" s="46">
        <v>97.277699999999996</v>
      </c>
      <c r="AH97" s="46">
        <v>0.376</v>
      </c>
      <c r="AI97" s="46" t="s">
        <v>38</v>
      </c>
      <c r="AJ97" s="46">
        <v>36.415199999999999</v>
      </c>
      <c r="AK97" s="46">
        <v>0.38450000000000001</v>
      </c>
      <c r="AL97" s="46">
        <v>3.64</v>
      </c>
      <c r="AM97" s="46">
        <v>3.75</v>
      </c>
      <c r="AN97" s="46">
        <v>1.9459200000000001</v>
      </c>
      <c r="AO97" s="46">
        <v>3.6724999999999999</v>
      </c>
      <c r="AP97" s="46">
        <v>0.70823989850000002</v>
      </c>
      <c r="AQ97" s="46">
        <v>7.6328292695000002</v>
      </c>
    </row>
    <row r="98" spans="1:43" x14ac:dyDescent="0.25">
      <c r="A98" s="5">
        <v>31</v>
      </c>
      <c r="B98" s="46">
        <v>6.1421999999999999</v>
      </c>
      <c r="C98" s="46">
        <v>0.76339999999999997</v>
      </c>
      <c r="D98" s="46">
        <v>0.1002</v>
      </c>
      <c r="E98" s="46">
        <v>3.2601</v>
      </c>
      <c r="F98" s="46">
        <v>1.3765000000000001</v>
      </c>
      <c r="G98" s="46">
        <v>626.87</v>
      </c>
      <c r="H98" s="46">
        <v>2576.0500000000002</v>
      </c>
      <c r="I98" s="46">
        <v>25.585999999999999</v>
      </c>
      <c r="J98" s="46">
        <v>278.94</v>
      </c>
      <c r="K98" s="46">
        <v>137.21</v>
      </c>
      <c r="L98" s="46">
        <v>62.590800000000002</v>
      </c>
      <c r="M98" s="46">
        <v>13084</v>
      </c>
      <c r="N98" s="46">
        <v>28085</v>
      </c>
      <c r="O98" s="46">
        <v>185.65</v>
      </c>
      <c r="P98" s="46">
        <v>1105</v>
      </c>
      <c r="Q98" s="46">
        <v>3.7164999999999999</v>
      </c>
      <c r="R98" s="46">
        <v>15.264699999999999</v>
      </c>
      <c r="S98" s="46">
        <v>100.28</v>
      </c>
      <c r="T98" s="46">
        <v>0.749</v>
      </c>
      <c r="U98" s="46">
        <v>101.92230000000001</v>
      </c>
      <c r="V98" s="46">
        <v>3.0939999999999999</v>
      </c>
      <c r="W98" s="46">
        <v>44.795999999999999</v>
      </c>
      <c r="X98" s="46">
        <v>3.8125</v>
      </c>
      <c r="Y98" s="46">
        <v>57.65</v>
      </c>
      <c r="Z98" s="46">
        <v>1.3765000000000001</v>
      </c>
      <c r="AA98" s="46">
        <v>12.1768</v>
      </c>
      <c r="AB98" s="46">
        <v>132.9</v>
      </c>
      <c r="AC98" s="46">
        <v>32.548000000000002</v>
      </c>
      <c r="AD98" s="46" t="s">
        <v>38</v>
      </c>
      <c r="AE98" s="46">
        <v>25.677</v>
      </c>
      <c r="AF98" s="46">
        <v>6.2842000000000002</v>
      </c>
      <c r="AG98" s="46">
        <v>97.620199999999997</v>
      </c>
      <c r="AH98" s="46">
        <v>0.376</v>
      </c>
      <c r="AI98" s="46">
        <v>0.30025000000000002</v>
      </c>
      <c r="AJ98" s="46">
        <v>36.403599999999997</v>
      </c>
      <c r="AK98" s="46">
        <v>0.38450000000000001</v>
      </c>
      <c r="AL98" s="46">
        <v>3.64</v>
      </c>
      <c r="AM98" s="46">
        <v>3.75</v>
      </c>
      <c r="AN98" s="46">
        <v>1.94912</v>
      </c>
      <c r="AO98" s="46">
        <v>3.6724999999999999</v>
      </c>
      <c r="AP98" s="46">
        <v>0.70840015430000003</v>
      </c>
      <c r="AQ98" s="46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6.1433999999999997</v>
      </c>
      <c r="C101" s="46">
        <v>0.76390000000000002</v>
      </c>
      <c r="D101" s="46">
        <v>0.10100000000000001</v>
      </c>
      <c r="E101" s="46">
        <v>3.2080000000000002</v>
      </c>
      <c r="F101" s="46">
        <v>1.3673</v>
      </c>
      <c r="G101" s="46">
        <v>626.58000000000004</v>
      </c>
      <c r="H101" s="46">
        <v>2598.36</v>
      </c>
      <c r="I101" s="46">
        <v>25.562999999999999</v>
      </c>
      <c r="J101" s="46">
        <v>278.60000000000002</v>
      </c>
      <c r="K101" s="46">
        <v>137.11000000000001</v>
      </c>
      <c r="L101" s="46" t="s">
        <v>38</v>
      </c>
      <c r="M101" s="46">
        <v>13043</v>
      </c>
      <c r="N101" s="46" t="s">
        <v>38</v>
      </c>
      <c r="O101" s="46">
        <v>185.65</v>
      </c>
      <c r="P101" s="46">
        <v>1109.4000000000001</v>
      </c>
      <c r="Q101" s="46">
        <v>3.6855000000000002</v>
      </c>
      <c r="R101" s="46">
        <v>15.1206</v>
      </c>
      <c r="S101" s="46">
        <v>100</v>
      </c>
      <c r="T101" s="46">
        <v>0.74719999999999998</v>
      </c>
      <c r="U101" s="46">
        <v>101.941</v>
      </c>
      <c r="V101" s="46">
        <v>3.093</v>
      </c>
      <c r="W101" s="46">
        <v>44.725000000000001</v>
      </c>
      <c r="X101" s="46">
        <v>3.7890000000000001</v>
      </c>
      <c r="Y101" s="46">
        <v>58.3536</v>
      </c>
      <c r="Z101" s="46">
        <v>1.3673</v>
      </c>
      <c r="AA101" s="46">
        <v>12.04895</v>
      </c>
      <c r="AB101" s="46">
        <v>132.9</v>
      </c>
      <c r="AC101" s="46">
        <v>32.517000000000003</v>
      </c>
      <c r="AD101" s="46">
        <v>6.3399000000000001</v>
      </c>
      <c r="AE101" s="46">
        <v>25.664999999999999</v>
      </c>
      <c r="AF101" s="46">
        <v>6.2842000000000002</v>
      </c>
      <c r="AG101" s="46">
        <v>97.581699999999998</v>
      </c>
      <c r="AH101" s="46">
        <v>0.376</v>
      </c>
      <c r="AI101" s="46">
        <v>0.30025000000000002</v>
      </c>
      <c r="AJ101" s="46">
        <v>36.365400000000001</v>
      </c>
      <c r="AK101" s="46">
        <v>0.38450000000000001</v>
      </c>
      <c r="AL101" s="46">
        <v>3.64</v>
      </c>
      <c r="AM101" s="46">
        <v>3.75</v>
      </c>
      <c r="AN101" s="46">
        <v>1.96001</v>
      </c>
      <c r="AO101" s="46">
        <v>3.6724999999999999</v>
      </c>
      <c r="AP101" s="46">
        <v>0.70870966079999997</v>
      </c>
      <c r="AQ101" s="46">
        <v>7.6285589502000004</v>
      </c>
    </row>
    <row r="102" spans="1:43" x14ac:dyDescent="0.25">
      <c r="A102" s="5">
        <v>2</v>
      </c>
      <c r="B102" s="46">
        <v>6.1395999999999997</v>
      </c>
      <c r="C102" s="46">
        <v>0.75919999999999999</v>
      </c>
      <c r="D102" s="46">
        <v>0.1012</v>
      </c>
      <c r="E102" s="46">
        <v>3.1556000000000002</v>
      </c>
      <c r="F102" s="46">
        <v>1.3628</v>
      </c>
      <c r="G102" s="46">
        <v>618.22</v>
      </c>
      <c r="H102" s="46" t="s">
        <v>38</v>
      </c>
      <c r="I102" s="46">
        <v>25.456</v>
      </c>
      <c r="J102" s="46">
        <v>275.86</v>
      </c>
      <c r="K102" s="46" t="s">
        <v>38</v>
      </c>
      <c r="L102" s="46" t="s">
        <v>38</v>
      </c>
      <c r="M102" s="46">
        <v>13000</v>
      </c>
      <c r="N102" s="46" t="s">
        <v>38</v>
      </c>
      <c r="O102" s="46">
        <v>185.65</v>
      </c>
      <c r="P102" s="46">
        <v>1103.8</v>
      </c>
      <c r="Q102" s="46">
        <v>3.6835</v>
      </c>
      <c r="R102" s="46" t="s">
        <v>38</v>
      </c>
      <c r="S102" s="46">
        <v>100</v>
      </c>
      <c r="T102" s="46">
        <v>0.74609999999999999</v>
      </c>
      <c r="U102" s="46">
        <v>101.8762</v>
      </c>
      <c r="V102" s="46" t="s">
        <v>38</v>
      </c>
      <c r="W102" s="46" t="s">
        <v>38</v>
      </c>
      <c r="X102" s="46">
        <v>3.7524000000000002</v>
      </c>
      <c r="Y102" s="46">
        <v>56.990200000000002</v>
      </c>
      <c r="Z102" s="46">
        <v>1.3628</v>
      </c>
      <c r="AA102" s="46">
        <v>12.025550000000001</v>
      </c>
      <c r="AB102" s="46">
        <v>132.9</v>
      </c>
      <c r="AC102" s="46">
        <v>32.450000000000003</v>
      </c>
      <c r="AD102" s="46">
        <v>6.3710000000000004</v>
      </c>
      <c r="AE102" s="46" t="s">
        <v>38</v>
      </c>
      <c r="AF102" s="46" t="s">
        <v>38</v>
      </c>
      <c r="AG102" s="46">
        <v>97.303799999999995</v>
      </c>
      <c r="AH102" s="46">
        <v>0.376</v>
      </c>
      <c r="AI102" s="46">
        <v>0.30025000000000002</v>
      </c>
      <c r="AJ102" s="46">
        <v>36.3748</v>
      </c>
      <c r="AK102" s="46">
        <v>0.38450000000000001</v>
      </c>
      <c r="AL102" s="46">
        <v>3.64</v>
      </c>
      <c r="AM102" s="46">
        <v>3.75</v>
      </c>
      <c r="AN102" s="46">
        <v>1.9630000000000001</v>
      </c>
      <c r="AO102" s="46">
        <v>3.6724999999999999</v>
      </c>
      <c r="AP102" s="46">
        <v>0.70850465439999999</v>
      </c>
      <c r="AQ102" s="46">
        <v>7.6277953064000004</v>
      </c>
    </row>
    <row r="103" spans="1:43" x14ac:dyDescent="0.25">
      <c r="A103" s="5">
        <v>3</v>
      </c>
      <c r="B103" s="46">
        <v>6.1348000000000003</v>
      </c>
      <c r="C103" s="46" t="s">
        <v>38</v>
      </c>
      <c r="D103" s="46" t="s">
        <v>38</v>
      </c>
      <c r="E103" s="46">
        <v>3.1492</v>
      </c>
      <c r="F103" s="46" t="s">
        <v>38</v>
      </c>
      <c r="G103" s="46">
        <v>614.77</v>
      </c>
      <c r="H103" s="46">
        <v>2576.41</v>
      </c>
      <c r="I103" s="46">
        <v>25.231999999999999</v>
      </c>
      <c r="J103" s="46" t="s">
        <v>38</v>
      </c>
      <c r="K103" s="46" t="s">
        <v>38</v>
      </c>
      <c r="L103" s="46" t="s">
        <v>38</v>
      </c>
      <c r="M103" s="46" t="s">
        <v>38</v>
      </c>
      <c r="N103" s="46" t="s">
        <v>38</v>
      </c>
      <c r="O103" s="46">
        <v>185.65</v>
      </c>
      <c r="P103" s="46">
        <v>1098</v>
      </c>
      <c r="Q103" s="46">
        <v>3.6635</v>
      </c>
      <c r="R103" s="46" t="s">
        <v>38</v>
      </c>
      <c r="S103" s="46">
        <v>100</v>
      </c>
      <c r="T103" s="46" t="s">
        <v>38</v>
      </c>
      <c r="U103" s="46">
        <v>101.8612</v>
      </c>
      <c r="V103" s="46" t="s">
        <v>38</v>
      </c>
      <c r="W103" s="46" t="s">
        <v>38</v>
      </c>
      <c r="X103" s="46">
        <v>3.7448999999999999</v>
      </c>
      <c r="Y103" s="46">
        <v>56.753399999999999</v>
      </c>
      <c r="Z103" s="46" t="s">
        <v>38</v>
      </c>
      <c r="AA103" s="46" t="s">
        <v>38</v>
      </c>
      <c r="AB103" s="46" t="s">
        <v>38</v>
      </c>
      <c r="AC103" s="46">
        <v>32.479999999999997</v>
      </c>
      <c r="AD103" s="46">
        <v>6.3742000000000001</v>
      </c>
      <c r="AE103" s="46" t="s">
        <v>38</v>
      </c>
      <c r="AF103" s="46">
        <v>6.2842000000000002</v>
      </c>
      <c r="AG103" s="46">
        <v>97.260499999999993</v>
      </c>
      <c r="AH103" s="46">
        <v>0.376</v>
      </c>
      <c r="AI103" s="46">
        <v>0.30025000000000002</v>
      </c>
      <c r="AJ103" s="46">
        <v>36.32</v>
      </c>
      <c r="AK103" s="46">
        <v>0.38450000000000001</v>
      </c>
      <c r="AL103" s="46">
        <v>3.64</v>
      </c>
      <c r="AM103" s="46">
        <v>3.75</v>
      </c>
      <c r="AN103" s="46" t="s">
        <v>38</v>
      </c>
      <c r="AO103" s="46">
        <v>3.6724999999999999</v>
      </c>
      <c r="AP103" s="46">
        <v>0.70849964779999997</v>
      </c>
      <c r="AQ103" s="46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46" t="s">
        <v>38</v>
      </c>
      <c r="C106" s="46" t="s">
        <v>38</v>
      </c>
      <c r="D106" s="46" t="s">
        <v>38</v>
      </c>
      <c r="E106" s="46">
        <v>3.1492</v>
      </c>
      <c r="F106" s="46" t="s">
        <v>38</v>
      </c>
      <c r="G106" s="46">
        <v>614.77</v>
      </c>
      <c r="H106" s="46" t="s">
        <v>38</v>
      </c>
      <c r="I106" s="46" t="s">
        <v>38</v>
      </c>
      <c r="J106" s="46" t="s">
        <v>38</v>
      </c>
      <c r="K106" s="46" t="s">
        <v>38</v>
      </c>
      <c r="L106" s="46">
        <v>62.158000000000001</v>
      </c>
      <c r="M106" s="46" t="s">
        <v>38</v>
      </c>
      <c r="N106" s="46">
        <v>28083</v>
      </c>
      <c r="O106" s="46">
        <v>185.65</v>
      </c>
      <c r="P106" s="46">
        <v>1094.5999999999999</v>
      </c>
      <c r="Q106" s="46">
        <v>3.6225000000000001</v>
      </c>
      <c r="R106" s="46">
        <v>14.8003</v>
      </c>
      <c r="S106" s="46">
        <v>100</v>
      </c>
      <c r="T106" s="46" t="s">
        <v>38</v>
      </c>
      <c r="U106" s="46">
        <v>101.91630000000001</v>
      </c>
      <c r="V106" s="46">
        <v>3.089</v>
      </c>
      <c r="W106" s="46">
        <v>44.622999999999998</v>
      </c>
      <c r="X106" s="46" t="s">
        <v>38</v>
      </c>
      <c r="Y106" s="46">
        <v>56.516100000000002</v>
      </c>
      <c r="Z106" s="46">
        <v>1.3517999999999999</v>
      </c>
      <c r="AA106" s="46" t="s">
        <v>38</v>
      </c>
      <c r="AB106" s="46">
        <v>132.89840000000001</v>
      </c>
      <c r="AC106" s="46" t="s">
        <v>38</v>
      </c>
      <c r="AD106" s="46" t="s">
        <v>38</v>
      </c>
      <c r="AE106" s="46">
        <v>25.573</v>
      </c>
      <c r="AF106" s="46">
        <v>6.2842000000000002</v>
      </c>
      <c r="AG106" s="46">
        <v>97.134399999999999</v>
      </c>
      <c r="AH106" s="46" t="s">
        <v>38</v>
      </c>
      <c r="AI106" s="46">
        <v>0.2999</v>
      </c>
      <c r="AJ106" s="46">
        <v>36.295999999999999</v>
      </c>
      <c r="AK106" s="46" t="s">
        <v>38</v>
      </c>
      <c r="AL106" s="46" t="s">
        <v>38</v>
      </c>
      <c r="AM106" s="46" t="s">
        <v>38</v>
      </c>
      <c r="AN106" s="46" t="s">
        <v>38</v>
      </c>
      <c r="AO106" s="46" t="s">
        <v>38</v>
      </c>
      <c r="AP106" s="46">
        <v>0.70847980939999999</v>
      </c>
      <c r="AQ106" s="46">
        <v>7.6298872181000004</v>
      </c>
    </row>
    <row r="107" spans="1:43" x14ac:dyDescent="0.25">
      <c r="A107" s="5">
        <v>7</v>
      </c>
      <c r="B107" s="46">
        <v>6.1304999999999996</v>
      </c>
      <c r="C107" s="46">
        <v>0.77029999999999998</v>
      </c>
      <c r="D107" s="46">
        <v>0.1019</v>
      </c>
      <c r="E107" s="46">
        <v>3.0926</v>
      </c>
      <c r="F107" s="46">
        <v>1.3565</v>
      </c>
      <c r="G107" s="46">
        <v>610.74</v>
      </c>
      <c r="H107" s="46">
        <v>2522.71</v>
      </c>
      <c r="I107" s="46">
        <v>25.315000000000001</v>
      </c>
      <c r="J107" s="46">
        <v>275.85000000000002</v>
      </c>
      <c r="K107" s="46">
        <v>136.06</v>
      </c>
      <c r="L107" s="46">
        <v>62.332099999999997</v>
      </c>
      <c r="M107" s="46">
        <v>12982</v>
      </c>
      <c r="N107" s="46">
        <v>28120</v>
      </c>
      <c r="O107" s="46">
        <v>185.65</v>
      </c>
      <c r="P107" s="46">
        <v>1086</v>
      </c>
      <c r="Q107" s="46">
        <v>3.6349999999999998</v>
      </c>
      <c r="R107" s="46">
        <v>14.9039</v>
      </c>
      <c r="S107" s="46">
        <v>99.5</v>
      </c>
      <c r="T107" s="46">
        <v>0.75429999999999997</v>
      </c>
      <c r="U107" s="46">
        <v>101.9495</v>
      </c>
      <c r="V107" s="46">
        <v>3.0960000000000001</v>
      </c>
      <c r="W107" s="46">
        <v>44.399000000000001</v>
      </c>
      <c r="X107" s="46">
        <v>3.7435</v>
      </c>
      <c r="Y107" s="46">
        <v>55.332799999999999</v>
      </c>
      <c r="Z107" s="46">
        <v>1.3565</v>
      </c>
      <c r="AA107" s="46">
        <v>11.841799999999999</v>
      </c>
      <c r="AB107" s="46">
        <v>132.9</v>
      </c>
      <c r="AC107" s="46">
        <v>32.51</v>
      </c>
      <c r="AD107" s="46" t="s">
        <v>38</v>
      </c>
      <c r="AE107" s="46">
        <v>25.748999999999999</v>
      </c>
      <c r="AF107" s="46">
        <v>6.2842000000000002</v>
      </c>
      <c r="AG107" s="46">
        <v>97.555899999999994</v>
      </c>
      <c r="AH107" s="46">
        <v>0.376</v>
      </c>
      <c r="AI107" s="46">
        <v>0.30020000000000002</v>
      </c>
      <c r="AJ107" s="46">
        <v>36.163400000000003</v>
      </c>
      <c r="AK107" s="46">
        <v>0.38450000000000001</v>
      </c>
      <c r="AL107" s="46">
        <v>3.64</v>
      </c>
      <c r="AM107" s="46">
        <v>3.75</v>
      </c>
      <c r="AN107" s="46" t="s">
        <v>38</v>
      </c>
      <c r="AO107" s="46">
        <v>3.6724999999999999</v>
      </c>
      <c r="AP107" s="46">
        <v>0.70871592510000003</v>
      </c>
      <c r="AQ107" s="46">
        <v>7.6312515178</v>
      </c>
    </row>
    <row r="108" spans="1:43" x14ac:dyDescent="0.25">
      <c r="A108" s="5">
        <v>8</v>
      </c>
      <c r="B108" s="46">
        <v>6.1345000000000001</v>
      </c>
      <c r="C108" s="46">
        <v>0.76739999999999997</v>
      </c>
      <c r="D108" s="46">
        <v>0.1023</v>
      </c>
      <c r="E108" s="46">
        <v>3.1231</v>
      </c>
      <c r="F108" s="46">
        <v>1.3588</v>
      </c>
      <c r="G108" s="46">
        <v>611.01</v>
      </c>
      <c r="H108" s="46">
        <v>2518.0500000000002</v>
      </c>
      <c r="I108" s="46">
        <v>25.204999999999998</v>
      </c>
      <c r="J108" s="46">
        <v>273.89999999999998</v>
      </c>
      <c r="K108" s="46">
        <v>135.81</v>
      </c>
      <c r="L108" s="46">
        <v>62.329500000000003</v>
      </c>
      <c r="M108" s="46">
        <v>13002</v>
      </c>
      <c r="N108" s="46">
        <v>28150</v>
      </c>
      <c r="O108" s="46">
        <v>185.65</v>
      </c>
      <c r="P108" s="46">
        <v>1089.7</v>
      </c>
      <c r="Q108" s="46">
        <v>3.6440000000000001</v>
      </c>
      <c r="R108" s="46">
        <v>14.9072</v>
      </c>
      <c r="S108" s="46">
        <v>99.61</v>
      </c>
      <c r="T108" s="46">
        <v>0.75049999999999994</v>
      </c>
      <c r="U108" s="46">
        <v>101.9449</v>
      </c>
      <c r="V108" s="46">
        <v>3.101</v>
      </c>
      <c r="W108" s="46">
        <v>44.484000000000002</v>
      </c>
      <c r="X108" s="46">
        <v>3.7134999999999998</v>
      </c>
      <c r="Y108" s="46">
        <v>54.027000000000001</v>
      </c>
      <c r="Z108" s="46">
        <v>1.3588</v>
      </c>
      <c r="AA108" s="46">
        <v>11.78195</v>
      </c>
      <c r="AB108" s="46">
        <v>132.9</v>
      </c>
      <c r="AC108" s="46">
        <v>32.545999999999999</v>
      </c>
      <c r="AD108" s="46">
        <v>6.3632999999999997</v>
      </c>
      <c r="AE108" s="46">
        <v>25.898</v>
      </c>
      <c r="AF108" s="46">
        <v>6.2842000000000002</v>
      </c>
      <c r="AG108" s="46">
        <v>97.633300000000006</v>
      </c>
      <c r="AH108" s="46">
        <v>0.376</v>
      </c>
      <c r="AI108" s="46">
        <v>0.30064999999999997</v>
      </c>
      <c r="AJ108" s="46">
        <v>36.123699999999999</v>
      </c>
      <c r="AK108" s="46">
        <v>0.38450000000000001</v>
      </c>
      <c r="AL108" s="46">
        <v>3.64</v>
      </c>
      <c r="AM108" s="46">
        <v>3.75</v>
      </c>
      <c r="AN108" s="46">
        <v>1.9481999999999999</v>
      </c>
      <c r="AO108" s="46">
        <v>3.6724999999999999</v>
      </c>
      <c r="AP108" s="46">
        <v>0.70843782590000004</v>
      </c>
      <c r="AQ108" s="46">
        <v>7.6272991175999998</v>
      </c>
    </row>
    <row r="109" spans="1:43" x14ac:dyDescent="0.25">
      <c r="A109" s="5">
        <v>9</v>
      </c>
      <c r="B109" s="46">
        <v>6.1337999999999999</v>
      </c>
      <c r="C109" s="46">
        <v>0.76880000000000004</v>
      </c>
      <c r="D109" s="46">
        <v>0.1018</v>
      </c>
      <c r="E109" s="46">
        <v>3.0834000000000001</v>
      </c>
      <c r="F109" s="46" t="s">
        <v>38</v>
      </c>
      <c r="G109" s="46">
        <v>611.04999999999995</v>
      </c>
      <c r="H109" s="46">
        <v>2490.9</v>
      </c>
      <c r="I109" s="46">
        <v>25.407</v>
      </c>
      <c r="J109" s="46">
        <v>276.70999999999998</v>
      </c>
      <c r="K109" s="46">
        <v>136.91</v>
      </c>
      <c r="L109" s="46">
        <v>62.256</v>
      </c>
      <c r="M109" s="46">
        <v>12973</v>
      </c>
      <c r="N109" s="46">
        <v>28180</v>
      </c>
      <c r="O109" s="46">
        <v>185.65</v>
      </c>
      <c r="P109" s="46">
        <v>1093.4000000000001</v>
      </c>
      <c r="Q109" s="46">
        <v>3.6295000000000002</v>
      </c>
      <c r="R109" s="46">
        <v>15.055400000000001</v>
      </c>
      <c r="S109" s="46">
        <v>99.59</v>
      </c>
      <c r="T109" s="46">
        <v>0.75560000000000005</v>
      </c>
      <c r="U109" s="46">
        <v>101.94199999999999</v>
      </c>
      <c r="V109" s="46">
        <v>3.1110000000000002</v>
      </c>
      <c r="W109" s="46" t="s">
        <v>38</v>
      </c>
      <c r="X109" s="46">
        <v>3.7414000000000001</v>
      </c>
      <c r="Y109" s="46">
        <v>52.542400000000001</v>
      </c>
      <c r="Z109" s="46">
        <v>1.3561000000000001</v>
      </c>
      <c r="AA109" s="46">
        <v>11.79135</v>
      </c>
      <c r="AB109" s="46">
        <v>132.9</v>
      </c>
      <c r="AC109" s="46">
        <v>32.548999999999999</v>
      </c>
      <c r="AD109" s="46">
        <v>6.3577000000000004</v>
      </c>
      <c r="AE109" s="46">
        <v>26.088999999999999</v>
      </c>
      <c r="AF109" s="46">
        <v>6.2842000000000002</v>
      </c>
      <c r="AG109" s="46">
        <v>98.299800000000005</v>
      </c>
      <c r="AH109" s="46">
        <v>0.376</v>
      </c>
      <c r="AI109" s="46">
        <v>0.30099999999999999</v>
      </c>
      <c r="AJ109" s="46">
        <v>36.133400000000002</v>
      </c>
      <c r="AK109" s="46">
        <v>0.38450000000000001</v>
      </c>
      <c r="AL109" s="46">
        <v>3.64</v>
      </c>
      <c r="AM109" s="46">
        <v>3.75</v>
      </c>
      <c r="AN109" s="46" t="s">
        <v>38</v>
      </c>
      <c r="AO109" s="46">
        <v>3.6724999999999999</v>
      </c>
      <c r="AP109" s="46">
        <v>0.70853992320000003</v>
      </c>
      <c r="AQ109" s="46">
        <v>7.6318994692000004</v>
      </c>
    </row>
    <row r="110" spans="1:43" x14ac:dyDescent="0.25">
      <c r="A110" s="5">
        <v>10</v>
      </c>
      <c r="B110" s="46">
        <v>6.1369999999999996</v>
      </c>
      <c r="C110" s="46">
        <v>0.76880000000000004</v>
      </c>
      <c r="D110" s="46">
        <v>0.1007</v>
      </c>
      <c r="E110" s="46">
        <v>3.0466000000000002</v>
      </c>
      <c r="F110" s="46">
        <v>1.3586</v>
      </c>
      <c r="G110" s="46">
        <v>613.91</v>
      </c>
      <c r="H110" s="46">
        <v>2494.77</v>
      </c>
      <c r="I110" s="46">
        <v>25.901</v>
      </c>
      <c r="J110" s="46">
        <v>280.98</v>
      </c>
      <c r="K110" s="46">
        <v>138.6</v>
      </c>
      <c r="L110" s="46">
        <v>62.366</v>
      </c>
      <c r="M110" s="46">
        <v>12910</v>
      </c>
      <c r="N110" s="46" t="s">
        <v>38</v>
      </c>
      <c r="O110" s="46">
        <v>185.65</v>
      </c>
      <c r="P110" s="46">
        <v>1093.9000000000001</v>
      </c>
      <c r="Q110" s="46">
        <v>3.6444999999999999</v>
      </c>
      <c r="R110" s="46">
        <v>15.1706</v>
      </c>
      <c r="S110" s="46">
        <v>99.59</v>
      </c>
      <c r="T110" s="46">
        <v>0.75590000000000002</v>
      </c>
      <c r="U110" s="46">
        <v>101.8736</v>
      </c>
      <c r="V110" s="46">
        <v>3.12</v>
      </c>
      <c r="W110" s="46">
        <v>44.558999999999997</v>
      </c>
      <c r="X110" s="46">
        <v>3.7894000000000001</v>
      </c>
      <c r="Y110" s="46">
        <v>51.067799999999998</v>
      </c>
      <c r="Z110" s="46">
        <v>1.3586</v>
      </c>
      <c r="AA110" s="46">
        <v>12.01545</v>
      </c>
      <c r="AB110" s="46">
        <v>132.9</v>
      </c>
      <c r="AC110" s="46">
        <v>32.551000000000002</v>
      </c>
      <c r="AD110" s="46">
        <v>6.3528000000000002</v>
      </c>
      <c r="AE110" s="46">
        <v>26.4</v>
      </c>
      <c r="AF110" s="46">
        <v>6.2842000000000002</v>
      </c>
      <c r="AG110" s="46">
        <v>98.768299999999996</v>
      </c>
      <c r="AH110" s="46">
        <v>0.376</v>
      </c>
      <c r="AI110" s="46" t="s">
        <v>38</v>
      </c>
      <c r="AJ110" s="46">
        <v>36.167299999999997</v>
      </c>
      <c r="AK110" s="46">
        <v>0.38450000000000001</v>
      </c>
      <c r="AL110" s="46">
        <v>3.64</v>
      </c>
      <c r="AM110" s="46">
        <v>3.75</v>
      </c>
      <c r="AN110" s="46" t="s">
        <v>38</v>
      </c>
      <c r="AO110" s="46">
        <v>3.6724999999999999</v>
      </c>
      <c r="AP110" s="46">
        <v>0.70831981879999995</v>
      </c>
      <c r="AQ110" s="46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46">
        <v>6.1395</v>
      </c>
      <c r="C113" s="46">
        <v>0.75960000000000005</v>
      </c>
      <c r="D113" s="46">
        <v>0.10009999999999999</v>
      </c>
      <c r="E113" s="46">
        <v>3.0796000000000001</v>
      </c>
      <c r="F113" s="46">
        <v>1.3686</v>
      </c>
      <c r="G113" s="46">
        <v>621.1</v>
      </c>
      <c r="H113" s="46">
        <v>2516.08</v>
      </c>
      <c r="I113" s="46">
        <v>25.963000000000001</v>
      </c>
      <c r="J113" s="46">
        <v>281.44</v>
      </c>
      <c r="K113" s="46">
        <v>139.13999999999999</v>
      </c>
      <c r="L113" s="46">
        <v>62.388500000000001</v>
      </c>
      <c r="M113" s="46">
        <v>12945</v>
      </c>
      <c r="N113" s="46">
        <v>28220</v>
      </c>
      <c r="O113" s="46">
        <v>185.65</v>
      </c>
      <c r="P113" s="46">
        <v>1094.5999999999999</v>
      </c>
      <c r="Q113" s="46">
        <v>3.6974999999999998</v>
      </c>
      <c r="R113" s="46">
        <v>15.294700000000001</v>
      </c>
      <c r="S113" s="46">
        <v>99.7</v>
      </c>
      <c r="T113" s="46">
        <v>0.75280000000000002</v>
      </c>
      <c r="U113" s="46">
        <v>101.8552</v>
      </c>
      <c r="V113" s="46">
        <v>3.1240000000000001</v>
      </c>
      <c r="W113" s="46">
        <v>44.515000000000001</v>
      </c>
      <c r="X113" s="46">
        <v>3.8088000000000002</v>
      </c>
      <c r="Y113" s="46">
        <v>52.421999999999997</v>
      </c>
      <c r="Z113" s="46">
        <v>1.3686</v>
      </c>
      <c r="AA113" s="46">
        <v>12.13965</v>
      </c>
      <c r="AB113" s="46" t="s">
        <v>38</v>
      </c>
      <c r="AC113" s="46" t="s">
        <v>38</v>
      </c>
      <c r="AD113" s="46">
        <v>6.3441999999999998</v>
      </c>
      <c r="AE113" s="46">
        <v>26.286000000000001</v>
      </c>
      <c r="AF113" s="46">
        <v>6.2842000000000002</v>
      </c>
      <c r="AG113" s="46">
        <v>98.759699999999995</v>
      </c>
      <c r="AH113" s="46">
        <v>0.376</v>
      </c>
      <c r="AI113" s="46">
        <v>0.30199999999999999</v>
      </c>
      <c r="AJ113" s="46">
        <v>36.224400000000003</v>
      </c>
      <c r="AK113" s="46">
        <v>0.38450000000000001</v>
      </c>
      <c r="AL113" s="46">
        <v>3.64</v>
      </c>
      <c r="AM113" s="46">
        <v>3.75</v>
      </c>
      <c r="AN113" s="46">
        <v>1.9770000000000001</v>
      </c>
      <c r="AO113" s="46">
        <v>3.6724999999999999</v>
      </c>
      <c r="AP113" s="46">
        <v>0.70831982839999996</v>
      </c>
      <c r="AQ113" s="46">
        <v>7.6295190970000002</v>
      </c>
    </row>
    <row r="114" spans="1:43" x14ac:dyDescent="0.25">
      <c r="A114" s="5">
        <v>14</v>
      </c>
      <c r="B114" s="46" t="s">
        <v>38</v>
      </c>
      <c r="C114" s="46">
        <v>0.75900000000000001</v>
      </c>
      <c r="D114" s="46" t="s">
        <v>38</v>
      </c>
      <c r="E114" s="46">
        <v>3.1011000000000002</v>
      </c>
      <c r="F114" s="46">
        <v>1.3637999999999999</v>
      </c>
      <c r="G114" s="46">
        <v>621.1</v>
      </c>
      <c r="H114" s="46">
        <v>2537.33</v>
      </c>
      <c r="I114" s="46">
        <v>25.885999999999999</v>
      </c>
      <c r="J114" s="46">
        <v>280.88</v>
      </c>
      <c r="K114" s="46">
        <v>138.41999999999999</v>
      </c>
      <c r="L114" s="46" t="s">
        <v>38</v>
      </c>
      <c r="M114" s="46">
        <v>12979</v>
      </c>
      <c r="N114" s="46">
        <v>28258</v>
      </c>
      <c r="O114" s="46" t="s">
        <v>38</v>
      </c>
      <c r="P114" s="46">
        <v>1096.5999999999999</v>
      </c>
      <c r="Q114" s="46">
        <v>3.7040000000000002</v>
      </c>
      <c r="R114" s="46">
        <v>15.2339</v>
      </c>
      <c r="S114" s="46">
        <v>100.02</v>
      </c>
      <c r="T114" s="46">
        <v>0.74560000000000004</v>
      </c>
      <c r="U114" s="46">
        <v>101.85899999999999</v>
      </c>
      <c r="V114" s="46">
        <v>3.1190000000000002</v>
      </c>
      <c r="W114" s="46">
        <v>44.633000000000003</v>
      </c>
      <c r="X114" s="46">
        <v>3.8001</v>
      </c>
      <c r="Y114" s="46">
        <v>51.974899999999998</v>
      </c>
      <c r="Z114" s="46">
        <v>1.3637999999999999</v>
      </c>
      <c r="AA114" s="46">
        <v>12.094250000000001</v>
      </c>
      <c r="AB114" s="46" t="s">
        <v>38</v>
      </c>
      <c r="AC114" s="46" t="s">
        <v>38</v>
      </c>
      <c r="AD114" s="46">
        <v>6.3552</v>
      </c>
      <c r="AE114" s="46">
        <v>26.561</v>
      </c>
      <c r="AF114" s="46">
        <v>6.2842000000000002</v>
      </c>
      <c r="AG114" s="46" t="s">
        <v>38</v>
      </c>
      <c r="AH114" s="46">
        <v>0.376</v>
      </c>
      <c r="AI114" s="46">
        <v>0.30199999999999999</v>
      </c>
      <c r="AJ114" s="46">
        <v>36.2104</v>
      </c>
      <c r="AK114" s="46">
        <v>0.38450000000000001</v>
      </c>
      <c r="AL114" s="46">
        <v>3.64</v>
      </c>
      <c r="AM114" s="46">
        <v>3.75</v>
      </c>
      <c r="AN114" s="46">
        <v>1.9861</v>
      </c>
      <c r="AO114" s="46">
        <v>3.6724999999999999</v>
      </c>
      <c r="AP114" s="46">
        <v>0.70838378170000005</v>
      </c>
      <c r="AQ114" s="46">
        <v>7.6295110106999999</v>
      </c>
    </row>
    <row r="115" spans="1:43" x14ac:dyDescent="0.25">
      <c r="A115" s="5">
        <v>15</v>
      </c>
      <c r="B115" s="46">
        <v>6.1340000000000003</v>
      </c>
      <c r="C115" s="46">
        <v>0.75949999999999995</v>
      </c>
      <c r="D115" s="46">
        <v>0.1003</v>
      </c>
      <c r="E115" s="46">
        <v>3.0880000000000001</v>
      </c>
      <c r="F115" s="46">
        <v>1.3634999999999999</v>
      </c>
      <c r="G115" s="46">
        <v>614.05999999999995</v>
      </c>
      <c r="H115" s="46">
        <v>2550.83</v>
      </c>
      <c r="I115" s="46">
        <v>25.911000000000001</v>
      </c>
      <c r="J115" s="46">
        <v>279.81</v>
      </c>
      <c r="K115" s="46">
        <v>137.57</v>
      </c>
      <c r="L115" s="46">
        <v>62.4026</v>
      </c>
      <c r="M115" s="46">
        <v>12976</v>
      </c>
      <c r="N115" s="46">
        <v>28257</v>
      </c>
      <c r="O115" s="46">
        <v>185.8</v>
      </c>
      <c r="P115" s="46">
        <v>1096.8</v>
      </c>
      <c r="Q115" s="46">
        <v>3.7225000000000001</v>
      </c>
      <c r="R115" s="46">
        <v>15.389099999999999</v>
      </c>
      <c r="S115" s="46">
        <v>100.02</v>
      </c>
      <c r="T115" s="46">
        <v>0.75129999999999997</v>
      </c>
      <c r="U115" s="46">
        <v>101.68380000000001</v>
      </c>
      <c r="V115" s="46">
        <v>3.1230000000000002</v>
      </c>
      <c r="W115" s="46">
        <v>44.634</v>
      </c>
      <c r="X115" s="46">
        <v>3.7875000000000001</v>
      </c>
      <c r="Y115" s="46">
        <v>50.503300000000003</v>
      </c>
      <c r="Z115" s="46">
        <v>1.3634999999999999</v>
      </c>
      <c r="AA115" s="46">
        <v>12.126150000000001</v>
      </c>
      <c r="AB115" s="46">
        <v>132.89830000000001</v>
      </c>
      <c r="AC115" s="46" t="s">
        <v>38</v>
      </c>
      <c r="AD115" s="46">
        <v>6.3574999999999999</v>
      </c>
      <c r="AE115" s="46">
        <v>26.791</v>
      </c>
      <c r="AF115" s="46">
        <v>6.2842000000000002</v>
      </c>
      <c r="AG115" s="46">
        <v>98.685199999999995</v>
      </c>
      <c r="AH115" s="46">
        <v>0.376</v>
      </c>
      <c r="AI115" s="46">
        <v>0.3019</v>
      </c>
      <c r="AJ115" s="46">
        <v>36.287700000000001</v>
      </c>
      <c r="AK115" s="46">
        <v>0.38450000000000001</v>
      </c>
      <c r="AL115" s="46">
        <v>3.64</v>
      </c>
      <c r="AM115" s="46">
        <v>3.75</v>
      </c>
      <c r="AN115" s="46">
        <v>1.9796</v>
      </c>
      <c r="AO115" s="46">
        <v>3.6724999999999999</v>
      </c>
      <c r="AP115" s="46">
        <v>0.70839977239999996</v>
      </c>
      <c r="AQ115" s="46">
        <v>7.6288986447999996</v>
      </c>
    </row>
    <row r="116" spans="1:43" x14ac:dyDescent="0.25">
      <c r="A116" s="5">
        <v>16</v>
      </c>
      <c r="B116" s="46">
        <v>6.1304999999999996</v>
      </c>
      <c r="C116" s="46">
        <v>0.77429999999999999</v>
      </c>
      <c r="D116" s="46">
        <v>0.10100000000000001</v>
      </c>
      <c r="E116" s="46">
        <v>3.0680999999999998</v>
      </c>
      <c r="F116" s="46">
        <v>1.3545</v>
      </c>
      <c r="G116" s="46">
        <v>616.70000000000005</v>
      </c>
      <c r="H116" s="46">
        <v>2534.63</v>
      </c>
      <c r="I116" s="46">
        <v>25.661999999999999</v>
      </c>
      <c r="J116" s="46">
        <v>282.39999999999998</v>
      </c>
      <c r="K116" s="46">
        <v>135.94</v>
      </c>
      <c r="L116" s="46">
        <v>62.368499999999997</v>
      </c>
      <c r="M116" s="46">
        <v>12838</v>
      </c>
      <c r="N116" s="46">
        <v>28256</v>
      </c>
      <c r="O116" s="46">
        <v>185.8</v>
      </c>
      <c r="P116" s="46">
        <v>1096</v>
      </c>
      <c r="Q116" s="46">
        <v>3.6575000000000002</v>
      </c>
      <c r="R116" s="46">
        <v>15.2455</v>
      </c>
      <c r="S116" s="46">
        <v>99.79</v>
      </c>
      <c r="T116" s="46">
        <v>0.7591</v>
      </c>
      <c r="U116" s="46">
        <v>101.6771</v>
      </c>
      <c r="V116" s="46">
        <v>3.1219999999999999</v>
      </c>
      <c r="W116" s="46">
        <v>44.555</v>
      </c>
      <c r="X116" s="46">
        <v>3.7746</v>
      </c>
      <c r="Y116" s="46">
        <v>49.674900000000001</v>
      </c>
      <c r="Z116" s="46">
        <v>1.3545</v>
      </c>
      <c r="AA116" s="46">
        <v>12.0236</v>
      </c>
      <c r="AB116" s="46">
        <v>132.9</v>
      </c>
      <c r="AC116" s="46">
        <v>32.42</v>
      </c>
      <c r="AD116" s="46">
        <v>6.3304999999999998</v>
      </c>
      <c r="AE116" s="46">
        <v>26.702000000000002</v>
      </c>
      <c r="AF116" s="46">
        <v>6.2842000000000002</v>
      </c>
      <c r="AG116" s="46">
        <v>98.404600000000002</v>
      </c>
      <c r="AH116" s="46">
        <v>0.376</v>
      </c>
      <c r="AI116" s="46">
        <v>0.30175000000000002</v>
      </c>
      <c r="AJ116" s="46">
        <v>36.279499999999999</v>
      </c>
      <c r="AK116" s="46">
        <v>0.38450000000000001</v>
      </c>
      <c r="AL116" s="46">
        <v>3.64</v>
      </c>
      <c r="AM116" s="46">
        <v>3.75</v>
      </c>
      <c r="AN116" s="46">
        <v>1.98</v>
      </c>
      <c r="AO116" s="46">
        <v>3.6724999999999999</v>
      </c>
      <c r="AP116" s="46">
        <v>0.70838973370000002</v>
      </c>
      <c r="AQ116" s="46">
        <v>7.6311189389000003</v>
      </c>
    </row>
    <row r="117" spans="1:43" x14ac:dyDescent="0.25">
      <c r="A117" s="5">
        <v>17</v>
      </c>
      <c r="B117" s="46" t="s">
        <v>38</v>
      </c>
      <c r="C117" s="46">
        <v>0.77910000000000001</v>
      </c>
      <c r="D117" s="46" t="s">
        <v>38</v>
      </c>
      <c r="E117" s="46">
        <v>3.0249000000000001</v>
      </c>
      <c r="F117" s="46">
        <v>1.3491</v>
      </c>
      <c r="G117" s="46">
        <v>612.29999999999995</v>
      </c>
      <c r="H117" s="46">
        <v>2493.9299999999998</v>
      </c>
      <c r="I117" s="46">
        <v>25.41</v>
      </c>
      <c r="J117" s="46">
        <v>279.17</v>
      </c>
      <c r="K117" s="46">
        <v>135.18</v>
      </c>
      <c r="L117" s="46">
        <v>62.345999999999997</v>
      </c>
      <c r="M117" s="46">
        <v>12863</v>
      </c>
      <c r="N117" s="46">
        <v>28256</v>
      </c>
      <c r="O117" s="46">
        <v>185.8</v>
      </c>
      <c r="P117" s="46">
        <v>1089</v>
      </c>
      <c r="Q117" s="46">
        <v>3.637</v>
      </c>
      <c r="R117" s="46">
        <v>15.312799999999999</v>
      </c>
      <c r="S117" s="46">
        <v>99.69</v>
      </c>
      <c r="T117" s="46">
        <v>0.76619999999999999</v>
      </c>
      <c r="U117" s="46">
        <v>101.5457</v>
      </c>
      <c r="V117" s="46">
        <v>3.1240000000000001</v>
      </c>
      <c r="W117" s="46">
        <v>44.411999999999999</v>
      </c>
      <c r="X117" s="46">
        <v>3.7277</v>
      </c>
      <c r="Y117" s="46">
        <v>50.529499999999999</v>
      </c>
      <c r="Z117" s="46">
        <v>1.3491</v>
      </c>
      <c r="AA117" s="46">
        <v>11.938549999999999</v>
      </c>
      <c r="AB117" s="46">
        <v>132.9</v>
      </c>
      <c r="AC117" s="46">
        <v>32.392000000000003</v>
      </c>
      <c r="AD117" s="46">
        <v>6.3349000000000002</v>
      </c>
      <c r="AE117" s="46">
        <v>26.623999999999999</v>
      </c>
      <c r="AF117" s="46">
        <v>6.2842000000000002</v>
      </c>
      <c r="AG117" s="46" t="s">
        <v>38</v>
      </c>
      <c r="AH117" s="46">
        <v>0.376</v>
      </c>
      <c r="AI117" s="46">
        <v>0.30175000000000002</v>
      </c>
      <c r="AJ117" s="46">
        <v>36.226199999999999</v>
      </c>
      <c r="AK117" s="46">
        <v>0.38450000000000001</v>
      </c>
      <c r="AL117" s="46">
        <v>3.64</v>
      </c>
      <c r="AM117" s="46">
        <v>3.75</v>
      </c>
      <c r="AN117" s="46">
        <v>1.9734499999999999</v>
      </c>
      <c r="AO117" s="46">
        <v>3.6724999999999999</v>
      </c>
      <c r="AP117" s="46">
        <v>0.70839977239999996</v>
      </c>
      <c r="AQ117" s="46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46">
        <v>6.1254999999999997</v>
      </c>
      <c r="C120" s="46">
        <v>0.78169999999999995</v>
      </c>
      <c r="D120" s="46">
        <v>0.1007</v>
      </c>
      <c r="E120" s="46">
        <v>3.0543999999999998</v>
      </c>
      <c r="F120" s="46">
        <v>1.345</v>
      </c>
      <c r="G120" s="46">
        <v>612.73</v>
      </c>
      <c r="H120" s="46">
        <v>2495.0100000000002</v>
      </c>
      <c r="I120" s="46">
        <v>25.568999999999999</v>
      </c>
      <c r="J120" s="46">
        <v>280.08</v>
      </c>
      <c r="K120" s="46">
        <v>136.54</v>
      </c>
      <c r="L120" s="46">
        <v>62.563299999999998</v>
      </c>
      <c r="M120" s="46">
        <v>12875</v>
      </c>
      <c r="N120" s="46">
        <v>28270</v>
      </c>
      <c r="O120" s="46">
        <v>185.8</v>
      </c>
      <c r="P120" s="46">
        <v>1085.0999999999999</v>
      </c>
      <c r="Q120" s="46">
        <v>3.6234999999999999</v>
      </c>
      <c r="R120" s="46">
        <v>15.3973</v>
      </c>
      <c r="S120" s="46">
        <v>99.78</v>
      </c>
      <c r="T120" s="46">
        <v>0.76929999999999998</v>
      </c>
      <c r="U120" s="46">
        <v>101.64400000000001</v>
      </c>
      <c r="V120" s="46">
        <v>3.1230000000000002</v>
      </c>
      <c r="W120" s="46">
        <v>44.337000000000003</v>
      </c>
      <c r="X120" s="46">
        <v>3.7302</v>
      </c>
      <c r="Y120" s="46">
        <v>51.520699999999998</v>
      </c>
      <c r="Z120" s="46">
        <v>1.345</v>
      </c>
      <c r="AA120" s="46">
        <v>12.0779</v>
      </c>
      <c r="AB120" s="46">
        <v>132.9</v>
      </c>
      <c r="AC120" s="46">
        <v>32.371000000000002</v>
      </c>
      <c r="AD120" s="46">
        <v>6.3293999999999997</v>
      </c>
      <c r="AE120" s="46">
        <v>26.64</v>
      </c>
      <c r="AF120" s="46">
        <v>6.2842000000000002</v>
      </c>
      <c r="AG120" s="46">
        <v>98.3874</v>
      </c>
      <c r="AH120" s="46">
        <v>0.376</v>
      </c>
      <c r="AI120" s="46">
        <v>0.30164999999999997</v>
      </c>
      <c r="AJ120" s="46">
        <v>36.150399999999998</v>
      </c>
      <c r="AK120" s="46">
        <v>0.38450000000000001</v>
      </c>
      <c r="AL120" s="46">
        <v>3.64</v>
      </c>
      <c r="AM120" s="46">
        <v>3.75</v>
      </c>
      <c r="AN120" s="46">
        <v>1.95451</v>
      </c>
      <c r="AO120" s="46">
        <v>3.6724999999999999</v>
      </c>
      <c r="AP120" s="46">
        <v>0.70839977239999996</v>
      </c>
      <c r="AQ120" s="46">
        <v>7.6150000000000002</v>
      </c>
    </row>
    <row r="121" spans="1:43" x14ac:dyDescent="0.25">
      <c r="A121" s="5">
        <v>21</v>
      </c>
      <c r="B121" s="46">
        <v>6.1280000000000001</v>
      </c>
      <c r="C121" s="46">
        <v>0.76959999999999995</v>
      </c>
      <c r="D121" s="46">
        <v>0.10059999999999999</v>
      </c>
      <c r="E121" s="46">
        <v>3.0472999999999999</v>
      </c>
      <c r="F121" s="46">
        <v>1.3507</v>
      </c>
      <c r="G121" s="46">
        <v>615.41999999999996</v>
      </c>
      <c r="H121" s="46">
        <v>2487.0700000000002</v>
      </c>
      <c r="I121" s="46">
        <v>25.626999999999999</v>
      </c>
      <c r="J121" s="46">
        <v>278.93</v>
      </c>
      <c r="K121" s="46">
        <v>137.25</v>
      </c>
      <c r="L121" s="46">
        <v>62.92</v>
      </c>
      <c r="M121" s="46">
        <v>12942</v>
      </c>
      <c r="N121" s="46">
        <v>28305</v>
      </c>
      <c r="O121" s="46">
        <v>185.8</v>
      </c>
      <c r="P121" s="46">
        <v>1082.7</v>
      </c>
      <c r="Q121" s="46">
        <v>3.6435</v>
      </c>
      <c r="R121" s="46">
        <v>15.383699999999999</v>
      </c>
      <c r="S121" s="46">
        <v>100.66</v>
      </c>
      <c r="T121" s="46">
        <v>0.76590000000000003</v>
      </c>
      <c r="U121" s="46">
        <v>101.5595</v>
      </c>
      <c r="V121" s="46">
        <v>3.129</v>
      </c>
      <c r="W121" s="46">
        <v>44.23</v>
      </c>
      <c r="X121" s="46">
        <v>3.7275</v>
      </c>
      <c r="Y121" s="46">
        <v>53.972799999999999</v>
      </c>
      <c r="Z121" s="46">
        <v>1.3507</v>
      </c>
      <c r="AA121" s="46">
        <v>12.102600000000001</v>
      </c>
      <c r="AB121" s="46">
        <v>132.8964</v>
      </c>
      <c r="AC121" s="46">
        <v>32.423000000000002</v>
      </c>
      <c r="AD121" s="46">
        <v>6.3398000000000003</v>
      </c>
      <c r="AE121" s="46">
        <v>26.745000000000001</v>
      </c>
      <c r="AF121" s="46">
        <v>6.2842000000000002</v>
      </c>
      <c r="AG121" s="46">
        <v>98.534099999999995</v>
      </c>
      <c r="AH121" s="46">
        <v>0.376</v>
      </c>
      <c r="AI121" s="46">
        <v>0.30195</v>
      </c>
      <c r="AJ121" s="46">
        <v>36.104100000000003</v>
      </c>
      <c r="AK121" s="46">
        <v>0.38450000000000001</v>
      </c>
      <c r="AL121" s="46">
        <v>3.64</v>
      </c>
      <c r="AM121" s="46">
        <v>3.75</v>
      </c>
      <c r="AN121" s="46">
        <v>1.9601900000000001</v>
      </c>
      <c r="AO121" s="46">
        <v>3.6724999999999999</v>
      </c>
      <c r="AP121" s="46">
        <v>0.70875000919999998</v>
      </c>
      <c r="AQ121" s="46">
        <v>7.6200036742000004</v>
      </c>
    </row>
    <row r="122" spans="1:43" x14ac:dyDescent="0.25">
      <c r="A122" s="5">
        <v>22</v>
      </c>
      <c r="B122" s="46">
        <v>6.1289999999999996</v>
      </c>
      <c r="C122" s="46">
        <v>0.77659999999999996</v>
      </c>
      <c r="D122" s="46">
        <v>0.10050000000000001</v>
      </c>
      <c r="E122" s="46">
        <v>3.0472999999999999</v>
      </c>
      <c r="F122" s="46">
        <v>1.3503000000000001</v>
      </c>
      <c r="G122" s="46">
        <v>616.41999999999996</v>
      </c>
      <c r="H122" s="46">
        <v>2469.0300000000002</v>
      </c>
      <c r="I122" s="46">
        <v>25.568000000000001</v>
      </c>
      <c r="J122" s="46">
        <v>278.57</v>
      </c>
      <c r="K122" s="46">
        <v>136.01</v>
      </c>
      <c r="L122" s="46">
        <v>62.818300000000001</v>
      </c>
      <c r="M122" s="46">
        <v>12952</v>
      </c>
      <c r="N122" s="46">
        <v>28305</v>
      </c>
      <c r="O122" s="46">
        <v>185.8</v>
      </c>
      <c r="P122" s="46">
        <v>1083.5</v>
      </c>
      <c r="Q122" s="46">
        <v>3.6190000000000002</v>
      </c>
      <c r="R122" s="46">
        <v>15.4518</v>
      </c>
      <c r="S122" s="46">
        <v>100.57</v>
      </c>
      <c r="T122" s="46">
        <v>0.76680000000000004</v>
      </c>
      <c r="U122" s="46">
        <v>101.58750000000001</v>
      </c>
      <c r="V122" s="46">
        <v>3.1320000000000001</v>
      </c>
      <c r="W122" s="46">
        <v>44.29</v>
      </c>
      <c r="X122" s="46">
        <v>3.7124999999999999</v>
      </c>
      <c r="Y122" s="46">
        <v>53.655500000000004</v>
      </c>
      <c r="Z122" s="46">
        <v>1.3503000000000001</v>
      </c>
      <c r="AA122" s="46">
        <v>12.13165</v>
      </c>
      <c r="AB122" s="46">
        <v>132.8981</v>
      </c>
      <c r="AC122" s="46">
        <v>32.369999999999997</v>
      </c>
      <c r="AD122" s="46">
        <v>6.3432000000000004</v>
      </c>
      <c r="AE122" s="46">
        <v>26.809000000000001</v>
      </c>
      <c r="AF122" s="46">
        <v>6.2842000000000002</v>
      </c>
      <c r="AG122" s="46">
        <v>98.417599999999993</v>
      </c>
      <c r="AH122" s="46">
        <v>0.376</v>
      </c>
      <c r="AI122" s="46">
        <v>0.30195</v>
      </c>
      <c r="AJ122" s="46">
        <v>36.026800000000001</v>
      </c>
      <c r="AK122" s="46">
        <v>0.38450000000000001</v>
      </c>
      <c r="AL122" s="46">
        <v>3.64</v>
      </c>
      <c r="AM122" s="46">
        <v>3.75</v>
      </c>
      <c r="AN122" s="46">
        <v>1.9673400000000001</v>
      </c>
      <c r="AO122" s="46">
        <v>3.6724999999999999</v>
      </c>
      <c r="AP122" s="46">
        <v>0.70830006469999995</v>
      </c>
      <c r="AQ122" s="46">
        <v>7.6313991464999997</v>
      </c>
    </row>
    <row r="123" spans="1:43" x14ac:dyDescent="0.25">
      <c r="A123" s="5">
        <v>23</v>
      </c>
      <c r="B123" s="46">
        <v>6.1280999999999999</v>
      </c>
      <c r="C123" s="46">
        <v>0.77480000000000004</v>
      </c>
      <c r="D123" s="46">
        <v>0.10009999999999999</v>
      </c>
      <c r="E123" s="46">
        <v>3.0186000000000002</v>
      </c>
      <c r="F123" s="46">
        <v>1.3464</v>
      </c>
      <c r="G123" s="46">
        <v>618.02</v>
      </c>
      <c r="H123" s="46">
        <v>2488.5</v>
      </c>
      <c r="I123" s="46">
        <v>25.434000000000001</v>
      </c>
      <c r="J123" s="46">
        <v>281.39999999999998</v>
      </c>
      <c r="K123" s="46" t="s">
        <v>38</v>
      </c>
      <c r="L123" s="46">
        <v>63.185000000000002</v>
      </c>
      <c r="M123" s="46">
        <v>12939</v>
      </c>
      <c r="N123" s="46">
        <v>28338</v>
      </c>
      <c r="O123" s="46">
        <v>185.8</v>
      </c>
      <c r="P123" s="46">
        <v>1081.8</v>
      </c>
      <c r="Q123" s="46">
        <v>3.6204999999999998</v>
      </c>
      <c r="R123" s="46">
        <v>15.353899999999999</v>
      </c>
      <c r="S123" s="46">
        <v>100.52</v>
      </c>
      <c r="T123" s="46">
        <v>0.76449999999999996</v>
      </c>
      <c r="U123" s="46">
        <v>101.57980000000001</v>
      </c>
      <c r="V123" s="46">
        <v>3.1309999999999998</v>
      </c>
      <c r="W123" s="46">
        <v>44.213000000000001</v>
      </c>
      <c r="X123" s="46">
        <v>3.7370999999999999</v>
      </c>
      <c r="Y123" s="46">
        <v>51.601100000000002</v>
      </c>
      <c r="Z123" s="46">
        <v>1.3464</v>
      </c>
      <c r="AA123" s="46">
        <v>12.24085</v>
      </c>
      <c r="AB123" s="46">
        <v>132.89830000000001</v>
      </c>
      <c r="AC123" s="46">
        <v>32.414000000000001</v>
      </c>
      <c r="AD123" s="46">
        <v>6.3472</v>
      </c>
      <c r="AE123" s="46">
        <v>26.677</v>
      </c>
      <c r="AF123" s="46">
        <v>6.2842000000000002</v>
      </c>
      <c r="AG123" s="46">
        <v>98.283799999999999</v>
      </c>
      <c r="AH123" s="46">
        <v>0.376</v>
      </c>
      <c r="AI123" s="46">
        <v>0.30209999999999998</v>
      </c>
      <c r="AJ123" s="46">
        <v>36.015099999999997</v>
      </c>
      <c r="AK123" s="46">
        <v>0.38450000000000001</v>
      </c>
      <c r="AL123" s="46">
        <v>3.64</v>
      </c>
      <c r="AM123" s="46">
        <v>3.75</v>
      </c>
      <c r="AN123" s="46">
        <v>1.9562600000000001</v>
      </c>
      <c r="AO123" s="46">
        <v>3.6724999999999999</v>
      </c>
      <c r="AP123" s="46">
        <v>0.70800000439999999</v>
      </c>
      <c r="AQ123" s="46">
        <v>7.6200168536000001</v>
      </c>
    </row>
    <row r="124" spans="1:43" x14ac:dyDescent="0.25">
      <c r="A124" s="5">
        <v>24</v>
      </c>
      <c r="B124" s="46">
        <v>6.1241000000000003</v>
      </c>
      <c r="C124" s="46">
        <v>0.77780000000000005</v>
      </c>
      <c r="D124" s="46">
        <v>0.1007</v>
      </c>
      <c r="E124" s="46">
        <v>3.0084</v>
      </c>
      <c r="F124" s="46">
        <v>1.3405</v>
      </c>
      <c r="G124" s="46">
        <v>618.12</v>
      </c>
      <c r="H124" s="46">
        <v>2471.21</v>
      </c>
      <c r="I124" s="46">
        <v>25.366</v>
      </c>
      <c r="J124" s="46">
        <v>276.36</v>
      </c>
      <c r="K124" s="46">
        <v>135.85</v>
      </c>
      <c r="L124" s="46">
        <v>63.400599999999997</v>
      </c>
      <c r="M124" s="46">
        <v>12941</v>
      </c>
      <c r="N124" s="46" t="s">
        <v>38</v>
      </c>
      <c r="O124" s="46">
        <v>185.8</v>
      </c>
      <c r="P124" s="46">
        <v>1083.2</v>
      </c>
      <c r="Q124" s="46">
        <v>3.5994999999999999</v>
      </c>
      <c r="R124" s="46">
        <v>15.3834</v>
      </c>
      <c r="S124" s="46">
        <v>101.32</v>
      </c>
      <c r="T124" s="46">
        <v>0.75860000000000005</v>
      </c>
      <c r="U124" s="46">
        <v>101.6511</v>
      </c>
      <c r="V124" s="46">
        <v>3.1320000000000001</v>
      </c>
      <c r="W124" s="46">
        <v>44.268000000000001</v>
      </c>
      <c r="X124" s="46">
        <v>3.6894999999999998</v>
      </c>
      <c r="Y124" s="46">
        <v>50.247300000000003</v>
      </c>
      <c r="Z124" s="46">
        <v>1.3405</v>
      </c>
      <c r="AA124" s="46">
        <v>12.159000000000001</v>
      </c>
      <c r="AB124" s="46">
        <v>132.89940000000001</v>
      </c>
      <c r="AC124" s="46">
        <v>32.479999999999997</v>
      </c>
      <c r="AD124" s="46">
        <v>6.3422000000000001</v>
      </c>
      <c r="AE124" s="46">
        <v>26.384</v>
      </c>
      <c r="AF124" s="46">
        <v>6.2842000000000002</v>
      </c>
      <c r="AG124" s="46">
        <v>98.011899999999997</v>
      </c>
      <c r="AH124" s="46">
        <v>0.376</v>
      </c>
      <c r="AI124" s="46">
        <v>0.30209999999999998</v>
      </c>
      <c r="AJ124" s="46">
        <v>35.986899999999999</v>
      </c>
      <c r="AK124" s="46">
        <v>0.38450000000000001</v>
      </c>
      <c r="AL124" s="46">
        <v>3.64</v>
      </c>
      <c r="AM124" s="46">
        <v>3.75</v>
      </c>
      <c r="AN124" s="46">
        <v>1.9587600000000001</v>
      </c>
      <c r="AO124" s="46">
        <v>3.6724999999999999</v>
      </c>
      <c r="AP124" s="46">
        <v>0.70830851569999997</v>
      </c>
      <c r="AQ124" s="46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46">
        <v>6.1219999999999999</v>
      </c>
      <c r="C127" s="46">
        <v>0.78269999999999995</v>
      </c>
      <c r="D127" s="46">
        <v>0.10100000000000001</v>
      </c>
      <c r="E127" s="46">
        <v>2.9744999999999999</v>
      </c>
      <c r="F127" s="46">
        <v>1.3325</v>
      </c>
      <c r="G127" s="46">
        <v>614.41999999999996</v>
      </c>
      <c r="H127" s="46">
        <v>2461.17</v>
      </c>
      <c r="I127" s="46">
        <v>25.343</v>
      </c>
      <c r="J127" s="46">
        <v>279.05</v>
      </c>
      <c r="K127" s="46">
        <v>135.75</v>
      </c>
      <c r="L127" s="46">
        <v>63.611499999999999</v>
      </c>
      <c r="M127" s="46">
        <v>12922</v>
      </c>
      <c r="N127" s="46">
        <v>28372</v>
      </c>
      <c r="O127" s="46">
        <v>185.8</v>
      </c>
      <c r="P127" s="46">
        <v>1079</v>
      </c>
      <c r="Q127" s="46">
        <v>3.5644999999999998</v>
      </c>
      <c r="R127" s="46">
        <v>15.321300000000001</v>
      </c>
      <c r="S127" s="46">
        <v>101.7</v>
      </c>
      <c r="T127" s="46" t="s">
        <v>38</v>
      </c>
      <c r="U127" s="46">
        <v>101.72580000000001</v>
      </c>
      <c r="V127" s="46">
        <v>3.1320000000000001</v>
      </c>
      <c r="W127" s="46">
        <v>44.223999999999997</v>
      </c>
      <c r="X127" s="46">
        <v>3.7115</v>
      </c>
      <c r="Y127" s="46">
        <v>51.469000000000001</v>
      </c>
      <c r="Z127" s="46">
        <v>1.3325</v>
      </c>
      <c r="AA127" s="46" t="s">
        <v>38</v>
      </c>
      <c r="AB127" s="46">
        <v>132.9</v>
      </c>
      <c r="AC127" s="46">
        <v>32.621000000000002</v>
      </c>
      <c r="AD127" s="46">
        <v>6.3319000000000001</v>
      </c>
      <c r="AE127" s="46">
        <v>26.111000000000001</v>
      </c>
      <c r="AF127" s="46">
        <v>6.2842000000000002</v>
      </c>
      <c r="AG127" s="46">
        <v>97.903999999999996</v>
      </c>
      <c r="AH127" s="46">
        <v>0.376</v>
      </c>
      <c r="AI127" s="46">
        <v>0.3019</v>
      </c>
      <c r="AJ127" s="46">
        <v>35.895099999999999</v>
      </c>
      <c r="AK127" s="46">
        <v>0.38450000000000001</v>
      </c>
      <c r="AL127" s="46">
        <v>3.64</v>
      </c>
      <c r="AM127" s="46">
        <v>3.75</v>
      </c>
      <c r="AN127" s="46">
        <v>1.9482999999999999</v>
      </c>
      <c r="AO127" s="46">
        <v>3.6724999999999999</v>
      </c>
      <c r="AP127" s="46">
        <v>0.70827987599999997</v>
      </c>
      <c r="AQ127" s="46">
        <v>7.6319988904000002</v>
      </c>
    </row>
    <row r="128" spans="1:43" x14ac:dyDescent="0.25">
      <c r="A128" s="5">
        <v>28</v>
      </c>
      <c r="B128" s="46">
        <v>6.1208999999999998</v>
      </c>
      <c r="C128" s="46">
        <v>0.78790000000000004</v>
      </c>
      <c r="D128" s="46">
        <v>0.1018</v>
      </c>
      <c r="E128" s="46">
        <v>2.9236</v>
      </c>
      <c r="F128" s="46">
        <v>1.3292999999999999</v>
      </c>
      <c r="G128" s="46">
        <v>611.08000000000004</v>
      </c>
      <c r="H128" s="46">
        <v>2419.81</v>
      </c>
      <c r="I128" s="46">
        <v>25.14</v>
      </c>
      <c r="J128" s="46">
        <v>276.37</v>
      </c>
      <c r="K128" s="46">
        <v>134.19</v>
      </c>
      <c r="L128" s="46">
        <v>63.330500000000001</v>
      </c>
      <c r="M128" s="46">
        <v>12978</v>
      </c>
      <c r="N128" s="46">
        <v>28371</v>
      </c>
      <c r="O128" s="46">
        <v>185.8</v>
      </c>
      <c r="P128" s="46">
        <v>1074.5</v>
      </c>
      <c r="Q128" s="46">
        <v>3.5575000000000001</v>
      </c>
      <c r="R128" s="46">
        <v>15.2225</v>
      </c>
      <c r="S128" s="46">
        <v>101.58</v>
      </c>
      <c r="T128" s="46">
        <v>0.76390000000000002</v>
      </c>
      <c r="U128" s="46">
        <v>101.88979999999999</v>
      </c>
      <c r="V128" s="46">
        <v>3.1259999999999999</v>
      </c>
      <c r="W128" s="46">
        <v>44.247999999999998</v>
      </c>
      <c r="X128" s="46">
        <v>3.6751</v>
      </c>
      <c r="Y128" s="46">
        <v>52.304099999999998</v>
      </c>
      <c r="Z128" s="46">
        <v>1.3292999999999999</v>
      </c>
      <c r="AA128" s="46">
        <v>11.912699999999999</v>
      </c>
      <c r="AB128" s="46">
        <v>132.89699999999999</v>
      </c>
      <c r="AC128" s="46">
        <v>32.637</v>
      </c>
      <c r="AD128" s="46">
        <v>6.3425000000000002</v>
      </c>
      <c r="AE128" s="46">
        <v>25.907</v>
      </c>
      <c r="AF128" s="46">
        <v>6.2842000000000002</v>
      </c>
      <c r="AG128" s="46">
        <v>97.580399999999997</v>
      </c>
      <c r="AH128" s="46">
        <v>0.376</v>
      </c>
      <c r="AI128" s="46">
        <v>0.3019</v>
      </c>
      <c r="AJ128" s="46">
        <v>35.8018</v>
      </c>
      <c r="AK128" s="46">
        <v>0.38450000000000001</v>
      </c>
      <c r="AL128" s="46">
        <v>3.64</v>
      </c>
      <c r="AM128" s="46">
        <v>3.75</v>
      </c>
      <c r="AN128" s="46">
        <v>1.9490000000000001</v>
      </c>
      <c r="AO128" s="46">
        <v>3.6724999999999999</v>
      </c>
      <c r="AP128" s="46">
        <v>0.70850487399999995</v>
      </c>
      <c r="AQ128" s="46">
        <v>7.6291668685999996</v>
      </c>
    </row>
    <row r="129" spans="1:43" x14ac:dyDescent="0.25">
      <c r="A129" s="5">
        <v>29</v>
      </c>
      <c r="B129" s="46">
        <v>6.1169000000000002</v>
      </c>
      <c r="C129" s="46">
        <v>0.79930000000000001</v>
      </c>
      <c r="D129" s="46">
        <v>0.1024</v>
      </c>
      <c r="E129" s="46">
        <v>2.8942999999999999</v>
      </c>
      <c r="F129" s="46">
        <v>1.3204</v>
      </c>
      <c r="G129" s="46">
        <v>606.39</v>
      </c>
      <c r="H129" s="46">
        <v>2393.42</v>
      </c>
      <c r="I129" s="46">
        <v>24.939</v>
      </c>
      <c r="J129" s="46">
        <v>274.01</v>
      </c>
      <c r="K129" s="46">
        <v>133.25</v>
      </c>
      <c r="L129" s="46">
        <v>63.202500000000001</v>
      </c>
      <c r="M129" s="46">
        <v>12964</v>
      </c>
      <c r="N129" s="46">
        <v>28370</v>
      </c>
      <c r="O129" s="46">
        <v>185.8</v>
      </c>
      <c r="P129" s="46">
        <v>1070.9000000000001</v>
      </c>
      <c r="Q129" s="46">
        <v>3.5590000000000002</v>
      </c>
      <c r="R129" s="46">
        <v>15.2043</v>
      </c>
      <c r="S129" s="46">
        <v>101.15</v>
      </c>
      <c r="T129" s="46">
        <v>0.77329999999999999</v>
      </c>
      <c r="U129" s="46">
        <v>101.765</v>
      </c>
      <c r="V129" s="46">
        <v>3.1179999999999999</v>
      </c>
      <c r="W129" s="46">
        <v>44.259</v>
      </c>
      <c r="X129" s="46">
        <v>3.6396000000000002</v>
      </c>
      <c r="Y129" s="46">
        <v>51.7029</v>
      </c>
      <c r="Z129" s="46">
        <v>1.3204</v>
      </c>
      <c r="AA129" s="46">
        <v>11.83135</v>
      </c>
      <c r="AB129" s="46">
        <v>132.9</v>
      </c>
      <c r="AC129" s="46">
        <v>32.69</v>
      </c>
      <c r="AD129" s="46">
        <v>6.3512000000000004</v>
      </c>
      <c r="AE129" s="46">
        <v>26.292000000000002</v>
      </c>
      <c r="AF129" s="46">
        <v>6.2842000000000002</v>
      </c>
      <c r="AG129" s="46">
        <v>97.370400000000004</v>
      </c>
      <c r="AH129" s="46">
        <v>0.376</v>
      </c>
      <c r="AI129" s="46">
        <v>0.30175000000000002</v>
      </c>
      <c r="AJ129" s="46">
        <v>35.663499999999999</v>
      </c>
      <c r="AK129" s="46">
        <v>0.38450000000000001</v>
      </c>
      <c r="AL129" s="46">
        <v>3.64</v>
      </c>
      <c r="AM129" s="46">
        <v>3.75</v>
      </c>
      <c r="AN129" s="46">
        <v>1.9376899999999999</v>
      </c>
      <c r="AO129" s="46">
        <v>3.6724999999999999</v>
      </c>
      <c r="AP129" s="46">
        <v>0.7087500095</v>
      </c>
      <c r="AQ129" s="46">
        <v>7.6200007936</v>
      </c>
    </row>
    <row r="130" spans="1:43" x14ac:dyDescent="0.25">
      <c r="A130" s="5">
        <v>30</v>
      </c>
      <c r="B130" s="46">
        <v>6.1136999999999997</v>
      </c>
      <c r="C130" s="46">
        <v>0.79810000000000003</v>
      </c>
      <c r="D130" s="46">
        <v>0.1026</v>
      </c>
      <c r="E130" s="46">
        <v>2.9375</v>
      </c>
      <c r="F130" s="46">
        <v>1.323</v>
      </c>
      <c r="G130" s="46">
        <v>606.82000000000005</v>
      </c>
      <c r="H130" s="46">
        <v>2388.06</v>
      </c>
      <c r="I130" s="46">
        <v>24.46</v>
      </c>
      <c r="J130" s="46">
        <v>270.37</v>
      </c>
      <c r="K130" s="46">
        <v>131.12</v>
      </c>
      <c r="L130" s="46">
        <v>63.578000000000003</v>
      </c>
      <c r="M130" s="46">
        <v>12937</v>
      </c>
      <c r="N130" s="46">
        <v>28241</v>
      </c>
      <c r="O130" s="46">
        <v>185.8</v>
      </c>
      <c r="P130" s="46">
        <v>1068.0999999999999</v>
      </c>
      <c r="Q130" s="46">
        <v>3.5705</v>
      </c>
      <c r="R130" s="46">
        <v>15.2225</v>
      </c>
      <c r="S130" s="46">
        <v>101.11</v>
      </c>
      <c r="T130" s="46">
        <v>0.76119999999999999</v>
      </c>
      <c r="U130" s="46">
        <v>101.7501</v>
      </c>
      <c r="V130" s="46">
        <v>3.1240000000000001</v>
      </c>
      <c r="W130" s="46">
        <v>44.3</v>
      </c>
      <c r="X130" s="46">
        <v>3.5987</v>
      </c>
      <c r="Y130" s="46">
        <v>51.138800000000003</v>
      </c>
      <c r="Z130" s="46">
        <v>1.323</v>
      </c>
      <c r="AA130" s="46">
        <v>11.826599999999999</v>
      </c>
      <c r="AB130" s="46">
        <v>132.9</v>
      </c>
      <c r="AC130" s="46">
        <v>32.872</v>
      </c>
      <c r="AD130" s="46">
        <v>6.3460999999999999</v>
      </c>
      <c r="AE130" s="46">
        <v>26.381</v>
      </c>
      <c r="AF130" s="46">
        <v>6.2842000000000002</v>
      </c>
      <c r="AG130" s="46">
        <v>97.212800000000001</v>
      </c>
      <c r="AH130" s="46">
        <v>0.376</v>
      </c>
      <c r="AI130" s="46">
        <v>0.30149999999999999</v>
      </c>
      <c r="AJ130" s="46">
        <v>35.4054</v>
      </c>
      <c r="AK130" s="46">
        <v>0.38450000000000001</v>
      </c>
      <c r="AL130" s="46">
        <v>3.64</v>
      </c>
      <c r="AM130" s="46">
        <v>3.75</v>
      </c>
      <c r="AN130" s="46">
        <v>1.9282999999999999</v>
      </c>
      <c r="AO130" s="46">
        <v>3.6724999999999999</v>
      </c>
      <c r="AP130" s="46">
        <v>0.7080498234</v>
      </c>
      <c r="AQ130" s="46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0.7903</v>
      </c>
      <c r="D133" s="46" t="s">
        <v>38</v>
      </c>
      <c r="E133" s="46" t="s">
        <v>38</v>
      </c>
      <c r="F133" s="46" t="s">
        <v>38</v>
      </c>
      <c r="G133" s="46" t="s">
        <v>38</v>
      </c>
      <c r="H133" s="46" t="s">
        <v>38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 t="s">
        <v>38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0.75829999999999997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0.30149999999999999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0.70800000429999999</v>
      </c>
      <c r="AQ133" s="46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46">
        <v>6.1165000000000003</v>
      </c>
      <c r="C136" s="46">
        <v>0.78349999999999997</v>
      </c>
      <c r="D136" s="46">
        <v>0.1018</v>
      </c>
      <c r="E136" s="46">
        <v>2.9935999999999998</v>
      </c>
      <c r="F136" s="46">
        <v>1.3320000000000001</v>
      </c>
      <c r="G136" s="46">
        <v>611.28</v>
      </c>
      <c r="H136" s="46">
        <v>2393.58</v>
      </c>
      <c r="I136" s="46">
        <v>24.535</v>
      </c>
      <c r="J136" s="46">
        <v>272.52999999999997</v>
      </c>
      <c r="K136" s="46">
        <v>132.09</v>
      </c>
      <c r="L136" s="46" t="s">
        <v>38</v>
      </c>
      <c r="M136" s="46">
        <v>13021</v>
      </c>
      <c r="N136" s="46">
        <v>28400</v>
      </c>
      <c r="O136" s="46">
        <v>185.8</v>
      </c>
      <c r="P136" s="46">
        <v>1069.5</v>
      </c>
      <c r="Q136" s="46" t="s">
        <v>38</v>
      </c>
      <c r="R136" s="46">
        <v>15.494</v>
      </c>
      <c r="S136" s="46">
        <v>101.48</v>
      </c>
      <c r="T136" s="46">
        <v>0.75219999999999998</v>
      </c>
      <c r="U136" s="46">
        <v>101.756</v>
      </c>
      <c r="V136" s="46">
        <v>3.1349999999999998</v>
      </c>
      <c r="W136" s="46">
        <v>44.518000000000001</v>
      </c>
      <c r="X136" s="46">
        <v>3.6320000000000001</v>
      </c>
      <c r="Y136" s="46" t="s">
        <v>38</v>
      </c>
      <c r="Z136" s="46">
        <v>1.3320000000000001</v>
      </c>
      <c r="AA136" s="46">
        <v>12.042249999999999</v>
      </c>
      <c r="AB136" s="46" t="s">
        <v>38</v>
      </c>
      <c r="AC136" s="46" t="s">
        <v>38</v>
      </c>
      <c r="AD136" s="46">
        <v>6.3362999999999996</v>
      </c>
      <c r="AE136" s="46">
        <v>26.478999999999999</v>
      </c>
      <c r="AF136" s="46">
        <v>6.2842000000000002</v>
      </c>
      <c r="AG136" s="46">
        <v>97.460499999999996</v>
      </c>
      <c r="AH136" s="46">
        <v>0.376</v>
      </c>
      <c r="AI136" s="46">
        <v>0.30149999999999999</v>
      </c>
      <c r="AJ136" s="46">
        <v>35.036900000000003</v>
      </c>
      <c r="AK136" s="46">
        <v>0.38450000000000001</v>
      </c>
      <c r="AL136" s="46">
        <v>3.64</v>
      </c>
      <c r="AM136" s="46">
        <v>3.75</v>
      </c>
      <c r="AN136" s="46" t="s">
        <v>38</v>
      </c>
      <c r="AO136" s="46">
        <v>3.6724999999999999</v>
      </c>
      <c r="AP136" s="46">
        <v>0.70779997110000004</v>
      </c>
      <c r="AQ136" s="46">
        <v>7.6294323711000001</v>
      </c>
    </row>
    <row r="137" spans="1:43" x14ac:dyDescent="0.25">
      <c r="A137" s="5">
        <v>5</v>
      </c>
      <c r="B137" s="46">
        <v>6.1180000000000003</v>
      </c>
      <c r="C137" s="46">
        <v>0.78939999999999999</v>
      </c>
      <c r="D137" s="46">
        <v>0.1019</v>
      </c>
      <c r="E137" s="46">
        <v>3.0754000000000001</v>
      </c>
      <c r="F137" s="46">
        <v>1.3360000000000001</v>
      </c>
      <c r="G137" s="46">
        <v>614.48</v>
      </c>
      <c r="H137" s="46">
        <v>2408.17</v>
      </c>
      <c r="I137" s="46">
        <v>24.61</v>
      </c>
      <c r="J137" s="46">
        <v>271.62</v>
      </c>
      <c r="K137" s="46">
        <v>132.36000000000001</v>
      </c>
      <c r="L137" s="46">
        <v>63.519399999999997</v>
      </c>
      <c r="M137" s="46">
        <v>12993</v>
      </c>
      <c r="N137" s="46">
        <v>28430</v>
      </c>
      <c r="O137" s="46">
        <v>185.8</v>
      </c>
      <c r="P137" s="46" t="s">
        <v>38</v>
      </c>
      <c r="Q137" s="46">
        <v>3.6059999999999999</v>
      </c>
      <c r="R137" s="46">
        <v>15.3225</v>
      </c>
      <c r="S137" s="46">
        <v>101.48</v>
      </c>
      <c r="T137" s="46">
        <v>0.75370000000000004</v>
      </c>
      <c r="U137" s="46">
        <v>101.8008</v>
      </c>
      <c r="V137" s="46">
        <v>3.1440000000000001</v>
      </c>
      <c r="W137" s="46">
        <v>44.652999999999999</v>
      </c>
      <c r="X137" s="46">
        <v>3.6204999999999998</v>
      </c>
      <c r="Y137" s="46">
        <v>51.757399999999997</v>
      </c>
      <c r="Z137" s="46">
        <v>1.3360000000000001</v>
      </c>
      <c r="AA137" s="46">
        <v>12.02875</v>
      </c>
      <c r="AB137" s="46">
        <v>133.07140000000001</v>
      </c>
      <c r="AC137" s="46" t="s">
        <v>38</v>
      </c>
      <c r="AD137" s="46">
        <v>6.3384</v>
      </c>
      <c r="AE137" s="46">
        <v>26.404</v>
      </c>
      <c r="AF137" s="46">
        <v>6.2842000000000002</v>
      </c>
      <c r="AG137" s="46">
        <v>97.443200000000004</v>
      </c>
      <c r="AH137" s="46">
        <v>0.376</v>
      </c>
      <c r="AI137" s="46">
        <v>0.30180000000000001</v>
      </c>
      <c r="AJ137" s="46">
        <v>35.034399999999998</v>
      </c>
      <c r="AK137" s="46">
        <v>0.38450000000000001</v>
      </c>
      <c r="AL137" s="46">
        <v>3.64</v>
      </c>
      <c r="AM137" s="46">
        <v>3.75</v>
      </c>
      <c r="AN137" s="46">
        <v>1.9185099999999999</v>
      </c>
      <c r="AO137" s="46">
        <v>3.6724999999999999</v>
      </c>
      <c r="AP137" s="46">
        <v>0.70855382870000005</v>
      </c>
      <c r="AQ137" s="46">
        <v>7.6321072517999999</v>
      </c>
    </row>
    <row r="138" spans="1:43" x14ac:dyDescent="0.25">
      <c r="A138" s="5">
        <v>6</v>
      </c>
      <c r="B138" s="46">
        <v>6.1155999999999997</v>
      </c>
      <c r="C138" s="46">
        <v>0.79569999999999996</v>
      </c>
      <c r="D138" s="46">
        <v>0.1022</v>
      </c>
      <c r="E138" s="46">
        <v>3.0626000000000002</v>
      </c>
      <c r="F138" s="46">
        <v>1.3277000000000001</v>
      </c>
      <c r="G138" s="46">
        <v>611.89</v>
      </c>
      <c r="H138" s="46">
        <v>2386.7199999999998</v>
      </c>
      <c r="I138" s="46">
        <v>24.41</v>
      </c>
      <c r="J138" s="46">
        <v>271.36</v>
      </c>
      <c r="K138" s="46">
        <v>131.11000000000001</v>
      </c>
      <c r="L138" s="46">
        <v>63.642499999999998</v>
      </c>
      <c r="M138" s="46">
        <v>13040</v>
      </c>
      <c r="N138" s="46">
        <v>28429</v>
      </c>
      <c r="O138" s="46">
        <v>185.8</v>
      </c>
      <c r="P138" s="46">
        <v>1080.5</v>
      </c>
      <c r="Q138" s="46">
        <v>3.5680000000000001</v>
      </c>
      <c r="R138" s="46">
        <v>15.282500000000001</v>
      </c>
      <c r="S138" s="46">
        <v>101.54</v>
      </c>
      <c r="T138" s="46">
        <v>0.748</v>
      </c>
      <c r="U138" s="46">
        <v>101.7619</v>
      </c>
      <c r="V138" s="46">
        <v>3.1429999999999998</v>
      </c>
      <c r="W138" s="46">
        <v>44.625999999999998</v>
      </c>
      <c r="X138" s="46">
        <v>3.6116000000000001</v>
      </c>
      <c r="Y138" s="46">
        <v>49.9816</v>
      </c>
      <c r="Z138" s="46">
        <v>1.3277000000000001</v>
      </c>
      <c r="AA138" s="46">
        <v>11.9785</v>
      </c>
      <c r="AB138" s="46">
        <v>133.1</v>
      </c>
      <c r="AC138" s="46">
        <v>33.256</v>
      </c>
      <c r="AD138" s="46">
        <v>6.3455000000000004</v>
      </c>
      <c r="AE138" s="46">
        <v>26.317</v>
      </c>
      <c r="AF138" s="46">
        <v>6.2842000000000002</v>
      </c>
      <c r="AG138" s="46">
        <v>96.727000000000004</v>
      </c>
      <c r="AH138" s="46">
        <v>0.376</v>
      </c>
      <c r="AI138" s="46">
        <v>0.30164999999999997</v>
      </c>
      <c r="AJ138" s="46">
        <v>34.822299999999998</v>
      </c>
      <c r="AK138" s="46">
        <v>0.38450000000000001</v>
      </c>
      <c r="AL138" s="46">
        <v>3.64</v>
      </c>
      <c r="AM138" s="46">
        <v>3.75</v>
      </c>
      <c r="AN138" s="46">
        <v>1.92177</v>
      </c>
      <c r="AO138" s="46">
        <v>3.6724999999999999</v>
      </c>
      <c r="AP138" s="46">
        <v>0.70854982339999995</v>
      </c>
      <c r="AQ138" s="46">
        <v>7.6305990222000002</v>
      </c>
    </row>
    <row r="139" spans="1:43" x14ac:dyDescent="0.25">
      <c r="A139" s="5">
        <v>7</v>
      </c>
      <c r="B139" s="46">
        <v>6.1113</v>
      </c>
      <c r="C139" s="46">
        <v>0.79830000000000001</v>
      </c>
      <c r="D139" s="46">
        <v>0.10199999999999999</v>
      </c>
      <c r="E139" s="46">
        <v>3.0419999999999998</v>
      </c>
      <c r="F139" s="46">
        <v>1.3285</v>
      </c>
      <c r="G139" s="46">
        <v>610.61</v>
      </c>
      <c r="H139" s="46">
        <v>2362.41</v>
      </c>
      <c r="I139" s="46">
        <v>24.254999999999999</v>
      </c>
      <c r="J139" s="46">
        <v>270.13</v>
      </c>
      <c r="K139" s="46">
        <v>130.44</v>
      </c>
      <c r="L139" s="46">
        <v>63.88</v>
      </c>
      <c r="M139" s="46">
        <v>13065</v>
      </c>
      <c r="N139" s="46">
        <v>28428</v>
      </c>
      <c r="O139" s="46">
        <v>185.8</v>
      </c>
      <c r="P139" s="46">
        <v>1081</v>
      </c>
      <c r="Q139" s="46">
        <v>3.5945</v>
      </c>
      <c r="R139" s="46">
        <v>15.339700000000001</v>
      </c>
      <c r="S139" s="46">
        <v>102.71</v>
      </c>
      <c r="T139" s="46">
        <v>0.74939999999999996</v>
      </c>
      <c r="U139" s="46">
        <v>101.7552</v>
      </c>
      <c r="V139" s="46" t="s">
        <v>38</v>
      </c>
      <c r="W139" s="46">
        <v>44.526000000000003</v>
      </c>
      <c r="X139" s="46">
        <v>3.5830000000000002</v>
      </c>
      <c r="Y139" s="46">
        <v>50.361499999999999</v>
      </c>
      <c r="Z139" s="46">
        <v>1.3285</v>
      </c>
      <c r="AA139" s="46">
        <v>12.013500000000001</v>
      </c>
      <c r="AB139" s="46">
        <v>133.30000000000001</v>
      </c>
      <c r="AC139" s="46">
        <v>33.384999999999998</v>
      </c>
      <c r="AD139" s="46">
        <v>6.3498999999999999</v>
      </c>
      <c r="AE139" s="46">
        <v>26.381</v>
      </c>
      <c r="AF139" s="46">
        <v>6.2842000000000002</v>
      </c>
      <c r="AG139" s="46">
        <v>97.667400000000001</v>
      </c>
      <c r="AH139" s="46">
        <v>0.376</v>
      </c>
      <c r="AI139" s="46">
        <v>0.30145</v>
      </c>
      <c r="AJ139" s="46">
        <v>34.820099999999996</v>
      </c>
      <c r="AK139" s="46">
        <v>0.38450000000000001</v>
      </c>
      <c r="AL139" s="46">
        <v>3.64</v>
      </c>
      <c r="AM139" s="46">
        <v>3.75</v>
      </c>
      <c r="AN139" s="46" t="s">
        <v>38</v>
      </c>
      <c r="AO139" s="46">
        <v>3.6724999999999999</v>
      </c>
      <c r="AP139" s="46">
        <v>0.70894878309999998</v>
      </c>
      <c r="AQ139" s="46">
        <v>7.6220931962999998</v>
      </c>
    </row>
    <row r="140" spans="1:43" x14ac:dyDescent="0.25">
      <c r="A140" s="5">
        <v>8</v>
      </c>
      <c r="B140" s="46">
        <v>6.1147</v>
      </c>
      <c r="C140" s="46">
        <v>0.79010000000000002</v>
      </c>
      <c r="D140" s="46">
        <v>0.1023</v>
      </c>
      <c r="E140" s="46">
        <v>3.0421</v>
      </c>
      <c r="F140" s="46">
        <v>1.3328</v>
      </c>
      <c r="G140" s="46">
        <v>610.61</v>
      </c>
      <c r="H140" s="46">
        <v>2369.23</v>
      </c>
      <c r="I140" s="46" t="s">
        <v>38</v>
      </c>
      <c r="J140" s="46">
        <v>269.95999999999998</v>
      </c>
      <c r="K140" s="46">
        <v>132.13999999999999</v>
      </c>
      <c r="L140" s="46">
        <v>64.049300000000002</v>
      </c>
      <c r="M140" s="46">
        <v>13177</v>
      </c>
      <c r="N140" s="46" t="s">
        <v>38</v>
      </c>
      <c r="O140" s="46">
        <v>185.8</v>
      </c>
      <c r="P140" s="46">
        <v>1086.5999999999999</v>
      </c>
      <c r="Q140" s="46" t="s">
        <v>38</v>
      </c>
      <c r="R140" s="46">
        <v>15.1424</v>
      </c>
      <c r="S140" s="46">
        <v>102.71</v>
      </c>
      <c r="T140" s="46">
        <v>0.74280000000000002</v>
      </c>
      <c r="U140" s="46">
        <v>101.7555</v>
      </c>
      <c r="V140" s="46">
        <v>3.1469999999999998</v>
      </c>
      <c r="W140" s="46">
        <v>44.65</v>
      </c>
      <c r="X140" s="46">
        <v>3.6095000000000002</v>
      </c>
      <c r="Y140" s="46">
        <v>50.751100000000001</v>
      </c>
      <c r="Z140" s="46">
        <v>1.3328</v>
      </c>
      <c r="AA140" s="46">
        <v>11.998250000000001</v>
      </c>
      <c r="AB140" s="46">
        <v>133.30000000000001</v>
      </c>
      <c r="AC140" s="46">
        <v>33.548000000000002</v>
      </c>
      <c r="AD140" s="46">
        <v>6.3251999999999997</v>
      </c>
      <c r="AE140" s="46">
        <v>26.311</v>
      </c>
      <c r="AF140" s="46">
        <v>6.2842000000000002</v>
      </c>
      <c r="AG140" s="46">
        <v>97.850300000000004</v>
      </c>
      <c r="AH140" s="46">
        <v>0.376</v>
      </c>
      <c r="AI140" s="46">
        <v>0.30145</v>
      </c>
      <c r="AJ140" s="46">
        <v>34.8506</v>
      </c>
      <c r="AK140" s="46">
        <v>0.38450000000000001</v>
      </c>
      <c r="AL140" s="46">
        <v>3.64</v>
      </c>
      <c r="AM140" s="46">
        <v>3.75</v>
      </c>
      <c r="AN140" s="46" t="s">
        <v>38</v>
      </c>
      <c r="AO140" s="46">
        <v>3.6724999999999999</v>
      </c>
      <c r="AP140" s="46">
        <v>0.70800000429999999</v>
      </c>
      <c r="AQ140" s="46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46">
        <v>6.1132</v>
      </c>
      <c r="C143" s="46">
        <v>0.78849999999999998</v>
      </c>
      <c r="D143" s="46">
        <v>0.1021</v>
      </c>
      <c r="E143" s="46">
        <v>2.9965999999999999</v>
      </c>
      <c r="F143" s="46">
        <v>1.3341000000000001</v>
      </c>
      <c r="G143" s="46">
        <v>605.77</v>
      </c>
      <c r="H143" s="46">
        <v>2360.58</v>
      </c>
      <c r="I143" s="46">
        <v>24.582000000000001</v>
      </c>
      <c r="J143" s="46">
        <v>272.70999999999998</v>
      </c>
      <c r="K143" s="46">
        <v>132.66</v>
      </c>
      <c r="L143" s="46">
        <v>63.849499999999999</v>
      </c>
      <c r="M143" s="46">
        <v>13116</v>
      </c>
      <c r="N143" s="46">
        <v>28500</v>
      </c>
      <c r="O143" s="46">
        <v>185.8</v>
      </c>
      <c r="P143" s="46">
        <v>1091.3</v>
      </c>
      <c r="Q143" s="46">
        <v>3.6015000000000001</v>
      </c>
      <c r="R143" s="46">
        <v>15.2624</v>
      </c>
      <c r="S143" s="46">
        <v>102.3</v>
      </c>
      <c r="T143" s="46">
        <v>0.74070000000000003</v>
      </c>
      <c r="U143" s="46">
        <v>101.80289999999999</v>
      </c>
      <c r="V143" s="46">
        <v>3.15</v>
      </c>
      <c r="W143" s="46">
        <v>44.69</v>
      </c>
      <c r="X143" s="46">
        <v>3.6488999999999998</v>
      </c>
      <c r="Y143" s="46" t="s">
        <v>38</v>
      </c>
      <c r="Z143" s="46">
        <v>1.3341000000000001</v>
      </c>
      <c r="AA143" s="46">
        <v>11.98685</v>
      </c>
      <c r="AB143" s="46">
        <v>133.30000000000001</v>
      </c>
      <c r="AC143" s="46">
        <v>33.594000000000001</v>
      </c>
      <c r="AD143" s="46">
        <v>6.3482000000000003</v>
      </c>
      <c r="AE143" s="46">
        <v>26.393999999999998</v>
      </c>
      <c r="AF143" s="46">
        <v>6.2842000000000002</v>
      </c>
      <c r="AG143" s="46">
        <v>98.111599999999996</v>
      </c>
      <c r="AH143" s="46">
        <v>0.376</v>
      </c>
      <c r="AI143" s="46">
        <v>0.30195</v>
      </c>
      <c r="AJ143" s="46">
        <v>34.9587</v>
      </c>
      <c r="AK143" s="46">
        <v>0.38450000000000001</v>
      </c>
      <c r="AL143" s="46">
        <v>3.64</v>
      </c>
      <c r="AM143" s="46">
        <v>3.75</v>
      </c>
      <c r="AN143" s="46">
        <v>1.9196</v>
      </c>
      <c r="AO143" s="46">
        <v>3.6724999999999999</v>
      </c>
      <c r="AP143" s="46">
        <v>0.70800576429999995</v>
      </c>
      <c r="AQ143" s="46">
        <v>7.6144241633999998</v>
      </c>
    </row>
    <row r="144" spans="1:43" x14ac:dyDescent="0.25">
      <c r="A144" s="5">
        <v>12</v>
      </c>
      <c r="B144" s="46">
        <v>6.1154999999999999</v>
      </c>
      <c r="C144" s="46">
        <v>0.79269999999999996</v>
      </c>
      <c r="D144" s="46">
        <v>0.1016</v>
      </c>
      <c r="E144" s="46">
        <v>3.0175000000000001</v>
      </c>
      <c r="F144" s="46">
        <v>1.3395999999999999</v>
      </c>
      <c r="G144" s="46">
        <v>606.91999999999996</v>
      </c>
      <c r="H144" s="46">
        <v>2381.5300000000002</v>
      </c>
      <c r="I144" s="46">
        <v>24.373999999999999</v>
      </c>
      <c r="J144" s="46">
        <v>272.79000000000002</v>
      </c>
      <c r="K144" s="46">
        <v>131.65</v>
      </c>
      <c r="L144" s="46">
        <v>64.201999999999998</v>
      </c>
      <c r="M144" s="46">
        <v>13203</v>
      </c>
      <c r="N144" s="46">
        <v>28500</v>
      </c>
      <c r="O144" s="46">
        <v>185.8</v>
      </c>
      <c r="P144" s="46">
        <v>1089.9000000000001</v>
      </c>
      <c r="Q144" s="46">
        <v>3.625</v>
      </c>
      <c r="R144" s="46">
        <v>15.321099999999999</v>
      </c>
      <c r="S144" s="46">
        <v>102.28</v>
      </c>
      <c r="T144" s="46">
        <v>0.73470000000000002</v>
      </c>
      <c r="U144" s="46">
        <v>101.8047</v>
      </c>
      <c r="V144" s="46">
        <v>3.1509999999999998</v>
      </c>
      <c r="W144" s="46">
        <v>44.609000000000002</v>
      </c>
      <c r="X144" s="46">
        <v>3.6446999999999998</v>
      </c>
      <c r="Y144" s="46">
        <v>50.914000000000001</v>
      </c>
      <c r="Z144" s="46">
        <v>1.3395999999999999</v>
      </c>
      <c r="AA144" s="46">
        <v>12.1212</v>
      </c>
      <c r="AB144" s="46">
        <v>133.44120000000001</v>
      </c>
      <c r="AC144" s="46">
        <v>33.792000000000002</v>
      </c>
      <c r="AD144" s="46">
        <v>6.3545999999999996</v>
      </c>
      <c r="AE144" s="46">
        <v>26.460999999999999</v>
      </c>
      <c r="AF144" s="46">
        <v>6.2842000000000002</v>
      </c>
      <c r="AG144" s="46">
        <v>98.053399999999996</v>
      </c>
      <c r="AH144" s="46">
        <v>0.376</v>
      </c>
      <c r="AI144" s="46">
        <v>0.30195</v>
      </c>
      <c r="AJ144" s="46">
        <v>35.026400000000002</v>
      </c>
      <c r="AK144" s="46">
        <v>0.38450000000000001</v>
      </c>
      <c r="AL144" s="46">
        <v>3.64</v>
      </c>
      <c r="AM144" s="46">
        <v>3.75</v>
      </c>
      <c r="AN144" s="46">
        <v>1.9308000000000001</v>
      </c>
      <c r="AO144" s="46">
        <v>3.6724999999999999</v>
      </c>
      <c r="AP144" s="46">
        <v>0.70879977110000003</v>
      </c>
      <c r="AQ144" s="46">
        <v>7.6282997297000001</v>
      </c>
    </row>
    <row r="145" spans="1:43" x14ac:dyDescent="0.25">
      <c r="A145" s="5">
        <v>13</v>
      </c>
      <c r="B145" s="46">
        <v>6.1123000000000003</v>
      </c>
      <c r="C145" s="46">
        <v>0.79669999999999996</v>
      </c>
      <c r="D145" s="46">
        <v>0.1028</v>
      </c>
      <c r="E145" s="46">
        <v>3.0388999999999999</v>
      </c>
      <c r="F145" s="46">
        <v>1.3351</v>
      </c>
      <c r="G145" s="46">
        <v>607.30999999999995</v>
      </c>
      <c r="H145" s="46">
        <v>2386.77</v>
      </c>
      <c r="I145" s="46">
        <v>24.465</v>
      </c>
      <c r="J145" s="46">
        <v>272.02999999999997</v>
      </c>
      <c r="K145" s="46">
        <v>131.93</v>
      </c>
      <c r="L145" s="46">
        <v>64.189499999999995</v>
      </c>
      <c r="M145" s="46">
        <v>13188</v>
      </c>
      <c r="N145" s="46">
        <v>28499</v>
      </c>
      <c r="O145" s="46">
        <v>185.8</v>
      </c>
      <c r="P145" s="46">
        <v>1096.2</v>
      </c>
      <c r="Q145" s="46">
        <v>3.6044999999999998</v>
      </c>
      <c r="R145" s="46">
        <v>15.221299999999999</v>
      </c>
      <c r="S145" s="46">
        <v>102.28</v>
      </c>
      <c r="T145" s="46">
        <v>0.73670000000000002</v>
      </c>
      <c r="U145" s="46" t="s">
        <v>38</v>
      </c>
      <c r="V145" s="46">
        <v>3.1509999999999998</v>
      </c>
      <c r="W145" s="46">
        <v>44.795999999999999</v>
      </c>
      <c r="X145" s="46">
        <v>3.63</v>
      </c>
      <c r="Y145" s="46">
        <v>49.5366</v>
      </c>
      <c r="Z145" s="46">
        <v>1.3351</v>
      </c>
      <c r="AA145" s="46">
        <v>11.937950000000001</v>
      </c>
      <c r="AB145" s="46">
        <v>133.5</v>
      </c>
      <c r="AC145" s="46">
        <v>33.689</v>
      </c>
      <c r="AD145" s="46">
        <v>6.3612000000000002</v>
      </c>
      <c r="AE145" s="46">
        <v>26.457000000000001</v>
      </c>
      <c r="AF145" s="46">
        <v>6.2842000000000002</v>
      </c>
      <c r="AG145" s="46">
        <v>98.062100000000001</v>
      </c>
      <c r="AH145" s="46">
        <v>0.376</v>
      </c>
      <c r="AI145" s="46">
        <v>0.30154999999999998</v>
      </c>
      <c r="AJ145" s="46">
        <v>35.038499999999999</v>
      </c>
      <c r="AK145" s="46">
        <v>0.38450000000000001</v>
      </c>
      <c r="AL145" s="46">
        <v>3.64</v>
      </c>
      <c r="AM145" s="46">
        <v>3.75</v>
      </c>
      <c r="AN145" s="46">
        <v>1.9204000000000001</v>
      </c>
      <c r="AO145" s="46">
        <v>3.6724999999999999</v>
      </c>
      <c r="AP145" s="46">
        <v>0.70814995729999997</v>
      </c>
      <c r="AQ145" s="46">
        <v>7.6214995584</v>
      </c>
    </row>
    <row r="146" spans="1:43" x14ac:dyDescent="0.25">
      <c r="A146" s="5">
        <v>14</v>
      </c>
      <c r="B146" s="46">
        <v>6.1093000000000002</v>
      </c>
      <c r="C146" s="46">
        <v>0.81220000000000003</v>
      </c>
      <c r="D146" s="46" t="s">
        <v>38</v>
      </c>
      <c r="E146" s="46">
        <v>3.0103</v>
      </c>
      <c r="F146" s="46">
        <v>1.3209</v>
      </c>
      <c r="G146" s="46">
        <v>600.5</v>
      </c>
      <c r="H146" s="46">
        <v>2377.87</v>
      </c>
      <c r="I146" s="46">
        <v>24.038</v>
      </c>
      <c r="J146" s="46">
        <v>269.99</v>
      </c>
      <c r="K146" s="46" t="s">
        <v>38</v>
      </c>
      <c r="L146" s="46">
        <v>63.838000000000001</v>
      </c>
      <c r="M146" s="46" t="s">
        <v>38</v>
      </c>
      <c r="N146" s="46">
        <v>28498</v>
      </c>
      <c r="O146" s="46">
        <v>185.8</v>
      </c>
      <c r="P146" s="46">
        <v>1094.9000000000001</v>
      </c>
      <c r="Q146" s="46">
        <v>3.5724999999999998</v>
      </c>
      <c r="R146" s="46">
        <v>15.1235</v>
      </c>
      <c r="S146" s="46">
        <v>102.46</v>
      </c>
      <c r="T146" s="46">
        <v>0.75490000000000002</v>
      </c>
      <c r="U146" s="46">
        <v>101.81870000000001</v>
      </c>
      <c r="V146" s="46">
        <v>3.1480000000000001</v>
      </c>
      <c r="W146" s="46">
        <v>44.761000000000003</v>
      </c>
      <c r="X146" s="46">
        <v>3.5920999999999998</v>
      </c>
      <c r="Y146" s="46">
        <v>50.077399999999997</v>
      </c>
      <c r="Z146" s="46">
        <v>1.3209</v>
      </c>
      <c r="AA146" s="46">
        <v>11.813650000000001</v>
      </c>
      <c r="AB146" s="46">
        <v>133.4</v>
      </c>
      <c r="AC146" s="46">
        <v>33.427</v>
      </c>
      <c r="AD146" s="46">
        <v>6.3583999999999996</v>
      </c>
      <c r="AE146" s="46">
        <v>26.56</v>
      </c>
      <c r="AF146" s="46">
        <v>6.2842000000000002</v>
      </c>
      <c r="AG146" s="46">
        <v>97.891199999999998</v>
      </c>
      <c r="AH146" s="46">
        <v>0.376</v>
      </c>
      <c r="AI146" s="46">
        <v>0.30109999999999998</v>
      </c>
      <c r="AJ146" s="46">
        <v>34.934600000000003</v>
      </c>
      <c r="AK146" s="46">
        <v>0.38450000000000001</v>
      </c>
      <c r="AL146" s="46">
        <v>3.64</v>
      </c>
      <c r="AM146" s="46">
        <v>3.75</v>
      </c>
      <c r="AN146" s="46">
        <v>1.9185000000000001</v>
      </c>
      <c r="AO146" s="46">
        <v>3.6724999999999999</v>
      </c>
      <c r="AP146" s="46">
        <v>0.70824991240000001</v>
      </c>
      <c r="AQ146" s="46">
        <v>7.6200168752000002</v>
      </c>
    </row>
    <row r="147" spans="1:43" x14ac:dyDescent="0.25">
      <c r="A147" s="5">
        <v>15</v>
      </c>
      <c r="B147" s="46">
        <v>6.1085000000000003</v>
      </c>
      <c r="C147" s="46">
        <v>0.80430000000000001</v>
      </c>
      <c r="D147" s="46">
        <v>0.10290000000000001</v>
      </c>
      <c r="E147" s="46">
        <v>3.0032000000000001</v>
      </c>
      <c r="F147" s="46">
        <v>1.321</v>
      </c>
      <c r="G147" s="46">
        <v>598.4</v>
      </c>
      <c r="H147" s="46">
        <v>2389.4899999999998</v>
      </c>
      <c r="I147" s="46">
        <v>24.184999999999999</v>
      </c>
      <c r="J147" s="46">
        <v>269.86</v>
      </c>
      <c r="K147" s="46">
        <v>130.62</v>
      </c>
      <c r="L147" s="46">
        <v>63.578800000000001</v>
      </c>
      <c r="M147" s="46">
        <v>13090</v>
      </c>
      <c r="N147" s="46">
        <v>28498</v>
      </c>
      <c r="O147" s="46">
        <v>185.8</v>
      </c>
      <c r="P147" s="46">
        <v>1093.5999999999999</v>
      </c>
      <c r="Q147" s="46">
        <v>3.5665</v>
      </c>
      <c r="R147" s="46">
        <v>15.022500000000001</v>
      </c>
      <c r="S147" s="46">
        <v>102.14</v>
      </c>
      <c r="T147" s="46">
        <v>0.74729999999999996</v>
      </c>
      <c r="U147" s="46">
        <v>101.92010000000001</v>
      </c>
      <c r="V147" s="46">
        <v>3.145</v>
      </c>
      <c r="W147" s="46">
        <v>44.569000000000003</v>
      </c>
      <c r="X147" s="46">
        <v>3.5718999999999999</v>
      </c>
      <c r="Y147" s="46">
        <v>50.011499999999998</v>
      </c>
      <c r="Z147" s="46">
        <v>1.321</v>
      </c>
      <c r="AA147" s="46">
        <v>11.83595</v>
      </c>
      <c r="AB147" s="46">
        <v>133.4</v>
      </c>
      <c r="AC147" s="46">
        <v>33.569000000000003</v>
      </c>
      <c r="AD147" s="46">
        <v>6.3342000000000001</v>
      </c>
      <c r="AE147" s="46">
        <v>26.524999999999999</v>
      </c>
      <c r="AF147" s="46">
        <v>6.2842000000000002</v>
      </c>
      <c r="AG147" s="46">
        <v>98.128799999999998</v>
      </c>
      <c r="AH147" s="46">
        <v>0.376</v>
      </c>
      <c r="AI147" s="46">
        <v>0.30109999999999998</v>
      </c>
      <c r="AJ147" s="46">
        <v>34.7851</v>
      </c>
      <c r="AK147" s="46">
        <v>0.38450000000000001</v>
      </c>
      <c r="AL147" s="46">
        <v>3.64</v>
      </c>
      <c r="AM147" s="46">
        <v>3.75</v>
      </c>
      <c r="AN147" s="46">
        <v>1.9119999999999999</v>
      </c>
      <c r="AO147" s="46">
        <v>3.6724999999999999</v>
      </c>
      <c r="AP147" s="46">
        <v>0.7087500095</v>
      </c>
      <c r="AQ147" s="46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46">
        <v>6.1078999999999999</v>
      </c>
      <c r="C150" s="46">
        <v>0.80149999999999999</v>
      </c>
      <c r="D150" s="46">
        <v>0.10290000000000001</v>
      </c>
      <c r="E150" s="46">
        <v>2.9893999999999998</v>
      </c>
      <c r="F150" s="46">
        <v>1.3222</v>
      </c>
      <c r="G150" s="46">
        <v>597.1</v>
      </c>
      <c r="H150" s="46" t="s">
        <v>38</v>
      </c>
      <c r="I150" s="46">
        <v>24.059000000000001</v>
      </c>
      <c r="J150" s="46">
        <v>268.89</v>
      </c>
      <c r="K150" s="46">
        <v>129.5</v>
      </c>
      <c r="L150" s="46">
        <v>63.554299999999998</v>
      </c>
      <c r="M150" s="46">
        <v>13116</v>
      </c>
      <c r="N150" s="46">
        <v>28532</v>
      </c>
      <c r="O150" s="46">
        <v>185.8</v>
      </c>
      <c r="P150" s="46">
        <v>1089.2</v>
      </c>
      <c r="Q150" s="46">
        <v>3.5720000000000001</v>
      </c>
      <c r="R150" s="46">
        <v>15.12</v>
      </c>
      <c r="S150" s="46">
        <v>101.62</v>
      </c>
      <c r="T150" s="46">
        <v>0.74219999999999997</v>
      </c>
      <c r="U150" s="46">
        <v>101.9875</v>
      </c>
      <c r="V150" s="46">
        <v>3.149</v>
      </c>
      <c r="W150" s="46">
        <v>44.512</v>
      </c>
      <c r="X150" s="46">
        <v>3.5550000000000002</v>
      </c>
      <c r="Y150" s="46">
        <v>49.217500000000001</v>
      </c>
      <c r="Z150" s="46">
        <v>1.3222</v>
      </c>
      <c r="AA150" s="46">
        <v>11.87115</v>
      </c>
      <c r="AB150" s="46">
        <v>133.3125</v>
      </c>
      <c r="AC150" s="46">
        <v>33.46</v>
      </c>
      <c r="AD150" s="46">
        <v>6.3418000000000001</v>
      </c>
      <c r="AE150" s="46" t="s">
        <v>38</v>
      </c>
      <c r="AF150" s="46" t="s">
        <v>38</v>
      </c>
      <c r="AG150" s="46">
        <v>98.102400000000003</v>
      </c>
      <c r="AH150" s="46">
        <v>0.376</v>
      </c>
      <c r="AI150" s="46">
        <v>0.30095</v>
      </c>
      <c r="AJ150" s="46">
        <v>34.682200000000002</v>
      </c>
      <c r="AK150" s="46">
        <v>0.38450000000000001</v>
      </c>
      <c r="AL150" s="46">
        <v>3.64</v>
      </c>
      <c r="AM150" s="46">
        <v>3.75</v>
      </c>
      <c r="AN150" s="46">
        <v>1.90757</v>
      </c>
      <c r="AO150" s="46">
        <v>3.6724999999999999</v>
      </c>
      <c r="AP150" s="46">
        <v>0.70875000030000002</v>
      </c>
      <c r="AQ150" s="46">
        <v>7.6200998427000002</v>
      </c>
    </row>
    <row r="151" spans="1:43" x14ac:dyDescent="0.25">
      <c r="A151" s="5">
        <v>19</v>
      </c>
      <c r="B151" s="46">
        <v>6.1097999999999999</v>
      </c>
      <c r="C151" s="46">
        <v>0.80010000000000003</v>
      </c>
      <c r="D151" s="46">
        <v>0.1022</v>
      </c>
      <c r="E151" s="46">
        <v>3.0145</v>
      </c>
      <c r="F151" s="46">
        <v>1.3280000000000001</v>
      </c>
      <c r="G151" s="46">
        <v>599.05999999999995</v>
      </c>
      <c r="H151" s="46">
        <v>2417.0100000000002</v>
      </c>
      <c r="I151" s="46">
        <v>24.471</v>
      </c>
      <c r="J151" s="46">
        <v>273.43</v>
      </c>
      <c r="K151" s="46">
        <v>132.19999999999999</v>
      </c>
      <c r="L151" s="46">
        <v>63.686799999999998</v>
      </c>
      <c r="M151" s="46">
        <v>13183</v>
      </c>
      <c r="N151" s="46">
        <v>28572</v>
      </c>
      <c r="O151" s="46">
        <v>185.8</v>
      </c>
      <c r="P151" s="46">
        <v>1085.5</v>
      </c>
      <c r="Q151" s="46">
        <v>3.585</v>
      </c>
      <c r="R151" s="46">
        <v>15.200799999999999</v>
      </c>
      <c r="S151" s="46">
        <v>101.76</v>
      </c>
      <c r="T151" s="46">
        <v>0.73670000000000002</v>
      </c>
      <c r="U151" s="46">
        <v>101.93340000000001</v>
      </c>
      <c r="V151" s="46">
        <v>3.1509999999999998</v>
      </c>
      <c r="W151" s="46">
        <v>44.454999999999998</v>
      </c>
      <c r="X151" s="46">
        <v>3.6152000000000002</v>
      </c>
      <c r="Y151" s="46">
        <v>49.177700000000002</v>
      </c>
      <c r="Z151" s="46">
        <v>1.3280000000000001</v>
      </c>
      <c r="AA151" s="46">
        <v>11.864699999999999</v>
      </c>
      <c r="AB151" s="46">
        <v>133.30000000000001</v>
      </c>
      <c r="AC151" s="46">
        <v>33.390999999999998</v>
      </c>
      <c r="AD151" s="46">
        <v>6.3545999999999996</v>
      </c>
      <c r="AE151" s="46">
        <v>26.614999999999998</v>
      </c>
      <c r="AF151" s="46">
        <v>6.2842000000000002</v>
      </c>
      <c r="AG151" s="46">
        <v>98.766599999999997</v>
      </c>
      <c r="AH151" s="46">
        <v>0.376</v>
      </c>
      <c r="AI151" s="46">
        <v>0.30145</v>
      </c>
      <c r="AJ151" s="46">
        <v>34.602800000000002</v>
      </c>
      <c r="AK151" s="46">
        <v>0.38450000000000001</v>
      </c>
      <c r="AL151" s="46">
        <v>3.64</v>
      </c>
      <c r="AM151" s="46">
        <v>3.75</v>
      </c>
      <c r="AN151" s="46">
        <v>1.9148000000000001</v>
      </c>
      <c r="AO151" s="46">
        <v>3.6724999999999999</v>
      </c>
      <c r="AP151" s="46">
        <v>0.70770001419999995</v>
      </c>
      <c r="AQ151" s="46">
        <v>7.5999999048999998</v>
      </c>
    </row>
    <row r="152" spans="1:43" x14ac:dyDescent="0.25">
      <c r="A152" s="5">
        <v>20</v>
      </c>
      <c r="B152" s="46">
        <v>6.1124999999999998</v>
      </c>
      <c r="C152" s="46">
        <v>0.79149999999999998</v>
      </c>
      <c r="D152" s="46">
        <v>0.10249999999999999</v>
      </c>
      <c r="E152" s="46">
        <v>3.0284</v>
      </c>
      <c r="F152" s="46">
        <v>1.3361000000000001</v>
      </c>
      <c r="G152" s="46">
        <v>603.09</v>
      </c>
      <c r="H152" s="46">
        <v>2475.4499999999998</v>
      </c>
      <c r="I152" s="46">
        <v>24.577000000000002</v>
      </c>
      <c r="J152" s="46">
        <v>276.3</v>
      </c>
      <c r="K152" s="46">
        <v>133.32</v>
      </c>
      <c r="L152" s="46">
        <v>63.865499999999997</v>
      </c>
      <c r="M152" s="46">
        <v>13169</v>
      </c>
      <c r="N152" s="46">
        <v>28610</v>
      </c>
      <c r="O152" s="46">
        <v>185.8</v>
      </c>
      <c r="P152" s="46">
        <v>1090.9000000000001</v>
      </c>
      <c r="Q152" s="46">
        <v>3.609</v>
      </c>
      <c r="R152" s="46">
        <v>15.212</v>
      </c>
      <c r="S152" s="46">
        <v>101.78</v>
      </c>
      <c r="T152" s="46">
        <v>0.73629999999999995</v>
      </c>
      <c r="U152" s="46">
        <v>101.8974</v>
      </c>
      <c r="V152" s="46">
        <v>3.1560000000000001</v>
      </c>
      <c r="W152" s="46">
        <v>44.527000000000001</v>
      </c>
      <c r="X152" s="46">
        <v>3.6537999999999999</v>
      </c>
      <c r="Y152" s="46">
        <v>49.791899999999998</v>
      </c>
      <c r="Z152" s="46">
        <v>1.3361000000000001</v>
      </c>
      <c r="AA152" s="46">
        <v>11.86895</v>
      </c>
      <c r="AB152" s="46">
        <v>133.49940000000001</v>
      </c>
      <c r="AC152" s="46">
        <v>33.576000000000001</v>
      </c>
      <c r="AD152" s="46">
        <v>6.3310000000000004</v>
      </c>
      <c r="AE152" s="46">
        <v>26.640999999999998</v>
      </c>
      <c r="AF152" s="46">
        <v>6.2842000000000002</v>
      </c>
      <c r="AG152" s="46">
        <v>98.924999999999997</v>
      </c>
      <c r="AH152" s="46">
        <v>0.376</v>
      </c>
      <c r="AI152" s="46">
        <v>0.30204999999999999</v>
      </c>
      <c r="AJ152" s="46">
        <v>34.637300000000003</v>
      </c>
      <c r="AK152" s="46">
        <v>0.38450000000000001</v>
      </c>
      <c r="AL152" s="46">
        <v>3.64</v>
      </c>
      <c r="AM152" s="46">
        <v>3.75</v>
      </c>
      <c r="AN152" s="46">
        <v>1.9376100000000001</v>
      </c>
      <c r="AO152" s="46">
        <v>3.6724999999999999</v>
      </c>
      <c r="AP152" s="46">
        <v>0.70800000429999999</v>
      </c>
      <c r="AQ152" s="46">
        <v>7.62</v>
      </c>
    </row>
    <row r="153" spans="1:43" x14ac:dyDescent="0.25">
      <c r="A153" s="5">
        <v>21</v>
      </c>
      <c r="B153" s="46">
        <v>6.1139000000000001</v>
      </c>
      <c r="C153" s="46">
        <v>0.79010000000000002</v>
      </c>
      <c r="D153" s="46">
        <v>0.1027</v>
      </c>
      <c r="E153" s="46">
        <v>3.0347</v>
      </c>
      <c r="F153" s="46">
        <v>1.3357000000000001</v>
      </c>
      <c r="G153" s="46" t="s">
        <v>38</v>
      </c>
      <c r="H153" s="46">
        <v>2503.37</v>
      </c>
      <c r="I153" s="46">
        <v>24.57</v>
      </c>
      <c r="J153" s="46">
        <v>274.75</v>
      </c>
      <c r="K153" s="46">
        <v>132.61000000000001</v>
      </c>
      <c r="L153" s="46">
        <v>63.7</v>
      </c>
      <c r="M153" s="46">
        <v>13150</v>
      </c>
      <c r="N153" s="46">
        <v>28650</v>
      </c>
      <c r="O153" s="46">
        <v>185.8</v>
      </c>
      <c r="P153" s="46">
        <v>1095.2</v>
      </c>
      <c r="Q153" s="46">
        <v>3.6059999999999999</v>
      </c>
      <c r="R153" s="46">
        <v>15.2326</v>
      </c>
      <c r="S153" s="46">
        <v>102.05</v>
      </c>
      <c r="T153" s="46">
        <v>0.73160000000000003</v>
      </c>
      <c r="U153" s="46">
        <v>101.9392</v>
      </c>
      <c r="V153" s="46">
        <v>3.149</v>
      </c>
      <c r="W153" s="46">
        <v>44.610999999999997</v>
      </c>
      <c r="X153" s="46">
        <v>3.6604999999999999</v>
      </c>
      <c r="Y153" s="46">
        <v>49.920400000000001</v>
      </c>
      <c r="Z153" s="46">
        <v>1.3357000000000001</v>
      </c>
      <c r="AA153" s="46">
        <v>11.770300000000001</v>
      </c>
      <c r="AB153" s="46">
        <v>133.69999999999999</v>
      </c>
      <c r="AC153" s="46">
        <v>33.478999999999999</v>
      </c>
      <c r="AD153" s="46">
        <v>6.3503999999999996</v>
      </c>
      <c r="AE153" s="46">
        <v>26.734000000000002</v>
      </c>
      <c r="AF153" s="46">
        <v>6.2842000000000002</v>
      </c>
      <c r="AG153" s="46">
        <v>98.911799999999999</v>
      </c>
      <c r="AH153" s="46">
        <v>0.376</v>
      </c>
      <c r="AI153" s="46">
        <v>0.30204999999999999</v>
      </c>
      <c r="AJ153" s="46">
        <v>34.864199999999997</v>
      </c>
      <c r="AK153" s="46">
        <v>0.38450000000000001</v>
      </c>
      <c r="AL153" s="46">
        <v>3.64</v>
      </c>
      <c r="AM153" s="46">
        <v>3.75</v>
      </c>
      <c r="AN153" s="46">
        <v>1.9456899999999999</v>
      </c>
      <c r="AO153" s="46">
        <v>3.6724999999999999</v>
      </c>
      <c r="AP153" s="46">
        <v>0.70803000449999998</v>
      </c>
      <c r="AQ153" s="46">
        <v>7.62</v>
      </c>
    </row>
    <row r="154" spans="1:43" x14ac:dyDescent="0.25">
      <c r="A154" s="5">
        <v>22</v>
      </c>
      <c r="B154" s="46">
        <v>6.1131000000000002</v>
      </c>
      <c r="C154" s="46">
        <v>0.7923</v>
      </c>
      <c r="D154" s="46">
        <v>0.1024</v>
      </c>
      <c r="E154" s="46">
        <v>3.0295000000000001</v>
      </c>
      <c r="F154" s="46">
        <v>1.3321000000000001</v>
      </c>
      <c r="G154" s="46">
        <v>605.41</v>
      </c>
      <c r="H154" s="46">
        <v>2489.39</v>
      </c>
      <c r="I154" s="46">
        <v>24.542999999999999</v>
      </c>
      <c r="J154" s="46">
        <v>274.95</v>
      </c>
      <c r="K154" s="46">
        <v>132.27000000000001</v>
      </c>
      <c r="L154" s="46">
        <v>63.572800000000001</v>
      </c>
      <c r="M154" s="46">
        <v>13136</v>
      </c>
      <c r="N154" s="46" t="s">
        <v>38</v>
      </c>
      <c r="O154" s="46">
        <v>185.8</v>
      </c>
      <c r="P154" s="46">
        <v>1094.4000000000001</v>
      </c>
      <c r="Q154" s="46">
        <v>3.5874999999999999</v>
      </c>
      <c r="R154" s="46">
        <v>15.2918</v>
      </c>
      <c r="S154" s="46">
        <v>101.86</v>
      </c>
      <c r="T154" s="46">
        <v>0.73780000000000001</v>
      </c>
      <c r="U154" s="46">
        <v>101.92230000000001</v>
      </c>
      <c r="V154" s="46" t="s">
        <v>38</v>
      </c>
      <c r="W154" s="46">
        <v>44.51</v>
      </c>
      <c r="X154" s="46">
        <v>3.669</v>
      </c>
      <c r="Y154" s="46">
        <v>49.790100000000002</v>
      </c>
      <c r="Z154" s="46">
        <v>1.3321000000000001</v>
      </c>
      <c r="AA154" s="46">
        <v>11.7934</v>
      </c>
      <c r="AB154" s="46">
        <v>133.69999999999999</v>
      </c>
      <c r="AC154" s="46">
        <v>33.39</v>
      </c>
      <c r="AD154" s="46">
        <v>6.3422000000000001</v>
      </c>
      <c r="AE154" s="46" t="s">
        <v>38</v>
      </c>
      <c r="AF154" s="46">
        <v>6.2842000000000002</v>
      </c>
      <c r="AG154" s="46">
        <v>98.669899999999998</v>
      </c>
      <c r="AH154" s="46">
        <v>0.376</v>
      </c>
      <c r="AI154" s="46">
        <v>0.30204999999999999</v>
      </c>
      <c r="AJ154" s="46">
        <v>35.034300000000002</v>
      </c>
      <c r="AK154" s="46">
        <v>0.38450000000000001</v>
      </c>
      <c r="AL154" s="46">
        <v>3.64</v>
      </c>
      <c r="AM154" s="46">
        <v>3.75</v>
      </c>
      <c r="AN154" s="46">
        <v>1.93472</v>
      </c>
      <c r="AO154" s="46">
        <v>3.6724999999999999</v>
      </c>
      <c r="AP154" s="46">
        <v>0.70854421889999997</v>
      </c>
      <c r="AQ154" s="46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46">
        <v>6.1172000000000004</v>
      </c>
      <c r="C158" s="46">
        <v>0.78300000000000003</v>
      </c>
      <c r="D158" s="46">
        <v>0.1012</v>
      </c>
      <c r="E158" s="46">
        <v>3.1212</v>
      </c>
      <c r="F158" s="46">
        <v>1.3448</v>
      </c>
      <c r="G158" s="46">
        <v>609.87</v>
      </c>
      <c r="H158" s="46">
        <v>2500.2199999999998</v>
      </c>
      <c r="I158" s="46">
        <v>25.071999999999999</v>
      </c>
      <c r="J158" s="46">
        <v>283.25</v>
      </c>
      <c r="K158" s="46">
        <v>135.13999999999999</v>
      </c>
      <c r="L158" s="46">
        <v>63.844999999999999</v>
      </c>
      <c r="M158" s="46">
        <v>13192</v>
      </c>
      <c r="N158" s="46">
        <v>28780</v>
      </c>
      <c r="O158" s="46">
        <v>185.8</v>
      </c>
      <c r="P158" s="46">
        <v>1090.8</v>
      </c>
      <c r="Q158" s="46">
        <v>3.6179999999999999</v>
      </c>
      <c r="R158" s="46">
        <v>15.323499999999999</v>
      </c>
      <c r="S158" s="46">
        <v>101.75</v>
      </c>
      <c r="T158" s="46">
        <v>0.73089999999999999</v>
      </c>
      <c r="U158" s="46">
        <v>101.98480000000001</v>
      </c>
      <c r="V158" s="46">
        <v>3.153</v>
      </c>
      <c r="W158" s="46">
        <v>44.621000000000002</v>
      </c>
      <c r="X158" s="46">
        <v>3.7898000000000001</v>
      </c>
      <c r="Y158" s="46">
        <v>50.322299999999998</v>
      </c>
      <c r="Z158" s="46">
        <v>1.3448</v>
      </c>
      <c r="AA158" s="46">
        <v>12.031599999999999</v>
      </c>
      <c r="AB158" s="46">
        <v>133.69999999999999</v>
      </c>
      <c r="AC158" s="46">
        <v>33.676000000000002</v>
      </c>
      <c r="AD158" s="46">
        <v>6.3380000000000001</v>
      </c>
      <c r="AE158" s="46">
        <v>26.908000000000001</v>
      </c>
      <c r="AF158" s="46">
        <v>6.2842000000000002</v>
      </c>
      <c r="AG158" s="46">
        <v>99.725700000000003</v>
      </c>
      <c r="AH158" s="46">
        <v>0.376</v>
      </c>
      <c r="AI158" s="46">
        <v>0.30264999999999997</v>
      </c>
      <c r="AJ158" s="46">
        <v>35.259</v>
      </c>
      <c r="AK158" s="46">
        <v>0.38450000000000001</v>
      </c>
      <c r="AL158" s="46">
        <v>3.64</v>
      </c>
      <c r="AM158" s="46">
        <v>3.75</v>
      </c>
      <c r="AN158" s="46">
        <v>1.9607300000000001</v>
      </c>
      <c r="AO158" s="46">
        <v>3.6724999999999999</v>
      </c>
      <c r="AP158" s="46">
        <v>0.70800000470000002</v>
      </c>
      <c r="AQ158" s="46">
        <v>7.6300001156999997</v>
      </c>
    </row>
    <row r="159" spans="1:43" x14ac:dyDescent="0.25">
      <c r="A159" s="5">
        <v>27</v>
      </c>
      <c r="B159" s="46">
        <v>6.1197999999999997</v>
      </c>
      <c r="C159" s="46">
        <v>0.77559999999999996</v>
      </c>
      <c r="D159" s="46">
        <v>0.10059999999999999</v>
      </c>
      <c r="E159" s="46">
        <v>3.1351</v>
      </c>
      <c r="F159" s="46">
        <v>1.3505</v>
      </c>
      <c r="G159" s="46">
        <v>612.62</v>
      </c>
      <c r="H159" s="46">
        <v>2542.5300000000002</v>
      </c>
      <c r="I159" s="46">
        <v>25.225999999999999</v>
      </c>
      <c r="J159" s="46">
        <v>283.05</v>
      </c>
      <c r="K159" s="46">
        <v>135.86000000000001</v>
      </c>
      <c r="L159" s="46">
        <v>63.947499999999998</v>
      </c>
      <c r="M159" s="46">
        <v>13229</v>
      </c>
      <c r="N159" s="46">
        <v>28830</v>
      </c>
      <c r="O159" s="46">
        <v>185.8</v>
      </c>
      <c r="P159" s="46">
        <v>1098.4000000000001</v>
      </c>
      <c r="Q159" s="46">
        <v>3.6385000000000001</v>
      </c>
      <c r="R159" s="46">
        <v>15.3581</v>
      </c>
      <c r="S159" s="46">
        <v>102.29</v>
      </c>
      <c r="T159" s="46">
        <v>0.7238</v>
      </c>
      <c r="U159" s="46">
        <v>101.9853</v>
      </c>
      <c r="V159" s="46">
        <v>3.1539999999999999</v>
      </c>
      <c r="W159" s="46">
        <v>44.69</v>
      </c>
      <c r="X159" s="46">
        <v>3.7906</v>
      </c>
      <c r="Y159" s="46">
        <v>51.017800000000001</v>
      </c>
      <c r="Z159" s="46">
        <v>1.3505</v>
      </c>
      <c r="AA159" s="46">
        <v>12.138299999999999</v>
      </c>
      <c r="AB159" s="46">
        <v>133.9</v>
      </c>
      <c r="AC159" s="46">
        <v>33.783999999999999</v>
      </c>
      <c r="AD159" s="46">
        <v>6.3418999999999999</v>
      </c>
      <c r="AE159" s="46">
        <v>26.963000000000001</v>
      </c>
      <c r="AF159" s="46">
        <v>6.2842000000000002</v>
      </c>
      <c r="AG159" s="46">
        <v>99.884100000000004</v>
      </c>
      <c r="AH159" s="46">
        <v>0.376</v>
      </c>
      <c r="AI159" s="46">
        <v>0.30299999999999999</v>
      </c>
      <c r="AJ159" s="46">
        <v>35.393799999999999</v>
      </c>
      <c r="AK159" s="46">
        <v>0.38450000000000001</v>
      </c>
      <c r="AL159" s="46">
        <v>3.64</v>
      </c>
      <c r="AM159" s="46">
        <v>3.75</v>
      </c>
      <c r="AN159" s="46">
        <v>1.97113</v>
      </c>
      <c r="AO159" s="46">
        <v>3.6724999999999999</v>
      </c>
      <c r="AP159" s="46">
        <v>0.70800120430000002</v>
      </c>
      <c r="AQ159" s="46">
        <v>7.62</v>
      </c>
    </row>
    <row r="160" spans="1:43" x14ac:dyDescent="0.25">
      <c r="A160" s="5">
        <v>28</v>
      </c>
      <c r="B160" s="46">
        <v>6.1201999999999996</v>
      </c>
      <c r="C160" s="46">
        <v>0.77049999999999996</v>
      </c>
      <c r="D160" s="46">
        <v>0.10059999999999999</v>
      </c>
      <c r="E160" s="46">
        <v>3.1739999999999999</v>
      </c>
      <c r="F160" s="46">
        <v>1.3508</v>
      </c>
      <c r="G160" s="46">
        <v>616.14</v>
      </c>
      <c r="H160" s="46">
        <v>2548.13</v>
      </c>
      <c r="I160" s="46">
        <v>25.202999999999999</v>
      </c>
      <c r="J160" s="46">
        <v>282.54000000000002</v>
      </c>
      <c r="K160" s="46">
        <v>134.91999999999999</v>
      </c>
      <c r="L160" s="46">
        <v>63.901000000000003</v>
      </c>
      <c r="M160" s="46">
        <v>13205</v>
      </c>
      <c r="N160" s="46">
        <v>28829</v>
      </c>
      <c r="O160" s="46">
        <v>185.8</v>
      </c>
      <c r="P160" s="46">
        <v>1107</v>
      </c>
      <c r="Q160" s="46">
        <v>3.65</v>
      </c>
      <c r="R160" s="46">
        <v>15.373699999999999</v>
      </c>
      <c r="S160" s="46">
        <v>102.25</v>
      </c>
      <c r="T160" s="46">
        <v>0.72399999999999998</v>
      </c>
      <c r="U160" s="46">
        <v>101.98009999999999</v>
      </c>
      <c r="V160" s="46">
        <v>3.1560000000000001</v>
      </c>
      <c r="W160" s="46">
        <v>44.725000000000001</v>
      </c>
      <c r="X160" s="46">
        <v>3.7858000000000001</v>
      </c>
      <c r="Y160" s="46">
        <v>52.290700000000001</v>
      </c>
      <c r="Z160" s="46">
        <v>1.3508</v>
      </c>
      <c r="AA160" s="46">
        <v>12.122</v>
      </c>
      <c r="AB160" s="46">
        <v>133.9</v>
      </c>
      <c r="AC160" s="46">
        <v>33.796999999999997</v>
      </c>
      <c r="AD160" s="46">
        <v>6.3510999999999997</v>
      </c>
      <c r="AE160" s="46">
        <v>26.866</v>
      </c>
      <c r="AF160" s="46">
        <v>6.2842000000000002</v>
      </c>
      <c r="AG160" s="46">
        <v>99.765299999999996</v>
      </c>
      <c r="AH160" s="46">
        <v>0.376</v>
      </c>
      <c r="AI160" s="46">
        <v>0.30299999999999999</v>
      </c>
      <c r="AJ160" s="46">
        <v>35.419600000000003</v>
      </c>
      <c r="AK160" s="46">
        <v>0.38450000000000001</v>
      </c>
      <c r="AL160" s="46">
        <v>3.64</v>
      </c>
      <c r="AM160" s="46">
        <v>3.75</v>
      </c>
      <c r="AN160" s="46">
        <v>1.97576</v>
      </c>
      <c r="AO160" s="46">
        <v>3.6724999999999999</v>
      </c>
      <c r="AP160" s="46">
        <v>0.70874881909999998</v>
      </c>
      <c r="AQ160" s="46">
        <v>7.6324962035999997</v>
      </c>
    </row>
    <row r="161" spans="1:43" x14ac:dyDescent="0.25">
      <c r="A161" s="5">
        <v>29</v>
      </c>
      <c r="B161" s="46">
        <v>6.1196000000000002</v>
      </c>
      <c r="C161" s="46">
        <v>0.76629999999999998</v>
      </c>
      <c r="D161" s="46">
        <v>0.1009</v>
      </c>
      <c r="E161" s="46">
        <v>3.1747999999999998</v>
      </c>
      <c r="F161" s="46">
        <v>1.3475999999999999</v>
      </c>
      <c r="G161" s="46">
        <v>617.45000000000005</v>
      </c>
      <c r="H161" s="46">
        <v>2549.9699999999998</v>
      </c>
      <c r="I161" s="46">
        <v>24.978000000000002</v>
      </c>
      <c r="J161" s="46">
        <v>282.35000000000002</v>
      </c>
      <c r="K161" s="46">
        <v>134.47999999999999</v>
      </c>
      <c r="L161" s="46">
        <v>63.761499999999998</v>
      </c>
      <c r="M161" s="46">
        <v>13211</v>
      </c>
      <c r="N161" s="46" t="s">
        <v>38</v>
      </c>
      <c r="O161" s="46">
        <v>185.95</v>
      </c>
      <c r="P161" s="46">
        <v>1108</v>
      </c>
      <c r="Q161" s="46">
        <v>3.6515</v>
      </c>
      <c r="R161" s="46">
        <v>15.381500000000001</v>
      </c>
      <c r="S161" s="46">
        <v>102.08</v>
      </c>
      <c r="T161" s="46">
        <v>0.71479999999999999</v>
      </c>
      <c r="U161" s="46">
        <v>101.98</v>
      </c>
      <c r="V161" s="46">
        <v>3.1549999999999998</v>
      </c>
      <c r="W161" s="46">
        <v>44.65</v>
      </c>
      <c r="X161" s="46">
        <v>3.7671000000000001</v>
      </c>
      <c r="Y161" s="46">
        <v>52.971600000000002</v>
      </c>
      <c r="Z161" s="46">
        <v>1.3475999999999999</v>
      </c>
      <c r="AA161" s="46">
        <v>12.180999999999999</v>
      </c>
      <c r="AB161" s="46">
        <v>133.9</v>
      </c>
      <c r="AC161" s="46">
        <v>33.718000000000004</v>
      </c>
      <c r="AD161" s="46">
        <v>6.3373999999999997</v>
      </c>
      <c r="AE161" s="46">
        <v>26.776</v>
      </c>
      <c r="AF161" s="46">
        <v>6.2842000000000002</v>
      </c>
      <c r="AG161" s="46">
        <v>99.479399999999998</v>
      </c>
      <c r="AH161" s="46">
        <v>0.376</v>
      </c>
      <c r="AI161" s="46">
        <v>0.30299999999999999</v>
      </c>
      <c r="AJ161" s="46">
        <v>35.363199999999999</v>
      </c>
      <c r="AK161" s="46">
        <v>0.38450000000000001</v>
      </c>
      <c r="AL161" s="46">
        <v>3.64</v>
      </c>
      <c r="AM161" s="46">
        <v>3.75</v>
      </c>
      <c r="AN161" s="46">
        <v>1.9609700000000001</v>
      </c>
      <c r="AO161" s="46">
        <v>3.6724999999999999</v>
      </c>
      <c r="AP161" s="46">
        <v>0.70800000429999999</v>
      </c>
      <c r="AQ161" s="46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6.1207000000000003</v>
      </c>
      <c r="C166" s="46">
        <v>0.76500000000000001</v>
      </c>
      <c r="D166" s="46">
        <v>0.1004</v>
      </c>
      <c r="E166" s="46">
        <v>3.1787999999999998</v>
      </c>
      <c r="F166" s="46" t="s">
        <v>38</v>
      </c>
      <c r="G166" s="46">
        <v>616.66</v>
      </c>
      <c r="H166" s="46">
        <v>2533.79</v>
      </c>
      <c r="I166" s="46">
        <v>25.077999999999999</v>
      </c>
      <c r="J166" s="46">
        <v>284.17</v>
      </c>
      <c r="K166" s="46">
        <v>134.97</v>
      </c>
      <c r="L166" s="46">
        <v>63.6083</v>
      </c>
      <c r="M166" s="46">
        <v>13230</v>
      </c>
      <c r="N166" s="46">
        <v>28890</v>
      </c>
      <c r="O166" s="46">
        <v>185.95</v>
      </c>
      <c r="P166" s="46">
        <v>1107.5999999999999</v>
      </c>
      <c r="Q166" s="46">
        <v>3.6724999999999999</v>
      </c>
      <c r="R166" s="46">
        <v>15.484500000000001</v>
      </c>
      <c r="S166" s="46">
        <v>102.1</v>
      </c>
      <c r="T166" s="46" t="s">
        <v>38</v>
      </c>
      <c r="U166" s="46">
        <v>101.9646</v>
      </c>
      <c r="V166" s="46">
        <v>3.1560000000000001</v>
      </c>
      <c r="W166" s="46">
        <v>44.567</v>
      </c>
      <c r="X166" s="46">
        <v>3.7850000000000001</v>
      </c>
      <c r="Y166" s="46">
        <v>52.821300000000001</v>
      </c>
      <c r="Z166" s="46" t="s">
        <v>38</v>
      </c>
      <c r="AA166" s="46">
        <v>12.227399999999999</v>
      </c>
      <c r="AB166" s="46">
        <v>133.9</v>
      </c>
      <c r="AC166" s="46" t="s">
        <v>38</v>
      </c>
      <c r="AD166" s="46">
        <v>6.3181000000000003</v>
      </c>
      <c r="AE166" s="46">
        <v>26.818000000000001</v>
      </c>
      <c r="AF166" s="46">
        <v>6.2842000000000002</v>
      </c>
      <c r="AG166" s="46">
        <v>99.496899999999997</v>
      </c>
      <c r="AH166" s="46">
        <v>0.376</v>
      </c>
      <c r="AI166" s="46">
        <v>0.3029</v>
      </c>
      <c r="AJ166" s="46">
        <v>35.312800000000003</v>
      </c>
      <c r="AK166" s="46">
        <v>0.38450000000000001</v>
      </c>
      <c r="AL166" s="46">
        <v>3.64</v>
      </c>
      <c r="AM166" s="46">
        <v>3.75</v>
      </c>
      <c r="AN166" s="46">
        <v>1.9630000000000001</v>
      </c>
      <c r="AO166" s="46">
        <v>3.6724999999999999</v>
      </c>
      <c r="AP166" s="46">
        <v>0.70800024429999997</v>
      </c>
      <c r="AQ166" s="46">
        <v>7.6250007999999996</v>
      </c>
    </row>
    <row r="167" spans="1:43" x14ac:dyDescent="0.25">
      <c r="A167" s="5">
        <v>2</v>
      </c>
      <c r="B167" s="46">
        <v>6.1224999999999996</v>
      </c>
      <c r="C167" s="46">
        <v>0.76839999999999997</v>
      </c>
      <c r="D167" s="46">
        <v>0.1004</v>
      </c>
      <c r="E167" s="46">
        <v>3.1789000000000001</v>
      </c>
      <c r="F167" s="46">
        <v>1.3553999999999999</v>
      </c>
      <c r="G167" s="46">
        <v>621.69000000000005</v>
      </c>
      <c r="H167" s="46">
        <v>2549.29</v>
      </c>
      <c r="I167" s="46">
        <v>24.882999999999999</v>
      </c>
      <c r="J167" s="46">
        <v>281.74</v>
      </c>
      <c r="K167" s="46">
        <v>133.9</v>
      </c>
      <c r="L167" s="46">
        <v>63.832999999999998</v>
      </c>
      <c r="M167" s="46" t="s">
        <v>38</v>
      </c>
      <c r="N167" s="46">
        <v>28950</v>
      </c>
      <c r="O167" s="46">
        <v>185.95</v>
      </c>
      <c r="P167" s="46">
        <v>1111.5999999999999</v>
      </c>
      <c r="Q167" s="46">
        <v>3.7000999999999999</v>
      </c>
      <c r="R167" s="46">
        <v>15.412800000000001</v>
      </c>
      <c r="S167" s="46">
        <v>101.87</v>
      </c>
      <c r="T167" s="46">
        <v>0.71089999999999998</v>
      </c>
      <c r="U167" s="46">
        <v>101.8596</v>
      </c>
      <c r="V167" s="46">
        <v>3.1539999999999999</v>
      </c>
      <c r="W167" s="46">
        <v>44.548999999999999</v>
      </c>
      <c r="X167" s="46">
        <v>3.7675999999999998</v>
      </c>
      <c r="Y167" s="46">
        <v>53.441299999999998</v>
      </c>
      <c r="Z167" s="46">
        <v>1.3553999999999999</v>
      </c>
      <c r="AA167" s="46">
        <v>12.2662</v>
      </c>
      <c r="AB167" s="46" t="s">
        <v>38</v>
      </c>
      <c r="AC167" s="46">
        <v>33.773000000000003</v>
      </c>
      <c r="AD167" s="46">
        <v>6.3460000000000001</v>
      </c>
      <c r="AE167" s="46">
        <v>26.754000000000001</v>
      </c>
      <c r="AF167" s="46">
        <v>6.2842000000000002</v>
      </c>
      <c r="AG167" s="46">
        <v>98.924999999999997</v>
      </c>
      <c r="AH167" s="46">
        <v>0.376</v>
      </c>
      <c r="AI167" s="46">
        <v>0.30309999999999998</v>
      </c>
      <c r="AJ167" s="46">
        <v>35.3887</v>
      </c>
      <c r="AK167" s="46">
        <v>0.38450000000000001</v>
      </c>
      <c r="AL167" s="46">
        <v>3.64</v>
      </c>
      <c r="AM167" s="46">
        <v>3.75</v>
      </c>
      <c r="AN167" s="46">
        <v>1.97</v>
      </c>
      <c r="AO167" s="46">
        <v>3.6724999999999999</v>
      </c>
      <c r="AP167" s="46">
        <v>0.70875000030000002</v>
      </c>
      <c r="AQ167" s="46">
        <v>7.6150279677999997</v>
      </c>
    </row>
    <row r="168" spans="1:43" x14ac:dyDescent="0.25">
      <c r="A168" s="5">
        <v>3</v>
      </c>
      <c r="B168" s="46">
        <v>6.1176000000000004</v>
      </c>
      <c r="C168" s="46">
        <v>0.77990000000000004</v>
      </c>
      <c r="D168" s="46">
        <v>0.10050000000000001</v>
      </c>
      <c r="E168" s="46">
        <v>3.1442999999999999</v>
      </c>
      <c r="F168" s="46">
        <v>1.3469</v>
      </c>
      <c r="G168" s="46">
        <v>622.21</v>
      </c>
      <c r="H168" s="46">
        <v>2554.44</v>
      </c>
      <c r="I168" s="46">
        <v>24.704000000000001</v>
      </c>
      <c r="J168" s="46">
        <v>280.32</v>
      </c>
      <c r="K168" s="46">
        <v>132.82</v>
      </c>
      <c r="L168" s="46">
        <v>63.851500000000001</v>
      </c>
      <c r="M168" s="46">
        <v>13196</v>
      </c>
      <c r="N168" s="46" t="s">
        <v>38</v>
      </c>
      <c r="O168" s="46">
        <v>185.95</v>
      </c>
      <c r="P168" s="46">
        <v>1114.5</v>
      </c>
      <c r="Q168" s="46">
        <v>3.6789999999999998</v>
      </c>
      <c r="R168" s="46">
        <v>15.4833</v>
      </c>
      <c r="S168" s="46">
        <v>102.3</v>
      </c>
      <c r="T168" s="46">
        <v>0.71909999999999996</v>
      </c>
      <c r="U168" s="46">
        <v>101.8742</v>
      </c>
      <c r="V168" s="46">
        <v>3.153</v>
      </c>
      <c r="W168" s="46">
        <v>44.656999999999996</v>
      </c>
      <c r="X168" s="46">
        <v>3.7107999999999999</v>
      </c>
      <c r="Y168" s="46">
        <v>53.058999999999997</v>
      </c>
      <c r="Z168" s="46">
        <v>1.3469</v>
      </c>
      <c r="AA168" s="46">
        <v>12.290800000000001</v>
      </c>
      <c r="AB168" s="46">
        <v>133.9</v>
      </c>
      <c r="AC168" s="46">
        <v>33.686999999999998</v>
      </c>
      <c r="AD168" s="46">
        <v>6.3502999999999998</v>
      </c>
      <c r="AE168" s="46">
        <v>26.795999999999999</v>
      </c>
      <c r="AF168" s="46">
        <v>6.2842000000000002</v>
      </c>
      <c r="AG168" s="46">
        <v>98.9559</v>
      </c>
      <c r="AH168" s="46">
        <v>0.376</v>
      </c>
      <c r="AI168" s="46">
        <v>0.30230000000000001</v>
      </c>
      <c r="AJ168" s="46">
        <v>35.380600000000001</v>
      </c>
      <c r="AK168" s="46">
        <v>0.38450000000000001</v>
      </c>
      <c r="AL168" s="46">
        <v>3.64</v>
      </c>
      <c r="AM168" s="46">
        <v>3.75</v>
      </c>
      <c r="AN168" s="46">
        <v>1.9551000000000001</v>
      </c>
      <c r="AO168" s="46">
        <v>3.6724999999999999</v>
      </c>
      <c r="AP168" s="46">
        <v>0.70849951609999995</v>
      </c>
      <c r="AQ168" s="46">
        <v>7.6277214302000003</v>
      </c>
    </row>
    <row r="169" spans="1:43" x14ac:dyDescent="0.25">
      <c r="A169" s="5">
        <v>4</v>
      </c>
      <c r="B169" s="46">
        <v>6.1163999999999996</v>
      </c>
      <c r="C169" s="46">
        <v>0.77249999999999996</v>
      </c>
      <c r="D169" s="46">
        <v>0.10059999999999999</v>
      </c>
      <c r="E169" s="46">
        <v>3.1183999999999998</v>
      </c>
      <c r="F169" s="46">
        <v>1.3467</v>
      </c>
      <c r="G169" s="46">
        <v>626.01</v>
      </c>
      <c r="H169" s="46">
        <v>2571.92</v>
      </c>
      <c r="I169" s="46">
        <v>24.263000000000002</v>
      </c>
      <c r="J169" s="46">
        <v>276.77999999999997</v>
      </c>
      <c r="K169" s="46">
        <v>130.83000000000001</v>
      </c>
      <c r="L169" s="46">
        <v>64.177499999999995</v>
      </c>
      <c r="M169" s="46">
        <v>13243</v>
      </c>
      <c r="N169" s="46" t="s">
        <v>38</v>
      </c>
      <c r="O169" s="46">
        <v>185.95</v>
      </c>
      <c r="P169" s="46">
        <v>1106</v>
      </c>
      <c r="Q169" s="46">
        <v>3.7014999999999998</v>
      </c>
      <c r="R169" s="46">
        <v>15.534700000000001</v>
      </c>
      <c r="S169" s="46">
        <v>102.47</v>
      </c>
      <c r="T169" s="46">
        <v>0.71379999999999999</v>
      </c>
      <c r="U169" s="46">
        <v>101.88800000000001</v>
      </c>
      <c r="V169" s="46">
        <v>3.1469999999999998</v>
      </c>
      <c r="W169" s="46">
        <v>44.656999999999996</v>
      </c>
      <c r="X169" s="46" t="s">
        <v>38</v>
      </c>
      <c r="Y169" s="46">
        <v>54.9908</v>
      </c>
      <c r="Z169" s="46">
        <v>1.3467</v>
      </c>
      <c r="AA169" s="46">
        <v>12.353999999999999</v>
      </c>
      <c r="AB169" s="46">
        <v>133.9</v>
      </c>
      <c r="AC169" s="46">
        <v>33.72</v>
      </c>
      <c r="AD169" s="46">
        <v>6.3536000000000001</v>
      </c>
      <c r="AE169" s="46">
        <v>26.754000000000001</v>
      </c>
      <c r="AF169" s="46">
        <v>6.2842000000000002</v>
      </c>
      <c r="AG169" s="46">
        <v>98.025300000000001</v>
      </c>
      <c r="AH169" s="46">
        <v>0.376</v>
      </c>
      <c r="AI169" s="46">
        <v>0.30214999999999997</v>
      </c>
      <c r="AJ169" s="46">
        <v>35.246299999999998</v>
      </c>
      <c r="AK169" s="46">
        <v>0.38450000000000001</v>
      </c>
      <c r="AL169" s="46">
        <v>3.64</v>
      </c>
      <c r="AM169" s="46">
        <v>3.75</v>
      </c>
      <c r="AN169" s="46">
        <v>1.9397</v>
      </c>
      <c r="AO169" s="46">
        <v>3.6724999999999999</v>
      </c>
      <c r="AP169" s="46">
        <v>0.70844402120000005</v>
      </c>
      <c r="AQ169" s="46">
        <v>7.6323601703000001</v>
      </c>
    </row>
    <row r="170" spans="1:43" x14ac:dyDescent="0.25">
      <c r="A170" s="5">
        <v>5</v>
      </c>
      <c r="B170" s="46">
        <v>6.1181000000000001</v>
      </c>
      <c r="C170" s="46">
        <v>0.76990000000000003</v>
      </c>
      <c r="D170" s="46">
        <v>9.9199999999999997E-2</v>
      </c>
      <c r="E170" s="46">
        <v>3.1183999999999998</v>
      </c>
      <c r="F170" s="46">
        <v>1.3475999999999999</v>
      </c>
      <c r="G170" s="46">
        <v>628.05999999999995</v>
      </c>
      <c r="H170" s="46">
        <v>2588.56</v>
      </c>
      <c r="I170" s="46">
        <v>24.425999999999998</v>
      </c>
      <c r="J170" s="46">
        <v>276.77999999999997</v>
      </c>
      <c r="K170" s="46">
        <v>132.24</v>
      </c>
      <c r="L170" s="46">
        <v>63.895499999999998</v>
      </c>
      <c r="M170" s="46">
        <v>13288</v>
      </c>
      <c r="N170" s="46" t="s">
        <v>38</v>
      </c>
      <c r="O170" s="46">
        <v>185.95</v>
      </c>
      <c r="P170" s="46">
        <v>1109.9000000000001</v>
      </c>
      <c r="Q170" s="46">
        <v>3.7105000000000001</v>
      </c>
      <c r="R170" s="46">
        <v>15.6958</v>
      </c>
      <c r="S170" s="46">
        <v>102.59</v>
      </c>
      <c r="T170" s="46">
        <v>0.71330000000000005</v>
      </c>
      <c r="U170" s="46">
        <v>101.90349999999999</v>
      </c>
      <c r="V170" s="46">
        <v>3.15</v>
      </c>
      <c r="W170" s="46">
        <v>44.808</v>
      </c>
      <c r="X170" s="46">
        <v>3.6949000000000001</v>
      </c>
      <c r="Y170" s="46">
        <v>56.246299999999998</v>
      </c>
      <c r="Z170" s="46">
        <v>1.3475999999999999</v>
      </c>
      <c r="AA170" s="46">
        <v>12.56015</v>
      </c>
      <c r="AB170" s="46">
        <v>133.9</v>
      </c>
      <c r="AC170" s="46">
        <v>33.738</v>
      </c>
      <c r="AD170" s="46" t="s">
        <v>38</v>
      </c>
      <c r="AE170" s="46">
        <v>26.794</v>
      </c>
      <c r="AF170" s="46">
        <v>6.2842000000000002</v>
      </c>
      <c r="AG170" s="46">
        <v>98.275199999999998</v>
      </c>
      <c r="AH170" s="46">
        <v>0.376</v>
      </c>
      <c r="AI170" s="46" t="s">
        <v>38</v>
      </c>
      <c r="AJ170" s="46">
        <v>35.1</v>
      </c>
      <c r="AK170" s="46">
        <v>0.38450000000000001</v>
      </c>
      <c r="AL170" s="46">
        <v>3.64</v>
      </c>
      <c r="AM170" s="46">
        <v>3.75</v>
      </c>
      <c r="AN170" s="46">
        <v>1.9233</v>
      </c>
      <c r="AO170" s="46">
        <v>3.6724999999999999</v>
      </c>
      <c r="AP170" s="46">
        <v>0.70790001150000004</v>
      </c>
      <c r="AQ170" s="46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46">
        <v>6.1204999999999998</v>
      </c>
      <c r="C173" s="46" t="s">
        <v>38</v>
      </c>
      <c r="D173" s="46">
        <v>9.9400000000000002E-2</v>
      </c>
      <c r="E173" s="46">
        <v>3.1684000000000001</v>
      </c>
      <c r="F173" s="46">
        <v>1.3603000000000001</v>
      </c>
      <c r="G173" s="46">
        <v>635.61</v>
      </c>
      <c r="H173" s="46">
        <v>2623.66</v>
      </c>
      <c r="I173" s="46">
        <v>24.56</v>
      </c>
      <c r="J173" s="46">
        <v>282.12</v>
      </c>
      <c r="K173" s="46">
        <v>133.33000000000001</v>
      </c>
      <c r="L173" s="46">
        <v>64.11</v>
      </c>
      <c r="M173" s="46">
        <v>13360</v>
      </c>
      <c r="N173" s="46">
        <v>28970</v>
      </c>
      <c r="O173" s="46">
        <v>185.95</v>
      </c>
      <c r="P173" s="46">
        <v>1112.0999999999999</v>
      </c>
      <c r="Q173" s="46">
        <v>3.7635000000000001</v>
      </c>
      <c r="R173" s="46">
        <v>15.6715</v>
      </c>
      <c r="S173" s="46">
        <v>102</v>
      </c>
      <c r="T173" s="46">
        <v>0.70489999999999997</v>
      </c>
      <c r="U173" s="46">
        <v>101.8925</v>
      </c>
      <c r="V173" s="46">
        <v>3.1509999999999998</v>
      </c>
      <c r="W173" s="46">
        <v>44.911000000000001</v>
      </c>
      <c r="X173" s="46">
        <v>3.7381000000000002</v>
      </c>
      <c r="Y173" s="46">
        <v>56.043500000000002</v>
      </c>
      <c r="Z173" s="46">
        <v>1.3603000000000001</v>
      </c>
      <c r="AA173" s="46">
        <v>12.5566</v>
      </c>
      <c r="AB173" s="46">
        <v>133.89660000000001</v>
      </c>
      <c r="AC173" s="46">
        <v>33.866</v>
      </c>
      <c r="AD173" s="46">
        <v>6.3240999999999996</v>
      </c>
      <c r="AE173" s="46">
        <v>26.687000000000001</v>
      </c>
      <c r="AF173" s="46">
        <v>6.2842000000000002</v>
      </c>
      <c r="AG173" s="46">
        <v>98.319000000000003</v>
      </c>
      <c r="AH173" s="46">
        <v>0.376</v>
      </c>
      <c r="AI173" s="46">
        <v>0.30270000000000002</v>
      </c>
      <c r="AJ173" s="46">
        <v>35.0593</v>
      </c>
      <c r="AK173" s="46">
        <v>0.38450000000000001</v>
      </c>
      <c r="AL173" s="46">
        <v>3.64</v>
      </c>
      <c r="AM173" s="46">
        <v>3.75</v>
      </c>
      <c r="AN173" s="46">
        <v>1.9442299999999999</v>
      </c>
      <c r="AO173" s="46">
        <v>3.6724999999999999</v>
      </c>
      <c r="AP173" s="46">
        <v>0.70805000299999998</v>
      </c>
      <c r="AQ173" s="46">
        <v>7.6323655463</v>
      </c>
    </row>
    <row r="174" spans="1:43" x14ac:dyDescent="0.25">
      <c r="A174" s="5">
        <v>9</v>
      </c>
      <c r="B174" s="46">
        <v>6.1178999999999997</v>
      </c>
      <c r="C174" s="46">
        <v>0.76919999999999999</v>
      </c>
      <c r="D174" s="46">
        <v>0.1</v>
      </c>
      <c r="E174" s="46">
        <v>3.1190000000000002</v>
      </c>
      <c r="F174" s="46">
        <v>1.3543000000000001</v>
      </c>
      <c r="G174" s="46">
        <v>633.70000000000005</v>
      </c>
      <c r="H174" s="46">
        <v>2623.66</v>
      </c>
      <c r="I174" s="46">
        <v>24.327999999999999</v>
      </c>
      <c r="J174" s="46">
        <v>277.14</v>
      </c>
      <c r="K174" s="46">
        <v>132.49</v>
      </c>
      <c r="L174" s="46">
        <v>63.936</v>
      </c>
      <c r="M174" s="46">
        <v>13362</v>
      </c>
      <c r="N174" s="46">
        <v>28969</v>
      </c>
      <c r="O174" s="46">
        <v>185.95</v>
      </c>
      <c r="P174" s="46">
        <v>1121.5</v>
      </c>
      <c r="Q174" s="46">
        <v>3.7635000000000001</v>
      </c>
      <c r="R174" s="46">
        <v>15.564500000000001</v>
      </c>
      <c r="S174" s="46">
        <v>102.55</v>
      </c>
      <c r="T174" s="46">
        <v>0.71260000000000001</v>
      </c>
      <c r="U174" s="46">
        <v>101.8985</v>
      </c>
      <c r="V174" s="46">
        <v>3.1509999999999998</v>
      </c>
      <c r="W174" s="46">
        <v>45.103000000000002</v>
      </c>
      <c r="X174" s="46">
        <v>3.6974999999999998</v>
      </c>
      <c r="Y174" s="46">
        <v>55.91</v>
      </c>
      <c r="Z174" s="46">
        <v>1.3543000000000001</v>
      </c>
      <c r="AA174" s="46">
        <v>12.445600000000001</v>
      </c>
      <c r="AB174" s="46">
        <v>133.89789999999999</v>
      </c>
      <c r="AC174" s="46">
        <v>33.738999999999997</v>
      </c>
      <c r="AD174" s="46">
        <v>6.3155000000000001</v>
      </c>
      <c r="AE174" s="46">
        <v>26.643000000000001</v>
      </c>
      <c r="AF174" s="46">
        <v>6.2842000000000002</v>
      </c>
      <c r="AG174" s="46">
        <v>98.275199999999998</v>
      </c>
      <c r="AH174" s="46">
        <v>0.376</v>
      </c>
      <c r="AI174" s="46">
        <v>0.30204999999999999</v>
      </c>
      <c r="AJ174" s="46">
        <v>34.978200000000001</v>
      </c>
      <c r="AK174" s="46">
        <v>0.38450000000000001</v>
      </c>
      <c r="AL174" s="46">
        <v>3.64</v>
      </c>
      <c r="AM174" s="46">
        <v>3.75</v>
      </c>
      <c r="AN174" s="46">
        <v>1.9418</v>
      </c>
      <c r="AO174" s="46">
        <v>3.6724999999999999</v>
      </c>
      <c r="AP174" s="46">
        <v>0.70859987349999998</v>
      </c>
      <c r="AQ174" s="46">
        <v>7.6200000053999997</v>
      </c>
    </row>
    <row r="175" spans="1:43" x14ac:dyDescent="0.25">
      <c r="A175" s="5">
        <v>10</v>
      </c>
      <c r="B175" s="46">
        <v>6.1173000000000002</v>
      </c>
      <c r="C175" s="46">
        <v>0.77339999999999998</v>
      </c>
      <c r="D175" s="46">
        <v>0.1007</v>
      </c>
      <c r="E175" s="46">
        <v>3.0991</v>
      </c>
      <c r="F175" s="46">
        <v>1.3540000000000001</v>
      </c>
      <c r="G175" s="46">
        <v>626.54999999999995</v>
      </c>
      <c r="H175" s="46">
        <v>2569.17</v>
      </c>
      <c r="I175" s="46">
        <v>24.22</v>
      </c>
      <c r="J175" s="46">
        <v>276.44</v>
      </c>
      <c r="K175" s="46">
        <v>132.06</v>
      </c>
      <c r="L175" s="46">
        <v>63.884900000000002</v>
      </c>
      <c r="M175" s="46">
        <v>13329</v>
      </c>
      <c r="N175" s="46">
        <v>29011</v>
      </c>
      <c r="O175" s="46">
        <v>186.05</v>
      </c>
      <c r="P175" s="46">
        <v>1119.3</v>
      </c>
      <c r="Q175" s="46">
        <v>3.7574999999999998</v>
      </c>
      <c r="R175" s="46">
        <v>15.4779</v>
      </c>
      <c r="S175" s="46">
        <v>102.26</v>
      </c>
      <c r="T175" s="46">
        <v>0.7147</v>
      </c>
      <c r="U175" s="46">
        <v>101.91549999999999</v>
      </c>
      <c r="V175" s="46">
        <v>3.1520000000000001</v>
      </c>
      <c r="W175" s="46">
        <v>45.021000000000001</v>
      </c>
      <c r="X175" s="46">
        <v>3.6760000000000002</v>
      </c>
      <c r="Y175" s="46">
        <v>54.821899999999999</v>
      </c>
      <c r="Z175" s="46">
        <v>1.3540000000000001</v>
      </c>
      <c r="AA175" s="46">
        <v>12.34525</v>
      </c>
      <c r="AB175" s="46">
        <v>133.80000000000001</v>
      </c>
      <c r="AC175" s="46">
        <v>33.698999999999998</v>
      </c>
      <c r="AD175" s="46">
        <v>6.3346</v>
      </c>
      <c r="AE175" s="46">
        <v>26.669</v>
      </c>
      <c r="AF175" s="46">
        <v>6.2842000000000002</v>
      </c>
      <c r="AG175" s="46">
        <v>98.016599999999997</v>
      </c>
      <c r="AH175" s="46">
        <v>0.376</v>
      </c>
      <c r="AI175" s="46">
        <v>0.30204999999999999</v>
      </c>
      <c r="AJ175" s="46">
        <v>34.955100000000002</v>
      </c>
      <c r="AK175" s="46">
        <v>0.38450000000000001</v>
      </c>
      <c r="AL175" s="46">
        <v>3.64</v>
      </c>
      <c r="AM175" s="46">
        <v>3.75</v>
      </c>
      <c r="AN175" s="46">
        <v>1.9371</v>
      </c>
      <c r="AO175" s="46">
        <v>3.6724999999999999</v>
      </c>
      <c r="AP175" s="46">
        <v>0.70862792679999997</v>
      </c>
      <c r="AQ175" s="46">
        <v>7.6147820903000003</v>
      </c>
    </row>
    <row r="176" spans="1:43" x14ac:dyDescent="0.25">
      <c r="A176" s="5">
        <v>11</v>
      </c>
      <c r="B176" s="46">
        <v>6.1150000000000002</v>
      </c>
      <c r="C176" s="46">
        <v>0.7762</v>
      </c>
      <c r="D176" s="46">
        <v>0.1004</v>
      </c>
      <c r="E176" s="46">
        <v>3.0842999999999998</v>
      </c>
      <c r="F176" s="46">
        <v>1.3440000000000001</v>
      </c>
      <c r="G176" s="46">
        <v>624.45000000000005</v>
      </c>
      <c r="H176" s="46">
        <v>2523</v>
      </c>
      <c r="I176" s="46">
        <v>24.331</v>
      </c>
      <c r="J176" s="46">
        <v>277.62</v>
      </c>
      <c r="K176" s="46">
        <v>132.53</v>
      </c>
      <c r="L176" s="46">
        <v>63.890999999999998</v>
      </c>
      <c r="M176" s="46">
        <v>13292</v>
      </c>
      <c r="N176" s="46">
        <v>29010</v>
      </c>
      <c r="O176" s="46">
        <v>186.05</v>
      </c>
      <c r="P176" s="46">
        <v>1117.3</v>
      </c>
      <c r="Q176" s="46">
        <v>3.7355</v>
      </c>
      <c r="R176" s="46">
        <v>15.440899999999999</v>
      </c>
      <c r="S176" s="46">
        <v>102.14</v>
      </c>
      <c r="T176" s="46">
        <v>0.70169999999999999</v>
      </c>
      <c r="U176" s="46">
        <v>101.8994</v>
      </c>
      <c r="V176" s="46">
        <v>3.153</v>
      </c>
      <c r="W176" s="46">
        <v>44.966000000000001</v>
      </c>
      <c r="X176" s="46">
        <v>3.6817000000000002</v>
      </c>
      <c r="Y176" s="46">
        <v>54.528500000000001</v>
      </c>
      <c r="Z176" s="46">
        <v>1.3440000000000001</v>
      </c>
      <c r="AA176" s="46">
        <v>12.4773</v>
      </c>
      <c r="AB176" s="46">
        <v>133.79849999999999</v>
      </c>
      <c r="AC176" s="46">
        <v>33.664999999999999</v>
      </c>
      <c r="AD176" s="46">
        <v>6.343</v>
      </c>
      <c r="AE176" s="46">
        <v>26.751999999999999</v>
      </c>
      <c r="AF176" s="46">
        <v>6.2842000000000002</v>
      </c>
      <c r="AG176" s="46">
        <v>98.266400000000004</v>
      </c>
      <c r="AH176" s="46">
        <v>0.376</v>
      </c>
      <c r="AI176" s="46">
        <v>0.3019</v>
      </c>
      <c r="AJ176" s="46">
        <v>34.915900000000001</v>
      </c>
      <c r="AK176" s="46">
        <v>0.38450000000000001</v>
      </c>
      <c r="AL176" s="46">
        <v>3.64</v>
      </c>
      <c r="AM176" s="46">
        <v>3.75</v>
      </c>
      <c r="AN176" s="46">
        <v>1.9303300000000001</v>
      </c>
      <c r="AO176" s="46">
        <v>3.6724999999999999</v>
      </c>
      <c r="AP176" s="46">
        <v>0.70906973449999999</v>
      </c>
      <c r="AQ176" s="46">
        <v>7.6283222190000002</v>
      </c>
    </row>
    <row r="177" spans="1:43" x14ac:dyDescent="0.25">
      <c r="A177" s="5">
        <v>12</v>
      </c>
      <c r="B177" s="46">
        <v>6.1166999999999998</v>
      </c>
      <c r="C177" s="46">
        <v>0.77380000000000004</v>
      </c>
      <c r="D177" s="46">
        <v>0.1002</v>
      </c>
      <c r="E177" s="46">
        <v>3.1514000000000002</v>
      </c>
      <c r="F177" s="46">
        <v>1.3444</v>
      </c>
      <c r="G177" s="46">
        <v>631.98</v>
      </c>
      <c r="H177" s="46">
        <v>2538.5500000000002</v>
      </c>
      <c r="I177" s="46">
        <v>24.327999999999999</v>
      </c>
      <c r="J177" s="46">
        <v>279.06</v>
      </c>
      <c r="K177" s="46">
        <v>133.12</v>
      </c>
      <c r="L177" s="46">
        <v>64.030100000000004</v>
      </c>
      <c r="M177" s="46">
        <v>13317</v>
      </c>
      <c r="N177" s="46" t="s">
        <v>38</v>
      </c>
      <c r="O177" s="46">
        <v>186.05</v>
      </c>
      <c r="P177" s="46">
        <v>1110.4000000000001</v>
      </c>
      <c r="Q177" s="46">
        <v>3.7385000000000002</v>
      </c>
      <c r="R177" s="46">
        <v>15.4129</v>
      </c>
      <c r="S177" s="46">
        <v>102.34</v>
      </c>
      <c r="T177" s="46">
        <v>0.70209999999999995</v>
      </c>
      <c r="U177" s="46">
        <v>101.77119999999999</v>
      </c>
      <c r="V177" s="46">
        <v>3.153</v>
      </c>
      <c r="W177" s="46" t="s">
        <v>38</v>
      </c>
      <c r="X177" s="46">
        <v>3.7094</v>
      </c>
      <c r="Y177" s="46" t="s">
        <v>38</v>
      </c>
      <c r="Z177" s="46">
        <v>1.3444</v>
      </c>
      <c r="AA177" s="46">
        <v>12.3896</v>
      </c>
      <c r="AB177" s="46">
        <v>133.79730000000001</v>
      </c>
      <c r="AC177" s="46">
        <v>33.698999999999998</v>
      </c>
      <c r="AD177" s="46">
        <v>6.3296000000000001</v>
      </c>
      <c r="AE177" s="46">
        <v>26.744</v>
      </c>
      <c r="AF177" s="46">
        <v>6.2842000000000002</v>
      </c>
      <c r="AG177" s="46">
        <v>98.440200000000004</v>
      </c>
      <c r="AH177" s="46">
        <v>0.376</v>
      </c>
      <c r="AI177" s="46">
        <v>0.3019</v>
      </c>
      <c r="AJ177" s="46">
        <v>34.930700000000002</v>
      </c>
      <c r="AK177" s="46">
        <v>0.38450000000000001</v>
      </c>
      <c r="AL177" s="46">
        <v>3.64</v>
      </c>
      <c r="AM177" s="46">
        <v>3.75</v>
      </c>
      <c r="AN177" s="46">
        <v>1.9304399999999999</v>
      </c>
      <c r="AO177" s="46">
        <v>3.6724999999999999</v>
      </c>
      <c r="AP177" s="46">
        <v>0.70879987160000002</v>
      </c>
      <c r="AQ177" s="46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46">
        <v>6.1169000000000002</v>
      </c>
      <c r="C180" s="46">
        <v>0.77110000000000001</v>
      </c>
      <c r="D180" s="46">
        <v>0.1003</v>
      </c>
      <c r="E180" s="46">
        <v>3.1107</v>
      </c>
      <c r="F180" s="46">
        <v>1.3479000000000001</v>
      </c>
      <c r="G180" s="46">
        <v>631.05999999999995</v>
      </c>
      <c r="H180" s="46">
        <v>2535.91</v>
      </c>
      <c r="I180" s="46">
        <v>24.318999999999999</v>
      </c>
      <c r="J180" s="46">
        <v>278.42</v>
      </c>
      <c r="K180" s="46">
        <v>132.74</v>
      </c>
      <c r="L180" s="46">
        <v>64.086799999999997</v>
      </c>
      <c r="M180" s="46">
        <v>13333</v>
      </c>
      <c r="N180" s="46">
        <v>29090</v>
      </c>
      <c r="O180" s="46">
        <v>186.05</v>
      </c>
      <c r="P180" s="46">
        <v>1111.9000000000001</v>
      </c>
      <c r="Q180" s="46">
        <v>3.7635000000000001</v>
      </c>
      <c r="R180" s="46">
        <v>15.432700000000001</v>
      </c>
      <c r="S180" s="46">
        <v>102.5</v>
      </c>
      <c r="T180" s="46">
        <v>0.69720000000000004</v>
      </c>
      <c r="U180" s="46">
        <v>101.7522</v>
      </c>
      <c r="V180" s="46">
        <v>3.1560000000000001</v>
      </c>
      <c r="W180" s="46">
        <v>45.039000000000001</v>
      </c>
      <c r="X180" s="46">
        <v>3.6905000000000001</v>
      </c>
      <c r="Y180" s="46">
        <v>55.267899999999997</v>
      </c>
      <c r="Z180" s="46">
        <v>1.3479000000000001</v>
      </c>
      <c r="AA180" s="46">
        <v>12.392749999999999</v>
      </c>
      <c r="AB180" s="46">
        <v>134</v>
      </c>
      <c r="AC180" s="46">
        <v>33.716000000000001</v>
      </c>
      <c r="AD180" s="46">
        <v>6.3197999999999999</v>
      </c>
      <c r="AE180" s="46">
        <v>26.838000000000001</v>
      </c>
      <c r="AF180" s="46">
        <v>6.2842000000000002</v>
      </c>
      <c r="AG180" s="46">
        <v>98.277900000000002</v>
      </c>
      <c r="AH180" s="46">
        <v>0.376</v>
      </c>
      <c r="AI180" s="46">
        <v>0.30214999999999997</v>
      </c>
      <c r="AJ180" s="46">
        <v>35.055900000000001</v>
      </c>
      <c r="AK180" s="46">
        <v>0.38450000000000001</v>
      </c>
      <c r="AL180" s="46">
        <v>3.64</v>
      </c>
      <c r="AM180" s="46">
        <v>3.75</v>
      </c>
      <c r="AN180" s="46">
        <v>1.9421999999999999</v>
      </c>
      <c r="AO180" s="46">
        <v>3.6724999999999999</v>
      </c>
      <c r="AP180" s="46">
        <v>0.70884488160000003</v>
      </c>
      <c r="AQ180" s="46">
        <v>7.6259192291</v>
      </c>
    </row>
    <row r="181" spans="1:43" x14ac:dyDescent="0.25">
      <c r="A181" s="5">
        <v>16</v>
      </c>
      <c r="B181" s="46">
        <v>6.1154999999999999</v>
      </c>
      <c r="C181" s="46">
        <v>0.77539999999999998</v>
      </c>
      <c r="D181" s="46">
        <v>0.1004</v>
      </c>
      <c r="E181" s="46">
        <v>3.1036000000000001</v>
      </c>
      <c r="F181" s="46">
        <v>1.3459000000000001</v>
      </c>
      <c r="G181" s="46">
        <v>634.13</v>
      </c>
      <c r="H181" s="46">
        <v>2535.91</v>
      </c>
      <c r="I181" s="46">
        <v>24.309000000000001</v>
      </c>
      <c r="J181" s="46">
        <v>277.93</v>
      </c>
      <c r="K181" s="46">
        <v>132.16</v>
      </c>
      <c r="L181" s="46">
        <v>64.150499999999994</v>
      </c>
      <c r="M181" s="46">
        <v>13333</v>
      </c>
      <c r="N181" s="46">
        <v>29089</v>
      </c>
      <c r="O181" s="46">
        <v>186.05</v>
      </c>
      <c r="P181" s="46">
        <v>1116.2</v>
      </c>
      <c r="Q181" s="46">
        <v>3.7524999999999999</v>
      </c>
      <c r="R181" s="46">
        <v>15.4192</v>
      </c>
      <c r="S181" s="46">
        <v>102.5</v>
      </c>
      <c r="T181" s="46">
        <v>0.70009999999999994</v>
      </c>
      <c r="U181" s="46">
        <v>101.75839999999999</v>
      </c>
      <c r="V181" s="46">
        <v>3.1589999999999998</v>
      </c>
      <c r="W181" s="46">
        <v>45.261000000000003</v>
      </c>
      <c r="X181" s="46">
        <v>3.6932999999999998</v>
      </c>
      <c r="Y181" s="46">
        <v>54.040900000000001</v>
      </c>
      <c r="Z181" s="46">
        <v>1.3459000000000001</v>
      </c>
      <c r="AA181" s="46" t="s">
        <v>38</v>
      </c>
      <c r="AB181" s="46">
        <v>133.99870000000001</v>
      </c>
      <c r="AC181" s="46">
        <v>33.692</v>
      </c>
      <c r="AD181" s="46">
        <v>6.3423999999999996</v>
      </c>
      <c r="AE181" s="46">
        <v>26.797000000000001</v>
      </c>
      <c r="AF181" s="46">
        <v>6.2842000000000002</v>
      </c>
      <c r="AG181" s="46">
        <v>98.252300000000005</v>
      </c>
      <c r="AH181" s="46">
        <v>0.376</v>
      </c>
      <c r="AI181" s="46">
        <v>0.30195</v>
      </c>
      <c r="AJ181" s="46">
        <v>35.111199999999997</v>
      </c>
      <c r="AK181" s="46">
        <v>0.38450000000000001</v>
      </c>
      <c r="AL181" s="46">
        <v>3.64</v>
      </c>
      <c r="AM181" s="46">
        <v>3.75</v>
      </c>
      <c r="AN181" s="46">
        <v>1.9420999999999999</v>
      </c>
      <c r="AO181" s="46">
        <v>3.6724999999999999</v>
      </c>
      <c r="AP181" s="46">
        <v>0.70874991170000001</v>
      </c>
      <c r="AQ181" s="46">
        <v>7.6330989181</v>
      </c>
    </row>
    <row r="182" spans="1:43" x14ac:dyDescent="0.25">
      <c r="A182" s="5">
        <v>17</v>
      </c>
      <c r="B182" s="46">
        <v>6.1158000000000001</v>
      </c>
      <c r="C182" s="46">
        <v>0.77210000000000001</v>
      </c>
      <c r="D182" s="46">
        <v>0.1003</v>
      </c>
      <c r="E182" s="46">
        <v>3.1082000000000001</v>
      </c>
      <c r="F182" s="46">
        <v>1.3433999999999999</v>
      </c>
      <c r="G182" s="46">
        <v>633.69000000000005</v>
      </c>
      <c r="H182" s="46">
        <v>2531.7199999999998</v>
      </c>
      <c r="I182" s="46">
        <v>24.148</v>
      </c>
      <c r="J182" s="46">
        <v>277.14</v>
      </c>
      <c r="K182" s="46" t="s">
        <v>38</v>
      </c>
      <c r="L182" s="46">
        <v>64.113500000000002</v>
      </c>
      <c r="M182" s="46">
        <v>13367</v>
      </c>
      <c r="N182" s="46">
        <v>29127</v>
      </c>
      <c r="O182" s="46">
        <v>186.05</v>
      </c>
      <c r="P182" s="46">
        <v>1117.3</v>
      </c>
      <c r="Q182" s="46">
        <v>3.7507999999999999</v>
      </c>
      <c r="R182" s="46">
        <v>15.4199</v>
      </c>
      <c r="S182" s="46">
        <v>102.54</v>
      </c>
      <c r="T182" s="46">
        <v>0.69779999999999998</v>
      </c>
      <c r="U182" s="46">
        <v>101.79179999999999</v>
      </c>
      <c r="V182" s="46">
        <v>3.1629999999999998</v>
      </c>
      <c r="W182" s="46">
        <v>45.156999999999996</v>
      </c>
      <c r="X182" s="46">
        <v>3.6873</v>
      </c>
      <c r="Y182" s="46">
        <v>53.899900000000002</v>
      </c>
      <c r="Z182" s="46">
        <v>1.3433999999999999</v>
      </c>
      <c r="AA182" s="46">
        <v>12.433450000000001</v>
      </c>
      <c r="AB182" s="46">
        <v>133.99950000000001</v>
      </c>
      <c r="AC182" s="46">
        <v>33.689</v>
      </c>
      <c r="AD182" s="46">
        <v>6.3371000000000004</v>
      </c>
      <c r="AE182" s="46">
        <v>26.777999999999999</v>
      </c>
      <c r="AF182" s="46">
        <v>6.2842000000000002</v>
      </c>
      <c r="AG182" s="46">
        <v>98.331299999999999</v>
      </c>
      <c r="AH182" s="46">
        <v>0.376</v>
      </c>
      <c r="AI182" s="46">
        <v>0.30195</v>
      </c>
      <c r="AJ182" s="46">
        <v>35.147599999999997</v>
      </c>
      <c r="AK182" s="46">
        <v>0.38450000000000001</v>
      </c>
      <c r="AL182" s="46">
        <v>3.64</v>
      </c>
      <c r="AM182" s="46">
        <v>3.75</v>
      </c>
      <c r="AN182" s="46">
        <v>1.9420999999999999</v>
      </c>
      <c r="AO182" s="46">
        <v>3.6724999999999999</v>
      </c>
      <c r="AP182" s="46">
        <v>0.70874983920000001</v>
      </c>
      <c r="AQ182" s="46">
        <v>7.6297986867000001</v>
      </c>
    </row>
    <row r="183" spans="1:43" x14ac:dyDescent="0.25">
      <c r="A183" s="5">
        <v>18</v>
      </c>
      <c r="B183" s="46">
        <v>6.1125999999999996</v>
      </c>
      <c r="C183" s="46">
        <v>0.77339999999999998</v>
      </c>
      <c r="D183" s="46">
        <v>0.1017</v>
      </c>
      <c r="E183" s="46">
        <v>3.0989</v>
      </c>
      <c r="F183" s="46" t="s">
        <v>38</v>
      </c>
      <c r="G183" s="46">
        <v>637.79999999999995</v>
      </c>
      <c r="H183" s="46">
        <v>2550.4299999999998</v>
      </c>
      <c r="I183" s="46">
        <v>23.92</v>
      </c>
      <c r="J183" s="46">
        <v>272.98</v>
      </c>
      <c r="K183" s="46">
        <v>130.75</v>
      </c>
      <c r="L183" s="46">
        <v>63.849499999999999</v>
      </c>
      <c r="M183" s="46">
        <v>13341</v>
      </c>
      <c r="N183" s="46">
        <v>29126</v>
      </c>
      <c r="O183" s="46">
        <v>186.05</v>
      </c>
      <c r="P183" s="46">
        <v>1117.5999999999999</v>
      </c>
      <c r="Q183" s="46">
        <v>3.7235</v>
      </c>
      <c r="R183" s="46">
        <v>15.2828</v>
      </c>
      <c r="S183" s="46">
        <v>102.62</v>
      </c>
      <c r="T183" s="46">
        <v>0.69</v>
      </c>
      <c r="U183" s="46">
        <v>101.7658</v>
      </c>
      <c r="V183" s="46">
        <v>3.161</v>
      </c>
      <c r="W183" s="46">
        <v>45.137999999999998</v>
      </c>
      <c r="X183" s="46">
        <v>3.6556000000000002</v>
      </c>
      <c r="Y183" s="46">
        <v>53.330100000000002</v>
      </c>
      <c r="Z183" s="46">
        <v>1.3358000000000001</v>
      </c>
      <c r="AA183" s="46">
        <v>12.14715</v>
      </c>
      <c r="AB183" s="46">
        <v>133.99860000000001</v>
      </c>
      <c r="AC183" s="46">
        <v>33.640999999999998</v>
      </c>
      <c r="AD183" s="46">
        <v>6.3475999999999999</v>
      </c>
      <c r="AE183" s="46">
        <v>26.712</v>
      </c>
      <c r="AF183" s="46">
        <v>6.2842000000000002</v>
      </c>
      <c r="AG183" s="46">
        <v>98.053700000000006</v>
      </c>
      <c r="AH183" s="46">
        <v>0.376</v>
      </c>
      <c r="AI183" s="46">
        <v>0.30159999999999998</v>
      </c>
      <c r="AJ183" s="46">
        <v>35.075499999999998</v>
      </c>
      <c r="AK183" s="46">
        <v>0.38450000000000001</v>
      </c>
      <c r="AL183" s="46">
        <v>3.64</v>
      </c>
      <c r="AM183" s="46">
        <v>3.75</v>
      </c>
      <c r="AN183" s="46">
        <v>1.9374</v>
      </c>
      <c r="AO183" s="46">
        <v>3.6724999999999999</v>
      </c>
      <c r="AP183" s="46">
        <v>0.70854982649999998</v>
      </c>
      <c r="AQ183" s="46">
        <v>7.6269988744999999</v>
      </c>
    </row>
    <row r="184" spans="1:43" x14ac:dyDescent="0.25">
      <c r="A184" s="5">
        <v>19</v>
      </c>
      <c r="B184" s="46">
        <v>6.1104000000000003</v>
      </c>
      <c r="C184" s="46">
        <v>0.77649999999999997</v>
      </c>
      <c r="D184" s="46">
        <v>0.1012</v>
      </c>
      <c r="E184" s="46">
        <v>3.0472000000000001</v>
      </c>
      <c r="F184" s="46">
        <v>1.3341000000000001</v>
      </c>
      <c r="G184" s="46">
        <v>629.59</v>
      </c>
      <c r="H184" s="46">
        <v>2528.85</v>
      </c>
      <c r="I184" s="46">
        <v>24.08</v>
      </c>
      <c r="J184" s="46">
        <v>276.58</v>
      </c>
      <c r="K184" s="46">
        <v>131.38999999999999</v>
      </c>
      <c r="L184" s="46">
        <v>63.819499999999998</v>
      </c>
      <c r="M184" s="46">
        <v>13324</v>
      </c>
      <c r="N184" s="46" t="s">
        <v>38</v>
      </c>
      <c r="O184" s="46">
        <v>186.05</v>
      </c>
      <c r="P184" s="46">
        <v>1109.9000000000001</v>
      </c>
      <c r="Q184" s="46">
        <v>3.7185000000000001</v>
      </c>
      <c r="R184" s="46">
        <v>15.327400000000001</v>
      </c>
      <c r="S184" s="46">
        <v>102.03</v>
      </c>
      <c r="T184" s="46">
        <v>0.69269999999999998</v>
      </c>
      <c r="U184" s="46" t="s">
        <v>38</v>
      </c>
      <c r="V184" s="46">
        <v>3.165</v>
      </c>
      <c r="W184" s="46">
        <v>45.017000000000003</v>
      </c>
      <c r="X184" s="46">
        <v>3.6879</v>
      </c>
      <c r="Y184" s="46">
        <v>53.800600000000003</v>
      </c>
      <c r="Z184" s="46">
        <v>1.3341000000000001</v>
      </c>
      <c r="AA184" s="46">
        <v>12.2399</v>
      </c>
      <c r="AB184" s="46">
        <v>134.19999999999999</v>
      </c>
      <c r="AC184" s="46">
        <v>33.665999999999997</v>
      </c>
      <c r="AD184" s="46" t="s">
        <v>38</v>
      </c>
      <c r="AE184" s="46" t="s">
        <v>38</v>
      </c>
      <c r="AF184" s="46">
        <v>6.2842000000000002</v>
      </c>
      <c r="AG184" s="46">
        <v>98.3797</v>
      </c>
      <c r="AH184" s="46">
        <v>0.376</v>
      </c>
      <c r="AI184" s="46">
        <v>0.30159999999999998</v>
      </c>
      <c r="AJ184" s="46">
        <v>35.010399999999997</v>
      </c>
      <c r="AK184" s="46">
        <v>0.38450000000000001</v>
      </c>
      <c r="AL184" s="46">
        <v>3.64</v>
      </c>
      <c r="AM184" s="46">
        <v>3.75</v>
      </c>
      <c r="AN184" s="46">
        <v>1.9215</v>
      </c>
      <c r="AO184" s="46">
        <v>3.6724999999999999</v>
      </c>
      <c r="AP184" s="46">
        <v>0.70815000530000005</v>
      </c>
      <c r="AQ184" s="46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46" t="s">
        <v>38</v>
      </c>
      <c r="C187" s="46">
        <v>0.77939999999999998</v>
      </c>
      <c r="D187" s="46">
        <v>0.1017</v>
      </c>
      <c r="E187" s="46">
        <v>3.0788000000000002</v>
      </c>
      <c r="F187" s="46">
        <v>1.3321000000000001</v>
      </c>
      <c r="G187" s="46">
        <v>632.30999999999995</v>
      </c>
      <c r="H187" s="46">
        <v>2548.1999999999998</v>
      </c>
      <c r="I187" s="46">
        <v>23.981000000000002</v>
      </c>
      <c r="J187" s="46">
        <v>274.77</v>
      </c>
      <c r="K187" s="46">
        <v>130.80000000000001</v>
      </c>
      <c r="L187" s="46">
        <v>63.509799999999998</v>
      </c>
      <c r="M187" s="46">
        <v>13318</v>
      </c>
      <c r="N187" s="46">
        <v>29159</v>
      </c>
      <c r="O187" s="46">
        <v>186.05</v>
      </c>
      <c r="P187" s="46">
        <v>1104</v>
      </c>
      <c r="Q187" s="46">
        <v>3.7324999999999999</v>
      </c>
      <c r="R187" s="46">
        <v>15.3072</v>
      </c>
      <c r="S187" s="46">
        <v>101.69</v>
      </c>
      <c r="T187" s="46">
        <v>0.69130000000000003</v>
      </c>
      <c r="U187" s="46">
        <v>101.81910000000001</v>
      </c>
      <c r="V187" s="46">
        <v>3.1720000000000002</v>
      </c>
      <c r="W187" s="46">
        <v>45.011000000000003</v>
      </c>
      <c r="X187" s="46">
        <v>3.6798999999999999</v>
      </c>
      <c r="Y187" s="46">
        <v>53.556899999999999</v>
      </c>
      <c r="Z187" s="46">
        <v>1.3321000000000001</v>
      </c>
      <c r="AA187" s="46">
        <v>12.14565</v>
      </c>
      <c r="AB187" s="46">
        <v>134.1</v>
      </c>
      <c r="AC187" s="46">
        <v>33.651000000000003</v>
      </c>
      <c r="AD187" s="46" t="s">
        <v>38</v>
      </c>
      <c r="AE187" s="46">
        <v>26.774000000000001</v>
      </c>
      <c r="AF187" s="46">
        <v>6.2842000000000002</v>
      </c>
      <c r="AG187" s="46">
        <v>98.185900000000004</v>
      </c>
      <c r="AH187" s="46">
        <v>0.376</v>
      </c>
      <c r="AI187" s="46">
        <v>0.3014</v>
      </c>
      <c r="AJ187" s="46">
        <v>34.978900000000003</v>
      </c>
      <c r="AK187" s="46">
        <v>0.38450000000000001</v>
      </c>
      <c r="AL187" s="46">
        <v>3.64</v>
      </c>
      <c r="AM187" s="46">
        <v>3.75</v>
      </c>
      <c r="AN187" s="46">
        <v>1.93008</v>
      </c>
      <c r="AO187" s="46">
        <v>3.6724999999999999</v>
      </c>
      <c r="AP187" s="46">
        <v>0.70754983920000003</v>
      </c>
      <c r="AQ187" s="46">
        <v>7.6320795048000001</v>
      </c>
    </row>
    <row r="188" spans="1:43" x14ac:dyDescent="0.25">
      <c r="A188" s="5">
        <v>23</v>
      </c>
      <c r="B188" s="46">
        <v>6.1119000000000003</v>
      </c>
      <c r="C188" s="46">
        <v>0.77170000000000005</v>
      </c>
      <c r="D188" s="46">
        <v>0.1011</v>
      </c>
      <c r="E188" s="46">
        <v>3.0756999999999999</v>
      </c>
      <c r="F188" s="46">
        <v>1.339</v>
      </c>
      <c r="G188" s="46">
        <v>630.64</v>
      </c>
      <c r="H188" s="46">
        <v>2537.6799999999998</v>
      </c>
      <c r="I188" s="46">
        <v>24.265999999999998</v>
      </c>
      <c r="J188" s="46">
        <v>275.05</v>
      </c>
      <c r="K188" s="46">
        <v>131.85</v>
      </c>
      <c r="L188" s="46">
        <v>63.640599999999999</v>
      </c>
      <c r="M188" s="46">
        <v>13316</v>
      </c>
      <c r="N188" s="46">
        <v>29200</v>
      </c>
      <c r="O188" s="46">
        <v>186.05</v>
      </c>
      <c r="P188" s="46">
        <v>1099.9000000000001</v>
      </c>
      <c r="Q188" s="46">
        <v>3.754</v>
      </c>
      <c r="R188" s="46">
        <v>15.408799999999999</v>
      </c>
      <c r="S188" s="46">
        <v>101.62</v>
      </c>
      <c r="T188" s="46">
        <v>0.68640000000000001</v>
      </c>
      <c r="U188" s="46">
        <v>101.7726</v>
      </c>
      <c r="V188" s="46">
        <v>3.1779999999999999</v>
      </c>
      <c r="W188" s="46">
        <v>45.026000000000003</v>
      </c>
      <c r="X188" s="46">
        <v>3.7040000000000002</v>
      </c>
      <c r="Y188" s="46">
        <v>54.208100000000002</v>
      </c>
      <c r="Z188" s="46">
        <v>1.339</v>
      </c>
      <c r="AA188" s="46">
        <v>12.1731</v>
      </c>
      <c r="AB188" s="46">
        <v>133.9</v>
      </c>
      <c r="AC188" s="46">
        <v>33.735999999999997</v>
      </c>
      <c r="AD188" s="46">
        <v>6.3235999999999999</v>
      </c>
      <c r="AE188" s="46">
        <v>26.847000000000001</v>
      </c>
      <c r="AF188" s="46">
        <v>6.2842000000000002</v>
      </c>
      <c r="AG188" s="46">
        <v>98.934100000000001</v>
      </c>
      <c r="AH188" s="46">
        <v>0.376</v>
      </c>
      <c r="AI188" s="46">
        <v>0.30195</v>
      </c>
      <c r="AJ188" s="46">
        <v>34.967100000000002</v>
      </c>
      <c r="AK188" s="46">
        <v>0.38450000000000001</v>
      </c>
      <c r="AL188" s="46">
        <v>3.64</v>
      </c>
      <c r="AM188" s="46">
        <v>3.75</v>
      </c>
      <c r="AN188" s="46">
        <v>1.92645</v>
      </c>
      <c r="AO188" s="46">
        <v>3.6724999999999999</v>
      </c>
      <c r="AP188" s="46">
        <v>0.70815209879999996</v>
      </c>
      <c r="AQ188" s="46">
        <v>7.6269397573999997</v>
      </c>
    </row>
    <row r="189" spans="1:43" x14ac:dyDescent="0.25">
      <c r="A189" s="5">
        <v>24</v>
      </c>
      <c r="B189" s="46">
        <v>6.1142000000000003</v>
      </c>
      <c r="C189" s="46">
        <v>0.77229999999999999</v>
      </c>
      <c r="D189" s="46">
        <v>0.1014</v>
      </c>
      <c r="E189" s="46">
        <v>3.1042000000000001</v>
      </c>
      <c r="F189" s="46">
        <v>1.3420000000000001</v>
      </c>
      <c r="G189" s="46">
        <v>634.54</v>
      </c>
      <c r="H189" s="46">
        <v>2550.7399999999998</v>
      </c>
      <c r="I189" s="46">
        <v>24.26</v>
      </c>
      <c r="J189" s="46">
        <v>276.52</v>
      </c>
      <c r="K189" s="46">
        <v>132.12</v>
      </c>
      <c r="L189" s="46">
        <v>63.66</v>
      </c>
      <c r="M189" s="46">
        <v>13280</v>
      </c>
      <c r="N189" s="46">
        <v>29235</v>
      </c>
      <c r="O189" s="46">
        <v>186.05</v>
      </c>
      <c r="P189" s="46">
        <v>1104.0999999999999</v>
      </c>
      <c r="Q189" s="46">
        <v>3.7524999999999999</v>
      </c>
      <c r="R189" s="46">
        <v>15.455500000000001</v>
      </c>
      <c r="S189" s="46">
        <v>101.74</v>
      </c>
      <c r="T189" s="46">
        <v>0.68589999999999995</v>
      </c>
      <c r="U189" s="46">
        <v>101.81910000000001</v>
      </c>
      <c r="V189" s="46">
        <v>3.1760000000000002</v>
      </c>
      <c r="W189" s="46">
        <v>45.128</v>
      </c>
      <c r="X189" s="46">
        <v>3.7103000000000002</v>
      </c>
      <c r="Y189" s="46">
        <v>54.074599999999997</v>
      </c>
      <c r="Z189" s="46">
        <v>1.3420000000000001</v>
      </c>
      <c r="AA189" s="46">
        <v>12.13105</v>
      </c>
      <c r="AB189" s="46">
        <v>133.9</v>
      </c>
      <c r="AC189" s="46">
        <v>33.792999999999999</v>
      </c>
      <c r="AD189" s="46">
        <v>6.3547000000000002</v>
      </c>
      <c r="AE189" s="46">
        <v>26.827999999999999</v>
      </c>
      <c r="AF189" s="46">
        <v>6.2842000000000002</v>
      </c>
      <c r="AG189" s="46">
        <v>98.986999999999995</v>
      </c>
      <c r="AH189" s="46">
        <v>0.376</v>
      </c>
      <c r="AI189" s="46">
        <v>0.30209999999999998</v>
      </c>
      <c r="AJ189" s="46">
        <v>34.986899999999999</v>
      </c>
      <c r="AK189" s="46">
        <v>0.38450000000000001</v>
      </c>
      <c r="AL189" s="46">
        <v>3.64</v>
      </c>
      <c r="AM189" s="46">
        <v>3.75</v>
      </c>
      <c r="AN189" s="46">
        <v>1.93841</v>
      </c>
      <c r="AO189" s="46">
        <v>3.6724999999999999</v>
      </c>
      <c r="AP189" s="46">
        <v>0.70854779300000004</v>
      </c>
      <c r="AQ189" s="46">
        <v>7.6306156523000004</v>
      </c>
    </row>
    <row r="190" spans="1:43" x14ac:dyDescent="0.25">
      <c r="A190" s="5">
        <v>25</v>
      </c>
      <c r="B190" s="46">
        <v>6.1147999999999998</v>
      </c>
      <c r="C190" s="46">
        <v>0.77410000000000001</v>
      </c>
      <c r="D190" s="46">
        <v>0.1016</v>
      </c>
      <c r="E190" s="46">
        <v>3.0851999999999999</v>
      </c>
      <c r="F190" s="46">
        <v>1.3428</v>
      </c>
      <c r="G190" s="46">
        <v>632.82000000000005</v>
      </c>
      <c r="H190" s="46">
        <v>2566.66</v>
      </c>
      <c r="I190" s="46">
        <v>24.297000000000001</v>
      </c>
      <c r="J190" s="46">
        <v>278.89</v>
      </c>
      <c r="K190" s="46">
        <v>131.99</v>
      </c>
      <c r="L190" s="46">
        <v>63.612099999999998</v>
      </c>
      <c r="M190" s="46">
        <v>13323</v>
      </c>
      <c r="N190" s="46">
        <v>29234</v>
      </c>
      <c r="O190" s="46">
        <v>186.2</v>
      </c>
      <c r="P190" s="46">
        <v>1108.4000000000001</v>
      </c>
      <c r="Q190" s="46">
        <v>3.7585000000000002</v>
      </c>
      <c r="R190" s="46">
        <v>15.4816</v>
      </c>
      <c r="S190" s="46">
        <v>101.78</v>
      </c>
      <c r="T190" s="46">
        <v>0.69010000000000005</v>
      </c>
      <c r="U190" s="46">
        <v>101.8051</v>
      </c>
      <c r="V190" s="46">
        <v>3.1680000000000001</v>
      </c>
      <c r="W190" s="46">
        <v>45.145000000000003</v>
      </c>
      <c r="X190" s="46">
        <v>3.7305000000000001</v>
      </c>
      <c r="Y190" s="46">
        <v>54.602600000000002</v>
      </c>
      <c r="Z190" s="46">
        <v>1.3428</v>
      </c>
      <c r="AA190" s="46">
        <v>12.10835</v>
      </c>
      <c r="AB190" s="46">
        <v>133.80000000000001</v>
      </c>
      <c r="AC190" s="46">
        <v>33.786999999999999</v>
      </c>
      <c r="AD190" s="46">
        <v>6.3502000000000001</v>
      </c>
      <c r="AE190" s="46">
        <v>26.817</v>
      </c>
      <c r="AF190" s="46">
        <v>6.2842000000000002</v>
      </c>
      <c r="AG190" s="46">
        <v>98.912000000000006</v>
      </c>
      <c r="AH190" s="46">
        <v>0.376</v>
      </c>
      <c r="AI190" s="46">
        <v>0.30209999999999998</v>
      </c>
      <c r="AJ190" s="46">
        <v>35.070300000000003</v>
      </c>
      <c r="AK190" s="46">
        <v>0.38450000000000001</v>
      </c>
      <c r="AL190" s="46">
        <v>3.64</v>
      </c>
      <c r="AM190" s="46">
        <v>3.75</v>
      </c>
      <c r="AN190" s="46">
        <v>1.94211</v>
      </c>
      <c r="AO190" s="46">
        <v>3.6724999999999999</v>
      </c>
      <c r="AP190" s="46">
        <v>0.70839997529999998</v>
      </c>
      <c r="AQ190" s="46">
        <v>7.6209999542000002</v>
      </c>
    </row>
    <row r="191" spans="1:43" x14ac:dyDescent="0.25">
      <c r="A191" s="5">
        <v>26</v>
      </c>
      <c r="B191" s="46">
        <v>6.1136999999999997</v>
      </c>
      <c r="C191" s="46">
        <v>0.77180000000000004</v>
      </c>
      <c r="D191" s="46">
        <v>0.1011</v>
      </c>
      <c r="E191" s="46">
        <v>3.1015000000000001</v>
      </c>
      <c r="F191" s="46">
        <v>1.3436999999999999</v>
      </c>
      <c r="G191" s="46">
        <v>631.80999999999995</v>
      </c>
      <c r="H191" s="46">
        <v>2556.21</v>
      </c>
      <c r="I191" s="46">
        <v>24.306000000000001</v>
      </c>
      <c r="J191" s="46">
        <v>278.95999999999998</v>
      </c>
      <c r="K191" s="46">
        <v>131.72999999999999</v>
      </c>
      <c r="L191" s="46">
        <v>63.604199999999999</v>
      </c>
      <c r="M191" s="46">
        <v>13338</v>
      </c>
      <c r="N191" s="46" t="s">
        <v>38</v>
      </c>
      <c r="O191" s="46">
        <v>186.2</v>
      </c>
      <c r="P191" s="46">
        <v>1109.5999999999999</v>
      </c>
      <c r="Q191" s="46">
        <v>3.7629999999999999</v>
      </c>
      <c r="R191" s="46">
        <v>15.567600000000001</v>
      </c>
      <c r="S191" s="46">
        <v>101.72</v>
      </c>
      <c r="T191" s="46">
        <v>0.68889999999999996</v>
      </c>
      <c r="U191" s="46">
        <v>101.8043</v>
      </c>
      <c r="V191" s="46">
        <v>3.169</v>
      </c>
      <c r="W191" s="46">
        <v>45.143000000000001</v>
      </c>
      <c r="X191" s="46">
        <v>3.7275</v>
      </c>
      <c r="Y191" s="46">
        <v>54.812600000000003</v>
      </c>
      <c r="Z191" s="46">
        <v>1.3436999999999999</v>
      </c>
      <c r="AA191" s="46">
        <v>12.185</v>
      </c>
      <c r="AB191" s="46">
        <v>133.71260000000001</v>
      </c>
      <c r="AC191" s="46">
        <v>33.777000000000001</v>
      </c>
      <c r="AD191" s="46">
        <v>6.3475000000000001</v>
      </c>
      <c r="AE191" s="46">
        <v>26.853000000000002</v>
      </c>
      <c r="AF191" s="46" t="s">
        <v>38</v>
      </c>
      <c r="AG191" s="46">
        <v>98.872299999999996</v>
      </c>
      <c r="AH191" s="46">
        <v>0.376</v>
      </c>
      <c r="AI191" s="46">
        <v>0.30209999999999998</v>
      </c>
      <c r="AJ191" s="46">
        <v>35.069200000000002</v>
      </c>
      <c r="AK191" s="46">
        <v>0.38450000000000001</v>
      </c>
      <c r="AL191" s="46">
        <v>3.64</v>
      </c>
      <c r="AM191" s="46">
        <v>3.75</v>
      </c>
      <c r="AN191" s="46">
        <v>1.9414400000000001</v>
      </c>
      <c r="AO191" s="46">
        <v>3.6724999999999999</v>
      </c>
      <c r="AP191" s="46">
        <v>0.70802995059999996</v>
      </c>
      <c r="AQ191" s="46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46">
        <v>6.1167999999999996</v>
      </c>
      <c r="C194" s="46">
        <v>0.76490000000000002</v>
      </c>
      <c r="D194" s="46">
        <v>0.1009</v>
      </c>
      <c r="E194" s="46">
        <v>3.1271</v>
      </c>
      <c r="F194" s="46" t="s">
        <v>38</v>
      </c>
      <c r="G194" s="46" t="s">
        <v>38</v>
      </c>
      <c r="H194" s="46" t="s">
        <v>38</v>
      </c>
      <c r="I194" s="46">
        <v>24.472999999999999</v>
      </c>
      <c r="J194" s="46">
        <v>281.94</v>
      </c>
      <c r="K194" s="46">
        <v>132.54</v>
      </c>
      <c r="L194" s="46">
        <v>63.917000000000002</v>
      </c>
      <c r="M194" s="46">
        <v>13356</v>
      </c>
      <c r="N194" s="46">
        <v>29320</v>
      </c>
      <c r="O194" s="46">
        <v>186.2</v>
      </c>
      <c r="P194" s="46">
        <v>1115.0999999999999</v>
      </c>
      <c r="Q194" s="46">
        <v>3.7829999999999999</v>
      </c>
      <c r="R194" s="46">
        <v>15.6599</v>
      </c>
      <c r="S194" s="46">
        <v>101.83</v>
      </c>
      <c r="T194" s="46">
        <v>0.68340000000000001</v>
      </c>
      <c r="U194" s="46">
        <v>101.8139</v>
      </c>
      <c r="V194" s="46" t="s">
        <v>38</v>
      </c>
      <c r="W194" s="46">
        <v>45.142000000000003</v>
      </c>
      <c r="X194" s="46">
        <v>3.7671000000000001</v>
      </c>
      <c r="Y194" s="46">
        <v>55.524000000000001</v>
      </c>
      <c r="Z194" s="46">
        <v>1.3521000000000001</v>
      </c>
      <c r="AA194" s="46">
        <v>12.2545</v>
      </c>
      <c r="AB194" s="46">
        <v>133.69999999999999</v>
      </c>
      <c r="AC194" s="46">
        <v>33.856999999999999</v>
      </c>
      <c r="AD194" s="46">
        <v>6.3525999999999998</v>
      </c>
      <c r="AE194" s="46">
        <v>26.966000000000001</v>
      </c>
      <c r="AF194" s="46">
        <v>6.2842000000000002</v>
      </c>
      <c r="AG194" s="46">
        <v>99.092799999999997</v>
      </c>
      <c r="AH194" s="46">
        <v>0.376</v>
      </c>
      <c r="AI194" s="46">
        <v>0.30230000000000001</v>
      </c>
      <c r="AJ194" s="46">
        <v>35.154899999999998</v>
      </c>
      <c r="AK194" s="46">
        <v>0.38450000000000001</v>
      </c>
      <c r="AL194" s="46">
        <v>3.64</v>
      </c>
      <c r="AM194" s="46">
        <v>3.75</v>
      </c>
      <c r="AN194" s="46">
        <v>1.9415</v>
      </c>
      <c r="AO194" s="46">
        <v>3.6724999999999999</v>
      </c>
      <c r="AP194" s="46">
        <v>0.70874964279999997</v>
      </c>
      <c r="AQ194" s="46">
        <v>7.6277999656000004</v>
      </c>
    </row>
    <row r="195" spans="1:43" x14ac:dyDescent="0.25">
      <c r="A195" s="5">
        <v>30</v>
      </c>
      <c r="B195" s="46">
        <v>6.1135999999999999</v>
      </c>
      <c r="C195" s="46">
        <v>0.76800000000000002</v>
      </c>
      <c r="D195" s="46">
        <v>0.1013</v>
      </c>
      <c r="E195" s="46">
        <v>3.1389999999999998</v>
      </c>
      <c r="F195" s="46">
        <v>1.3473999999999999</v>
      </c>
      <c r="G195" s="46">
        <v>634.58000000000004</v>
      </c>
      <c r="H195" s="46">
        <v>2585.11</v>
      </c>
      <c r="I195" s="46">
        <v>24.347000000000001</v>
      </c>
      <c r="J195" s="46">
        <v>282.75</v>
      </c>
      <c r="K195" s="46">
        <v>131.6</v>
      </c>
      <c r="L195" s="46">
        <v>63.754899999999999</v>
      </c>
      <c r="M195" s="46">
        <v>13332</v>
      </c>
      <c r="N195" s="46">
        <v>29319</v>
      </c>
      <c r="O195" s="46">
        <v>186.2</v>
      </c>
      <c r="P195" s="46">
        <v>1124.0999999999999</v>
      </c>
      <c r="Q195" s="46">
        <v>3.7854999999999999</v>
      </c>
      <c r="R195" s="46">
        <v>15.6854</v>
      </c>
      <c r="S195" s="46">
        <v>102.16</v>
      </c>
      <c r="T195" s="46">
        <v>0.68220000000000003</v>
      </c>
      <c r="U195" s="46">
        <v>101.7895</v>
      </c>
      <c r="V195" s="46">
        <v>3.1739999999999999</v>
      </c>
      <c r="W195" s="46">
        <v>45.2</v>
      </c>
      <c r="X195" s="46">
        <v>3.7645</v>
      </c>
      <c r="Y195" s="46">
        <v>55.841299999999997</v>
      </c>
      <c r="Z195" s="46">
        <v>1.3473999999999999</v>
      </c>
      <c r="AA195" s="46">
        <v>12.1983</v>
      </c>
      <c r="AB195" s="46">
        <v>133.69999999999999</v>
      </c>
      <c r="AC195" s="46">
        <v>33.773000000000003</v>
      </c>
      <c r="AD195" s="46">
        <v>6.3578999999999999</v>
      </c>
      <c r="AE195" s="46">
        <v>27.021000000000001</v>
      </c>
      <c r="AF195" s="46">
        <v>6.2842000000000002</v>
      </c>
      <c r="AG195" s="46">
        <v>98.850300000000004</v>
      </c>
      <c r="AH195" s="46">
        <v>0.376</v>
      </c>
      <c r="AI195" s="46">
        <v>0.30199999999999999</v>
      </c>
      <c r="AJ195" s="46">
        <v>35.153599999999997</v>
      </c>
      <c r="AK195" s="46">
        <v>0.38450000000000001</v>
      </c>
      <c r="AL195" s="46">
        <v>3.64</v>
      </c>
      <c r="AM195" s="46">
        <v>3.75</v>
      </c>
      <c r="AN195" s="46">
        <v>1.9569000000000001</v>
      </c>
      <c r="AO195" s="46">
        <v>3.6724999999999999</v>
      </c>
      <c r="AP195" s="46">
        <v>0.70850002769999998</v>
      </c>
      <c r="AQ195" s="46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6.1148999999999996</v>
      </c>
      <c r="C198" s="46">
        <v>0.77129999999999999</v>
      </c>
      <c r="D198" s="46" t="s">
        <v>38</v>
      </c>
      <c r="E198" s="46">
        <v>3.1025999999999998</v>
      </c>
      <c r="F198" s="46">
        <v>1.3452999999999999</v>
      </c>
      <c r="G198" s="46">
        <v>639.04</v>
      </c>
      <c r="H198" s="46">
        <v>2598.6799999999998</v>
      </c>
      <c r="I198" s="46">
        <v>24.556999999999999</v>
      </c>
      <c r="J198" s="46">
        <v>282.20999999999998</v>
      </c>
      <c r="K198" s="46">
        <v>132.38999999999999</v>
      </c>
      <c r="L198" s="46">
        <v>63.622300000000003</v>
      </c>
      <c r="M198" s="46">
        <v>13331</v>
      </c>
      <c r="N198" s="46">
        <v>29360</v>
      </c>
      <c r="O198" s="46">
        <v>186.2</v>
      </c>
      <c r="P198" s="46">
        <v>1118.3</v>
      </c>
      <c r="Q198" s="46">
        <v>3.7389999999999999</v>
      </c>
      <c r="R198" s="46">
        <v>15.7829</v>
      </c>
      <c r="S198" s="46">
        <v>101.92</v>
      </c>
      <c r="T198" s="46">
        <v>0.67889999999999995</v>
      </c>
      <c r="U198" s="46" t="s">
        <v>38</v>
      </c>
      <c r="V198" s="46">
        <v>3.177</v>
      </c>
      <c r="W198" s="46">
        <v>45.137</v>
      </c>
      <c r="X198" s="46">
        <v>3.7625000000000002</v>
      </c>
      <c r="Y198" s="46">
        <v>55.4756</v>
      </c>
      <c r="Z198" s="46">
        <v>1.3452999999999999</v>
      </c>
      <c r="AA198" s="46">
        <v>12.2105</v>
      </c>
      <c r="AB198" s="46" t="s">
        <v>38</v>
      </c>
      <c r="AC198" s="46" t="s">
        <v>38</v>
      </c>
      <c r="AD198" s="46">
        <v>6.3442999999999996</v>
      </c>
      <c r="AE198" s="46">
        <v>27.141999999999999</v>
      </c>
      <c r="AF198" s="46">
        <v>6.2842000000000002</v>
      </c>
      <c r="AG198" s="46">
        <v>99.335300000000004</v>
      </c>
      <c r="AH198" s="46">
        <v>0.376</v>
      </c>
      <c r="AI198" s="46">
        <v>0.30220000000000002</v>
      </c>
      <c r="AJ198" s="46">
        <v>35.196100000000001</v>
      </c>
      <c r="AK198" s="46">
        <v>0.38450000000000001</v>
      </c>
      <c r="AL198" s="46">
        <v>3.64</v>
      </c>
      <c r="AM198" s="46">
        <v>3.75</v>
      </c>
      <c r="AN198" s="46">
        <v>1.9406000000000001</v>
      </c>
      <c r="AO198" s="46">
        <v>3.6724999999999999</v>
      </c>
      <c r="AP198" s="46">
        <v>0.70874991170000001</v>
      </c>
      <c r="AQ198" s="46">
        <v>7.6343989896000002</v>
      </c>
    </row>
    <row r="199" spans="1:43" x14ac:dyDescent="0.25">
      <c r="A199" s="5">
        <v>2</v>
      </c>
      <c r="B199" s="46">
        <v>6.1170999999999998</v>
      </c>
      <c r="C199" s="46">
        <v>0.76490000000000002</v>
      </c>
      <c r="D199" s="46">
        <v>0.1007</v>
      </c>
      <c r="E199" s="46">
        <v>3.1191</v>
      </c>
      <c r="F199" s="46">
        <v>1.3516999999999999</v>
      </c>
      <c r="G199" s="46">
        <v>639.04</v>
      </c>
      <c r="H199" s="46" t="s">
        <v>38</v>
      </c>
      <c r="I199" s="46">
        <v>24.632999999999999</v>
      </c>
      <c r="J199" s="46">
        <v>283.69</v>
      </c>
      <c r="K199" s="46">
        <v>132.74</v>
      </c>
      <c r="L199" s="46">
        <v>63.570500000000003</v>
      </c>
      <c r="M199" s="46">
        <v>13337</v>
      </c>
      <c r="N199" s="46">
        <v>29400</v>
      </c>
      <c r="O199" s="46">
        <v>186.2</v>
      </c>
      <c r="P199" s="46">
        <v>1118.5</v>
      </c>
      <c r="Q199" s="46">
        <v>3.7734999999999999</v>
      </c>
      <c r="R199" s="46" t="s">
        <v>38</v>
      </c>
      <c r="S199" s="46">
        <v>101.72</v>
      </c>
      <c r="T199" s="46">
        <v>0.67069999999999996</v>
      </c>
      <c r="U199" s="46">
        <v>101.79519999999999</v>
      </c>
      <c r="V199" s="46" t="s">
        <v>38</v>
      </c>
      <c r="W199" s="46">
        <v>45.073999999999998</v>
      </c>
      <c r="X199" s="46">
        <v>3.7858999999999998</v>
      </c>
      <c r="Y199" s="46">
        <v>55.655500000000004</v>
      </c>
      <c r="Z199" s="46">
        <v>1.3516999999999999</v>
      </c>
      <c r="AA199" s="46">
        <v>12.309100000000001</v>
      </c>
      <c r="AB199" s="46">
        <v>133.69999999999999</v>
      </c>
      <c r="AC199" s="46">
        <v>33.793999999999997</v>
      </c>
      <c r="AD199" s="46">
        <v>6.3558000000000003</v>
      </c>
      <c r="AE199" s="46" t="s">
        <v>38</v>
      </c>
      <c r="AF199" s="46">
        <v>6.2842000000000002</v>
      </c>
      <c r="AG199" s="46">
        <v>99.247100000000003</v>
      </c>
      <c r="AH199" s="46">
        <v>0.376</v>
      </c>
      <c r="AI199" s="46">
        <v>0.30254999999999999</v>
      </c>
      <c r="AJ199" s="46">
        <v>35.198500000000003</v>
      </c>
      <c r="AK199" s="46">
        <v>0.38450000000000001</v>
      </c>
      <c r="AL199" s="46">
        <v>3.64</v>
      </c>
      <c r="AM199" s="46">
        <v>3.75</v>
      </c>
      <c r="AN199" s="46">
        <v>1.9521999999999999</v>
      </c>
      <c r="AO199" s="46">
        <v>3.6724999999999999</v>
      </c>
      <c r="AP199" s="46">
        <v>0.70819997980000005</v>
      </c>
      <c r="AQ199" s="46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46">
        <v>6.1172000000000004</v>
      </c>
      <c r="C203" s="46">
        <v>0.74919999999999998</v>
      </c>
      <c r="D203" s="46">
        <v>0.10009999999999999</v>
      </c>
      <c r="E203" s="46">
        <v>3.1271</v>
      </c>
      <c r="F203" s="46">
        <v>1.3513999999999999</v>
      </c>
      <c r="G203" s="46">
        <v>636.39</v>
      </c>
      <c r="H203" s="46">
        <v>2642.97</v>
      </c>
      <c r="I203" s="46" t="s">
        <v>38</v>
      </c>
      <c r="J203" s="46">
        <v>285.26</v>
      </c>
      <c r="K203" s="46">
        <v>133.22999999999999</v>
      </c>
      <c r="L203" s="46">
        <v>63.578499999999998</v>
      </c>
      <c r="M203" s="46">
        <v>13353</v>
      </c>
      <c r="N203" s="46">
        <v>29440</v>
      </c>
      <c r="O203" s="46" t="s">
        <v>38</v>
      </c>
      <c r="P203" s="46">
        <v>1120.0999999999999</v>
      </c>
      <c r="Q203" s="46">
        <v>3.8069999999999999</v>
      </c>
      <c r="R203" s="46">
        <v>15.753</v>
      </c>
      <c r="S203" s="46">
        <v>101.51</v>
      </c>
      <c r="T203" s="46">
        <v>0.66800000000000004</v>
      </c>
      <c r="U203" s="46">
        <v>101.7736</v>
      </c>
      <c r="V203" s="46">
        <v>3.1760000000000002</v>
      </c>
      <c r="W203" s="46">
        <v>45.076000000000001</v>
      </c>
      <c r="X203" s="46">
        <v>3.7959999999999998</v>
      </c>
      <c r="Y203" s="46">
        <v>56.411200000000001</v>
      </c>
      <c r="Z203" s="46">
        <v>1.3513999999999999</v>
      </c>
      <c r="AA203" s="46">
        <v>12.39635</v>
      </c>
      <c r="AB203" s="46">
        <v>133.6</v>
      </c>
      <c r="AC203" s="46">
        <v>33.832999999999998</v>
      </c>
      <c r="AD203" s="46">
        <v>6.3108000000000004</v>
      </c>
      <c r="AE203" s="46">
        <v>27.236000000000001</v>
      </c>
      <c r="AF203" s="46">
        <v>6.2842000000000002</v>
      </c>
      <c r="AG203" s="46">
        <v>99.546999999999997</v>
      </c>
      <c r="AH203" s="46">
        <v>0.376</v>
      </c>
      <c r="AI203" s="46">
        <v>0.30245</v>
      </c>
      <c r="AJ203" s="46">
        <v>35.289299999999997</v>
      </c>
      <c r="AK203" s="46">
        <v>0.38450000000000001</v>
      </c>
      <c r="AL203" s="46">
        <v>3.64</v>
      </c>
      <c r="AM203" s="46">
        <v>3.75</v>
      </c>
      <c r="AN203" s="46">
        <v>1.95601</v>
      </c>
      <c r="AO203" s="46">
        <v>3.6724999999999999</v>
      </c>
      <c r="AP203" s="46">
        <v>0.70855149910000004</v>
      </c>
      <c r="AQ203" s="46">
        <v>7.7243914692000004</v>
      </c>
    </row>
    <row r="204" spans="1:43" x14ac:dyDescent="0.25">
      <c r="A204" s="5">
        <v>7</v>
      </c>
      <c r="B204" s="46">
        <v>6.1166</v>
      </c>
      <c r="C204" s="46">
        <v>0.74890000000000001</v>
      </c>
      <c r="D204" s="46">
        <v>9.9599999999999994E-2</v>
      </c>
      <c r="E204" s="46">
        <v>3.1431</v>
      </c>
      <c r="F204" s="46">
        <v>1.3524</v>
      </c>
      <c r="G204" s="46">
        <v>641.5</v>
      </c>
      <c r="H204" s="46">
        <v>2665.41</v>
      </c>
      <c r="I204" s="46">
        <v>24.792999999999999</v>
      </c>
      <c r="J204" s="46">
        <v>287.95</v>
      </c>
      <c r="K204" s="46">
        <v>133.87</v>
      </c>
      <c r="L204" s="46">
        <v>63.374899999999997</v>
      </c>
      <c r="M204" s="46">
        <v>13313</v>
      </c>
      <c r="N204" s="46">
        <v>29439</v>
      </c>
      <c r="O204" s="46">
        <v>186.2</v>
      </c>
      <c r="P204" s="46">
        <v>1126.3</v>
      </c>
      <c r="Q204" s="46">
        <v>3.806</v>
      </c>
      <c r="R204" s="46">
        <v>15.828099999999999</v>
      </c>
      <c r="S204" s="46">
        <v>101.56</v>
      </c>
      <c r="T204" s="46">
        <v>0.66769999999999996</v>
      </c>
      <c r="U204" s="46">
        <v>101.7731</v>
      </c>
      <c r="V204" s="46">
        <v>3.1789999999999998</v>
      </c>
      <c r="W204" s="46">
        <v>45.124000000000002</v>
      </c>
      <c r="X204" s="46">
        <v>3.8313000000000001</v>
      </c>
      <c r="Y204" s="46">
        <v>57.219200000000001</v>
      </c>
      <c r="Z204" s="46">
        <v>1.3524</v>
      </c>
      <c r="AA204" s="46">
        <v>12.473549999999999</v>
      </c>
      <c r="AB204" s="46">
        <v>133.6</v>
      </c>
      <c r="AC204" s="46">
        <v>33.909999999999997</v>
      </c>
      <c r="AD204" s="46">
        <v>6.3357000000000001</v>
      </c>
      <c r="AE204" s="46">
        <v>27.43</v>
      </c>
      <c r="AF204" s="46">
        <v>6.2842000000000002</v>
      </c>
      <c r="AG204" s="46">
        <v>99.824799999999996</v>
      </c>
      <c r="AH204" s="46">
        <v>0.376</v>
      </c>
      <c r="AI204" s="46">
        <v>0.30254999999999999</v>
      </c>
      <c r="AJ204" s="46">
        <v>35.3249</v>
      </c>
      <c r="AK204" s="46">
        <v>0.38450000000000001</v>
      </c>
      <c r="AL204" s="46">
        <v>3.64</v>
      </c>
      <c r="AM204" s="46">
        <v>3.75</v>
      </c>
      <c r="AN204" s="46">
        <v>1.96814</v>
      </c>
      <c r="AO204" s="46">
        <v>3.6724999999999999</v>
      </c>
      <c r="AP204" s="46">
        <v>0.70815000500000003</v>
      </c>
      <c r="AQ204" s="46">
        <v>7.8005001204999997</v>
      </c>
    </row>
    <row r="205" spans="1:43" x14ac:dyDescent="0.25">
      <c r="A205" s="5">
        <v>8</v>
      </c>
      <c r="B205" s="46">
        <v>6.1174999999999997</v>
      </c>
      <c r="C205" s="46">
        <v>0.7409</v>
      </c>
      <c r="D205" s="46">
        <v>9.9500000000000005E-2</v>
      </c>
      <c r="E205" s="46">
        <v>3.1808999999999998</v>
      </c>
      <c r="F205" s="46">
        <v>1.3565</v>
      </c>
      <c r="G205" s="46">
        <v>648.33000000000004</v>
      </c>
      <c r="H205" s="46">
        <v>2690.15</v>
      </c>
      <c r="I205" s="46">
        <v>24.591999999999999</v>
      </c>
      <c r="J205" s="46">
        <v>287.56</v>
      </c>
      <c r="K205" s="46">
        <v>133.78</v>
      </c>
      <c r="L205" s="46">
        <v>63.569000000000003</v>
      </c>
      <c r="M205" s="46">
        <v>13346</v>
      </c>
      <c r="N205" s="46" t="s">
        <v>38</v>
      </c>
      <c r="O205" s="46">
        <v>186.35</v>
      </c>
      <c r="P205" s="46">
        <v>1129.5999999999999</v>
      </c>
      <c r="Q205" s="46">
        <v>3.8069999999999999</v>
      </c>
      <c r="R205" s="46">
        <v>15.817399999999999</v>
      </c>
      <c r="S205" s="46">
        <v>101.48</v>
      </c>
      <c r="T205" s="46">
        <v>0.66390000000000005</v>
      </c>
      <c r="U205" s="46">
        <v>101.77330000000001</v>
      </c>
      <c r="V205" s="46">
        <v>3.1850000000000001</v>
      </c>
      <c r="W205" s="46">
        <v>45.140999999999998</v>
      </c>
      <c r="X205" s="46">
        <v>3.8224999999999998</v>
      </c>
      <c r="Y205" s="46">
        <v>57.217399999999998</v>
      </c>
      <c r="Z205" s="46">
        <v>1.3565</v>
      </c>
      <c r="AA205" s="46">
        <v>12.507400000000001</v>
      </c>
      <c r="AB205" s="46">
        <v>133.6</v>
      </c>
      <c r="AC205" s="46">
        <v>34.020000000000003</v>
      </c>
      <c r="AD205" s="46">
        <v>6.3445</v>
      </c>
      <c r="AE205" s="46">
        <v>27.54</v>
      </c>
      <c r="AF205" s="46">
        <v>6.2842000000000002</v>
      </c>
      <c r="AG205" s="46">
        <v>99.414699999999996</v>
      </c>
      <c r="AH205" s="46">
        <v>0.376</v>
      </c>
      <c r="AI205" s="46">
        <v>0.30254999999999999</v>
      </c>
      <c r="AJ205" s="46">
        <v>35.422199999999997</v>
      </c>
      <c r="AK205" s="46">
        <v>0.38450000000000001</v>
      </c>
      <c r="AL205" s="46">
        <v>3.64</v>
      </c>
      <c r="AM205" s="46">
        <v>3.75</v>
      </c>
      <c r="AN205" s="46">
        <v>1.97482</v>
      </c>
      <c r="AO205" s="46">
        <v>3.6724999999999999</v>
      </c>
      <c r="AP205" s="46">
        <v>0.70839987319999997</v>
      </c>
      <c r="AQ205" s="46">
        <v>7.8275993331000002</v>
      </c>
    </row>
    <row r="206" spans="1:43" x14ac:dyDescent="0.25">
      <c r="A206" s="5">
        <v>9</v>
      </c>
      <c r="B206" s="46">
        <v>6.1151</v>
      </c>
      <c r="C206" s="46">
        <v>0.74790000000000001</v>
      </c>
      <c r="D206" s="46">
        <v>9.9699999999999997E-2</v>
      </c>
      <c r="E206" s="46">
        <v>3.2282000000000002</v>
      </c>
      <c r="F206" s="46">
        <v>1.3506</v>
      </c>
      <c r="G206" s="46">
        <v>652.4</v>
      </c>
      <c r="H206" s="46">
        <v>2690.79</v>
      </c>
      <c r="I206" s="46">
        <v>24.527999999999999</v>
      </c>
      <c r="J206" s="46">
        <v>286.83</v>
      </c>
      <c r="K206" s="46">
        <v>133.83000000000001</v>
      </c>
      <c r="L206" s="46">
        <v>63.506500000000003</v>
      </c>
      <c r="M206" s="46">
        <v>13347</v>
      </c>
      <c r="N206" s="46">
        <v>29438</v>
      </c>
      <c r="O206" s="46">
        <v>186.35</v>
      </c>
      <c r="P206" s="46">
        <v>1135.7</v>
      </c>
      <c r="Q206" s="46">
        <v>3.8045</v>
      </c>
      <c r="R206" s="46">
        <v>15.785600000000001</v>
      </c>
      <c r="S206" s="46">
        <v>101.64</v>
      </c>
      <c r="T206" s="46">
        <v>0.67310000000000003</v>
      </c>
      <c r="U206" s="46">
        <v>101.7659</v>
      </c>
      <c r="V206" s="46">
        <v>3.1789999999999998</v>
      </c>
      <c r="W206" s="46">
        <v>45.231999999999999</v>
      </c>
      <c r="X206" s="46">
        <v>3.8290000000000002</v>
      </c>
      <c r="Y206" s="46">
        <v>56.9803</v>
      </c>
      <c r="Z206" s="46">
        <v>1.3506</v>
      </c>
      <c r="AA206" s="46">
        <v>12.455550000000001</v>
      </c>
      <c r="AB206" s="46">
        <v>133.6</v>
      </c>
      <c r="AC206" s="46">
        <v>33.957000000000001</v>
      </c>
      <c r="AD206" s="46">
        <v>6.3509000000000002</v>
      </c>
      <c r="AE206" s="46">
        <v>27.4</v>
      </c>
      <c r="AF206" s="46">
        <v>6.2842000000000002</v>
      </c>
      <c r="AG206" s="46">
        <v>99.476399999999998</v>
      </c>
      <c r="AH206" s="46">
        <v>0.376</v>
      </c>
      <c r="AI206" s="46">
        <v>0.30230000000000001</v>
      </c>
      <c r="AJ206" s="46">
        <v>35.505200000000002</v>
      </c>
      <c r="AK206" s="46">
        <v>0.38450000000000001</v>
      </c>
      <c r="AL206" s="46">
        <v>3.64</v>
      </c>
      <c r="AM206" s="46">
        <v>3.75</v>
      </c>
      <c r="AN206" s="46">
        <v>1.9723599999999999</v>
      </c>
      <c r="AO206" s="46">
        <v>3.6724999999999999</v>
      </c>
      <c r="AP206" s="46">
        <v>0.70835030759999995</v>
      </c>
      <c r="AQ206" s="46">
        <v>7.8295383561999996</v>
      </c>
    </row>
    <row r="207" spans="1:43" x14ac:dyDescent="0.25">
      <c r="A207" s="5">
        <v>10</v>
      </c>
      <c r="B207" s="46">
        <v>6.1153000000000004</v>
      </c>
      <c r="C207" s="46">
        <v>0.74860000000000004</v>
      </c>
      <c r="D207" s="46">
        <v>0.1002</v>
      </c>
      <c r="E207" s="46">
        <v>3.2162999999999999</v>
      </c>
      <c r="F207" s="46">
        <v>1.3487</v>
      </c>
      <c r="G207" s="46">
        <v>646.94000000000005</v>
      </c>
      <c r="H207" s="46">
        <v>2670.79</v>
      </c>
      <c r="I207" s="46">
        <v>24.238</v>
      </c>
      <c r="J207" s="46">
        <v>281.07</v>
      </c>
      <c r="K207" s="46">
        <v>132.27000000000001</v>
      </c>
      <c r="L207" s="46">
        <v>63.379300000000001</v>
      </c>
      <c r="M207" s="46">
        <v>13304</v>
      </c>
      <c r="N207" s="46" t="s">
        <v>38</v>
      </c>
      <c r="O207" s="46">
        <v>186.55</v>
      </c>
      <c r="P207" s="46">
        <v>1136.2</v>
      </c>
      <c r="Q207" s="46">
        <v>3.7885</v>
      </c>
      <c r="R207" s="46">
        <v>15.732900000000001</v>
      </c>
      <c r="S207" s="46">
        <v>101.58</v>
      </c>
      <c r="T207" s="46">
        <v>0.67549999999999999</v>
      </c>
      <c r="U207" s="46">
        <v>101.72750000000001</v>
      </c>
      <c r="V207" s="46">
        <v>3.1760000000000002</v>
      </c>
      <c r="W207" s="46">
        <v>45.17</v>
      </c>
      <c r="X207" s="46">
        <v>3.7709000000000001</v>
      </c>
      <c r="Y207" s="46">
        <v>56.668500000000002</v>
      </c>
      <c r="Z207" s="46">
        <v>1.3487</v>
      </c>
      <c r="AA207" s="46">
        <v>12.408899999999999</v>
      </c>
      <c r="AB207" s="46">
        <v>133.6</v>
      </c>
      <c r="AC207" s="46">
        <v>33.93</v>
      </c>
      <c r="AD207" s="46">
        <v>6.3324999999999996</v>
      </c>
      <c r="AE207" s="46">
        <v>27.337</v>
      </c>
      <c r="AF207" s="46">
        <v>6.2842000000000002</v>
      </c>
      <c r="AG207" s="46">
        <v>98.898700000000005</v>
      </c>
      <c r="AH207" s="46">
        <v>0.376</v>
      </c>
      <c r="AI207" s="46" t="s">
        <v>38</v>
      </c>
      <c r="AJ207" s="46">
        <v>35.527700000000003</v>
      </c>
      <c r="AK207" s="46">
        <v>0.38450000000000001</v>
      </c>
      <c r="AL207" s="46">
        <v>3.64</v>
      </c>
      <c r="AM207" s="46">
        <v>3.75</v>
      </c>
      <c r="AN207" s="46">
        <v>1.97173</v>
      </c>
      <c r="AO207" s="46">
        <v>3.6724999999999999</v>
      </c>
      <c r="AP207" s="46">
        <v>0.70854191290000001</v>
      </c>
      <c r="AQ207" s="46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46">
        <v>6.1132999999999997</v>
      </c>
      <c r="C210" s="46">
        <v>0.74490000000000001</v>
      </c>
      <c r="D210" s="46">
        <v>9.9599999999999994E-2</v>
      </c>
      <c r="E210" s="46">
        <v>3.1897000000000002</v>
      </c>
      <c r="F210" s="46">
        <v>1.3517999999999999</v>
      </c>
      <c r="G210" s="46">
        <v>646.15</v>
      </c>
      <c r="H210" s="46">
        <v>2667.37</v>
      </c>
      <c r="I210" s="46">
        <v>24.521999999999998</v>
      </c>
      <c r="J210" s="46">
        <v>280.43</v>
      </c>
      <c r="K210" s="46">
        <v>133.30000000000001</v>
      </c>
      <c r="L210" s="46">
        <v>63.465499999999999</v>
      </c>
      <c r="M210" s="46">
        <v>13309</v>
      </c>
      <c r="N210" s="46">
        <v>29470</v>
      </c>
      <c r="O210" s="46">
        <v>186.8</v>
      </c>
      <c r="P210" s="46">
        <v>1130</v>
      </c>
      <c r="Q210" s="46">
        <v>3.8005</v>
      </c>
      <c r="R210" s="46">
        <v>15.740399999999999</v>
      </c>
      <c r="S210" s="46">
        <v>101.43</v>
      </c>
      <c r="T210" s="46">
        <v>0.67200000000000004</v>
      </c>
      <c r="U210" s="46">
        <v>101.74939999999999</v>
      </c>
      <c r="V210" s="46">
        <v>3.1760000000000002</v>
      </c>
      <c r="W210" s="46">
        <v>45.154000000000003</v>
      </c>
      <c r="X210" s="46">
        <v>3.7543000000000002</v>
      </c>
      <c r="Y210" s="46">
        <v>56.607900000000001</v>
      </c>
      <c r="Z210" s="46">
        <v>1.3517999999999999</v>
      </c>
      <c r="AA210" s="46">
        <v>12.4917</v>
      </c>
      <c r="AB210" s="46">
        <v>133.6</v>
      </c>
      <c r="AC210" s="46">
        <v>33.979999999999997</v>
      </c>
      <c r="AD210" s="46">
        <v>6.3433999999999999</v>
      </c>
      <c r="AE210" s="46">
        <v>27.289000000000001</v>
      </c>
      <c r="AF210" s="46">
        <v>6.2842000000000002</v>
      </c>
      <c r="AG210" s="46">
        <v>99.467600000000004</v>
      </c>
      <c r="AH210" s="46">
        <v>0.376</v>
      </c>
      <c r="AI210" s="46">
        <v>0.30220000000000002</v>
      </c>
      <c r="AJ210" s="46">
        <v>35.442599999999999</v>
      </c>
      <c r="AK210" s="46">
        <v>0.38450000000000001</v>
      </c>
      <c r="AL210" s="46">
        <v>3.64</v>
      </c>
      <c r="AM210" s="46">
        <v>3.75</v>
      </c>
      <c r="AN210" s="46">
        <v>1.95078</v>
      </c>
      <c r="AO210" s="46">
        <v>3.6724999999999999</v>
      </c>
      <c r="AP210" s="46">
        <v>0.70879987160000002</v>
      </c>
      <c r="AQ210" s="46">
        <v>7.8284992107000004</v>
      </c>
    </row>
    <row r="211" spans="1:43" x14ac:dyDescent="0.25">
      <c r="A211" s="5">
        <v>14</v>
      </c>
      <c r="B211" s="46">
        <v>6.1165000000000003</v>
      </c>
      <c r="C211" s="46">
        <v>0.74260000000000004</v>
      </c>
      <c r="D211" s="46">
        <v>0.1003</v>
      </c>
      <c r="E211" s="46">
        <v>3.1594000000000002</v>
      </c>
      <c r="F211" s="46">
        <v>1.3609</v>
      </c>
      <c r="G211" s="46">
        <v>647.67999999999995</v>
      </c>
      <c r="H211" s="46">
        <v>2693.54</v>
      </c>
      <c r="I211" s="46">
        <v>24.55</v>
      </c>
      <c r="J211" s="46">
        <v>282.45999999999998</v>
      </c>
      <c r="K211" s="46">
        <v>133.94999999999999</v>
      </c>
      <c r="L211" s="46">
        <v>63.497799999999998</v>
      </c>
      <c r="M211" s="46">
        <v>13320</v>
      </c>
      <c r="N211" s="46">
        <v>29500</v>
      </c>
      <c r="O211" s="46">
        <v>186.8</v>
      </c>
      <c r="P211" s="46">
        <v>1131.5</v>
      </c>
      <c r="Q211" s="46">
        <v>3.8065000000000002</v>
      </c>
      <c r="R211" s="46">
        <v>15.672800000000001</v>
      </c>
      <c r="S211" s="46">
        <v>101.54</v>
      </c>
      <c r="T211" s="46">
        <v>0.66810000000000003</v>
      </c>
      <c r="U211" s="46">
        <v>101.7597</v>
      </c>
      <c r="V211" s="46">
        <v>3.1749999999999998</v>
      </c>
      <c r="W211" s="46">
        <v>45.151000000000003</v>
      </c>
      <c r="X211" s="46">
        <v>3.7645</v>
      </c>
      <c r="Y211" s="46">
        <v>56.977400000000003</v>
      </c>
      <c r="Z211" s="46">
        <v>1.3609</v>
      </c>
      <c r="AA211" s="46">
        <v>12.378399999999999</v>
      </c>
      <c r="AB211" s="46">
        <v>133.80000000000001</v>
      </c>
      <c r="AC211" s="46">
        <v>34.042000000000002</v>
      </c>
      <c r="AD211" s="46">
        <v>6.3552</v>
      </c>
      <c r="AE211" s="46">
        <v>27.335999999999999</v>
      </c>
      <c r="AF211" s="46">
        <v>6.2842000000000002</v>
      </c>
      <c r="AG211" s="46">
        <v>99.366200000000006</v>
      </c>
      <c r="AH211" s="46">
        <v>0.376</v>
      </c>
      <c r="AI211" s="46">
        <v>0.30280000000000001</v>
      </c>
      <c r="AJ211" s="46">
        <v>35.390700000000002</v>
      </c>
      <c r="AK211" s="46">
        <v>0.38450000000000001</v>
      </c>
      <c r="AL211" s="46">
        <v>3.64</v>
      </c>
      <c r="AM211" s="46">
        <v>3.75</v>
      </c>
      <c r="AN211" s="46">
        <v>1.96095</v>
      </c>
      <c r="AO211" s="46">
        <v>3.6724999999999999</v>
      </c>
      <c r="AP211" s="46">
        <v>0.70878488559999997</v>
      </c>
      <c r="AQ211" s="46">
        <v>7.8295697622000002</v>
      </c>
    </row>
    <row r="212" spans="1:43" x14ac:dyDescent="0.25">
      <c r="A212" s="5">
        <v>15</v>
      </c>
      <c r="B212" s="46">
        <v>6.1151999999999997</v>
      </c>
      <c r="C212" s="46">
        <v>0.74619999999999997</v>
      </c>
      <c r="D212" s="46">
        <v>0.1</v>
      </c>
      <c r="E212" s="46">
        <v>3.1230000000000002</v>
      </c>
      <c r="F212" s="46">
        <v>1.361</v>
      </c>
      <c r="G212" s="46">
        <v>643.6</v>
      </c>
      <c r="H212" s="46">
        <v>2688.2</v>
      </c>
      <c r="I212" s="46">
        <v>24.59</v>
      </c>
      <c r="J212" s="46">
        <v>281.88</v>
      </c>
      <c r="K212" s="46">
        <v>133.94999999999999</v>
      </c>
      <c r="L212" s="46">
        <v>63.384700000000002</v>
      </c>
      <c r="M212" s="46">
        <v>13329</v>
      </c>
      <c r="N212" s="46">
        <v>29499</v>
      </c>
      <c r="O212" s="46">
        <v>187.05</v>
      </c>
      <c r="P212" s="46">
        <v>1139.4000000000001</v>
      </c>
      <c r="Q212" s="46">
        <v>3.8048000000000002</v>
      </c>
      <c r="R212" s="46">
        <v>15.747</v>
      </c>
      <c r="S212" s="46">
        <v>101.58</v>
      </c>
      <c r="T212" s="46">
        <v>0.67179999999999995</v>
      </c>
      <c r="U212" s="46">
        <v>101.7461</v>
      </c>
      <c r="V212" s="46">
        <v>3.18</v>
      </c>
      <c r="W212" s="46">
        <v>45.204999999999998</v>
      </c>
      <c r="X212" s="46">
        <v>3.7469999999999999</v>
      </c>
      <c r="Y212" s="46">
        <v>56.664200000000001</v>
      </c>
      <c r="Z212" s="46">
        <v>1.361</v>
      </c>
      <c r="AA212" s="46">
        <v>12.34905</v>
      </c>
      <c r="AB212" s="46">
        <v>133.80000000000001</v>
      </c>
      <c r="AC212" s="46">
        <v>34.052999999999997</v>
      </c>
      <c r="AD212" s="46">
        <v>6.3593999999999999</v>
      </c>
      <c r="AE212" s="46">
        <v>27.449000000000002</v>
      </c>
      <c r="AF212" s="46">
        <v>6.2842000000000002</v>
      </c>
      <c r="AG212" s="46">
        <v>99.793899999999994</v>
      </c>
      <c r="AH212" s="46">
        <v>0.376</v>
      </c>
      <c r="AI212" s="46">
        <v>0.30264999999999997</v>
      </c>
      <c r="AJ212" s="46">
        <v>35.355400000000003</v>
      </c>
      <c r="AK212" s="46">
        <v>0.38450000000000001</v>
      </c>
      <c r="AL212" s="46">
        <v>3.64</v>
      </c>
      <c r="AM212" s="46">
        <v>3.75</v>
      </c>
      <c r="AN212" s="46">
        <v>1.9605399999999999</v>
      </c>
      <c r="AO212" s="46">
        <v>3.6724999999999999</v>
      </c>
      <c r="AP212" s="46">
        <v>0.70854982629999996</v>
      </c>
      <c r="AQ212" s="46">
        <v>7.8305795419999997</v>
      </c>
    </row>
    <row r="213" spans="1:43" x14ac:dyDescent="0.25">
      <c r="A213" s="5">
        <v>16</v>
      </c>
      <c r="B213" s="46">
        <v>6.1173000000000002</v>
      </c>
      <c r="C213" s="46">
        <v>0.73580000000000001</v>
      </c>
      <c r="D213" s="46">
        <v>9.9699999999999997E-2</v>
      </c>
      <c r="E213" s="46">
        <v>3.1532</v>
      </c>
      <c r="F213" s="46">
        <v>1.3669</v>
      </c>
      <c r="G213" s="46" t="s">
        <v>38</v>
      </c>
      <c r="H213" s="46">
        <v>2713.04</v>
      </c>
      <c r="I213" s="46">
        <v>24.946000000000002</v>
      </c>
      <c r="J213" s="46">
        <v>283.27</v>
      </c>
      <c r="K213" s="46">
        <v>135.44</v>
      </c>
      <c r="L213" s="46">
        <v>63.4955</v>
      </c>
      <c r="M213" s="46" t="s">
        <v>38</v>
      </c>
      <c r="N213" s="46">
        <v>29535</v>
      </c>
      <c r="O213" s="46">
        <v>187.05</v>
      </c>
      <c r="P213" s="46">
        <v>1141.5</v>
      </c>
      <c r="Q213" s="46">
        <v>3.8075000000000001</v>
      </c>
      <c r="R213" s="46">
        <v>15.801399999999999</v>
      </c>
      <c r="S213" s="46">
        <v>101.44</v>
      </c>
      <c r="T213" s="46">
        <v>0.65480000000000005</v>
      </c>
      <c r="U213" s="46">
        <v>101.71510000000001</v>
      </c>
      <c r="V213" s="46">
        <v>3.177</v>
      </c>
      <c r="W213" s="46">
        <v>45.2</v>
      </c>
      <c r="X213" s="46">
        <v>3.7694000000000001</v>
      </c>
      <c r="Y213" s="46">
        <v>56.950400000000002</v>
      </c>
      <c r="Z213" s="46">
        <v>1.3669</v>
      </c>
      <c r="AA213" s="46">
        <v>12.428800000000001</v>
      </c>
      <c r="AB213" s="46">
        <v>133.79920000000001</v>
      </c>
      <c r="AC213" s="46">
        <v>34.207999999999998</v>
      </c>
      <c r="AD213" s="46">
        <v>6.3631000000000002</v>
      </c>
      <c r="AE213" s="46">
        <v>27.433</v>
      </c>
      <c r="AF213" s="46">
        <v>6.2842000000000002</v>
      </c>
      <c r="AG213" s="46">
        <v>100.1935</v>
      </c>
      <c r="AH213" s="46">
        <v>0.376</v>
      </c>
      <c r="AI213" s="46">
        <v>0.3029</v>
      </c>
      <c r="AJ213" s="46">
        <v>35.346400000000003</v>
      </c>
      <c r="AK213" s="46">
        <v>0.38450000000000001</v>
      </c>
      <c r="AL213" s="46">
        <v>3.64</v>
      </c>
      <c r="AM213" s="46">
        <v>3.75</v>
      </c>
      <c r="AN213" s="46">
        <v>1.9622599999999999</v>
      </c>
      <c r="AO213" s="46">
        <v>3.6724999999999999</v>
      </c>
      <c r="AP213" s="46">
        <v>0.70880989640000003</v>
      </c>
      <c r="AQ213" s="46">
        <v>7.8173793679000001</v>
      </c>
    </row>
    <row r="214" spans="1:43" x14ac:dyDescent="0.25">
      <c r="A214" s="5">
        <v>17</v>
      </c>
      <c r="B214" s="46">
        <v>6.1192000000000002</v>
      </c>
      <c r="C214" s="46">
        <v>0.74139999999999995</v>
      </c>
      <c r="D214" s="46">
        <v>9.9900000000000003E-2</v>
      </c>
      <c r="E214" s="46">
        <v>3.1375000000000002</v>
      </c>
      <c r="F214" s="46" t="s">
        <v>38</v>
      </c>
      <c r="G214" s="46">
        <v>643.07000000000005</v>
      </c>
      <c r="H214" s="46">
        <v>2727.23</v>
      </c>
      <c r="I214" s="46">
        <v>24.843</v>
      </c>
      <c r="J214" s="46">
        <v>283.45999999999998</v>
      </c>
      <c r="K214" s="46">
        <v>135.44999999999999</v>
      </c>
      <c r="L214" s="46">
        <v>63.492800000000003</v>
      </c>
      <c r="M214" s="46" t="s">
        <v>38</v>
      </c>
      <c r="N214" s="46" t="s">
        <v>38</v>
      </c>
      <c r="O214" s="46">
        <v>187.05</v>
      </c>
      <c r="P214" s="46">
        <v>1148.4000000000001</v>
      </c>
      <c r="Q214" s="46" t="s">
        <v>38</v>
      </c>
      <c r="R214" s="46">
        <v>15.912100000000001</v>
      </c>
      <c r="S214" s="46">
        <v>101.57</v>
      </c>
      <c r="T214" s="46">
        <v>0.6532</v>
      </c>
      <c r="U214" s="46">
        <v>101.71510000000001</v>
      </c>
      <c r="V214" s="46">
        <v>3.18</v>
      </c>
      <c r="W214" s="46" t="s">
        <v>38</v>
      </c>
      <c r="X214" s="46">
        <v>3.7675999999999998</v>
      </c>
      <c r="Y214" s="46">
        <v>56.842300000000002</v>
      </c>
      <c r="Z214" s="46" t="s">
        <v>38</v>
      </c>
      <c r="AA214" s="46">
        <v>12.3375</v>
      </c>
      <c r="AB214" s="46">
        <v>133.80000000000001</v>
      </c>
      <c r="AC214" s="46">
        <v>34.176000000000002</v>
      </c>
      <c r="AD214" s="46">
        <v>6.3465999999999996</v>
      </c>
      <c r="AE214" s="46">
        <v>27.504999999999999</v>
      </c>
      <c r="AF214" s="46">
        <v>6.2842000000000002</v>
      </c>
      <c r="AG214" s="46">
        <v>100.18470000000001</v>
      </c>
      <c r="AH214" s="46">
        <v>0.376</v>
      </c>
      <c r="AI214" s="46">
        <v>0.3029</v>
      </c>
      <c r="AJ214" s="46">
        <v>35.417200000000001</v>
      </c>
      <c r="AK214" s="46">
        <v>0.38450000000000001</v>
      </c>
      <c r="AL214" s="46">
        <v>3.64</v>
      </c>
      <c r="AM214" s="46">
        <v>3.75</v>
      </c>
      <c r="AN214" s="46">
        <v>1.97516</v>
      </c>
      <c r="AO214" s="46">
        <v>3.6724999999999999</v>
      </c>
      <c r="AP214" s="46">
        <v>0.70864982740000004</v>
      </c>
      <c r="AQ214" s="46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46">
        <v>6.1196999999999999</v>
      </c>
      <c r="C217" s="46">
        <v>0.73619999999999997</v>
      </c>
      <c r="D217" s="46" t="s">
        <v>38</v>
      </c>
      <c r="E217" s="46">
        <v>3.1831999999999998</v>
      </c>
      <c r="F217" s="46">
        <v>1.3729</v>
      </c>
      <c r="G217" s="46">
        <v>644.9</v>
      </c>
      <c r="H217" s="46">
        <v>2751.88</v>
      </c>
      <c r="I217" s="46">
        <v>24.94</v>
      </c>
      <c r="J217" s="46">
        <v>285.10000000000002</v>
      </c>
      <c r="K217" s="46">
        <v>135.88</v>
      </c>
      <c r="L217" s="46">
        <v>63.551000000000002</v>
      </c>
      <c r="M217" s="46" t="s">
        <v>38</v>
      </c>
      <c r="N217" s="46">
        <v>29570</v>
      </c>
      <c r="O217" s="46">
        <v>187.05</v>
      </c>
      <c r="P217" s="46">
        <v>1146.3</v>
      </c>
      <c r="Q217" s="46">
        <v>3.8069999999999999</v>
      </c>
      <c r="R217" s="46">
        <v>15.9856</v>
      </c>
      <c r="S217" s="46">
        <v>101.55</v>
      </c>
      <c r="T217" s="46">
        <v>0.65169999999999995</v>
      </c>
      <c r="U217" s="46">
        <v>101.71510000000001</v>
      </c>
      <c r="V217" s="46">
        <v>3.1819999999999999</v>
      </c>
      <c r="W217" s="46">
        <v>45.262</v>
      </c>
      <c r="X217" s="46">
        <v>3.7867999999999999</v>
      </c>
      <c r="Y217" s="46">
        <v>56.833599999999997</v>
      </c>
      <c r="Z217" s="46">
        <v>1.3729</v>
      </c>
      <c r="AA217" s="46">
        <v>12.4148</v>
      </c>
      <c r="AB217" s="46">
        <v>133.79939999999999</v>
      </c>
      <c r="AC217" s="46">
        <v>34.32</v>
      </c>
      <c r="AD217" s="46">
        <v>6.3421000000000003</v>
      </c>
      <c r="AE217" s="46">
        <v>27.582000000000001</v>
      </c>
      <c r="AF217" s="46">
        <v>6.2842000000000002</v>
      </c>
      <c r="AG217" s="46">
        <v>100.2774</v>
      </c>
      <c r="AH217" s="46">
        <v>0.376</v>
      </c>
      <c r="AI217" s="46" t="s">
        <v>38</v>
      </c>
      <c r="AJ217" s="46">
        <v>35.486699999999999</v>
      </c>
      <c r="AK217" s="46">
        <v>0.38450000000000001</v>
      </c>
      <c r="AL217" s="46">
        <v>3.64</v>
      </c>
      <c r="AM217" s="46">
        <v>3.75</v>
      </c>
      <c r="AN217" s="46" t="s">
        <v>38</v>
      </c>
      <c r="AO217" s="46">
        <v>3.6724999999999999</v>
      </c>
      <c r="AP217" s="46">
        <v>0.70867673409999998</v>
      </c>
      <c r="AQ217" s="46">
        <v>7.8303717935000003</v>
      </c>
    </row>
    <row r="218" spans="1:43" x14ac:dyDescent="0.25">
      <c r="A218" s="5">
        <v>21</v>
      </c>
      <c r="B218" s="46">
        <v>6.1199000000000003</v>
      </c>
      <c r="C218" s="46">
        <v>0.73509999999999998</v>
      </c>
      <c r="D218" s="46" t="s">
        <v>38</v>
      </c>
      <c r="E218" s="46" t="s">
        <v>38</v>
      </c>
      <c r="F218" s="46">
        <v>1.3712</v>
      </c>
      <c r="G218" s="46">
        <v>649.29999999999995</v>
      </c>
      <c r="H218" s="46">
        <v>2751.88</v>
      </c>
      <c r="I218" s="46">
        <v>24.908000000000001</v>
      </c>
      <c r="J218" s="46">
        <v>284.83</v>
      </c>
      <c r="K218" s="46">
        <v>135.61000000000001</v>
      </c>
      <c r="L218" s="46">
        <v>63.650599999999997</v>
      </c>
      <c r="M218" s="46" t="s">
        <v>38</v>
      </c>
      <c r="N218" s="46">
        <v>29569</v>
      </c>
      <c r="O218" s="46">
        <v>187.05</v>
      </c>
      <c r="P218" s="46">
        <v>1151.9000000000001</v>
      </c>
      <c r="Q218" s="46">
        <v>3.8069999999999999</v>
      </c>
      <c r="R218" s="46">
        <v>15.972799999999999</v>
      </c>
      <c r="S218" s="46">
        <v>101.75</v>
      </c>
      <c r="T218" s="46">
        <v>0.65949999999999998</v>
      </c>
      <c r="U218" s="46">
        <v>101.71510000000001</v>
      </c>
      <c r="V218" s="46">
        <v>3.1789999999999998</v>
      </c>
      <c r="W218" s="46">
        <v>45.259</v>
      </c>
      <c r="X218" s="46">
        <v>3.7875000000000001</v>
      </c>
      <c r="Y218" s="46">
        <v>57.002499999999998</v>
      </c>
      <c r="Z218" s="46">
        <v>1.3712</v>
      </c>
      <c r="AA218" s="46">
        <v>12.4018</v>
      </c>
      <c r="AB218" s="46">
        <v>133.80000000000001</v>
      </c>
      <c r="AC218" s="46">
        <v>34.476999999999997</v>
      </c>
      <c r="AD218" s="46">
        <v>6.3381999999999996</v>
      </c>
      <c r="AE218" s="46">
        <v>27.507000000000001</v>
      </c>
      <c r="AF218" s="46">
        <v>6.2842000000000002</v>
      </c>
      <c r="AG218" s="46">
        <v>100.0346</v>
      </c>
      <c r="AH218" s="46">
        <v>0.376</v>
      </c>
      <c r="AI218" s="46">
        <v>0.30330000000000001</v>
      </c>
      <c r="AJ218" s="46">
        <v>35.5899</v>
      </c>
      <c r="AK218" s="46">
        <v>0.38450000000000001</v>
      </c>
      <c r="AL218" s="46">
        <v>3.64</v>
      </c>
      <c r="AM218" s="46">
        <v>3.75</v>
      </c>
      <c r="AN218" s="46">
        <v>1.98261</v>
      </c>
      <c r="AO218" s="46">
        <v>3.6724999999999999</v>
      </c>
      <c r="AP218" s="46">
        <v>0.7085501434</v>
      </c>
      <c r="AQ218" s="46">
        <v>7.8328988754999997</v>
      </c>
    </row>
    <row r="219" spans="1:43" x14ac:dyDescent="0.25">
      <c r="A219" s="5">
        <v>22</v>
      </c>
      <c r="B219" s="46">
        <v>6.1167999999999996</v>
      </c>
      <c r="C219" s="46">
        <v>0.74099999999999999</v>
      </c>
      <c r="D219" s="46">
        <v>0.1</v>
      </c>
      <c r="E219" s="46">
        <v>3.1812999999999998</v>
      </c>
      <c r="F219" s="46">
        <v>1.365</v>
      </c>
      <c r="G219" s="46">
        <v>651.16999999999996</v>
      </c>
      <c r="H219" s="46">
        <v>2765.1</v>
      </c>
      <c r="I219" s="46">
        <v>24.827000000000002</v>
      </c>
      <c r="J219" s="46">
        <v>281.77</v>
      </c>
      <c r="K219" s="46">
        <v>134.77000000000001</v>
      </c>
      <c r="L219" s="46">
        <v>63.528300000000002</v>
      </c>
      <c r="M219" s="46">
        <v>13368</v>
      </c>
      <c r="N219" s="46">
        <v>29568</v>
      </c>
      <c r="O219" s="46">
        <v>187.05</v>
      </c>
      <c r="P219" s="46">
        <v>1158.4000000000001</v>
      </c>
      <c r="Q219" s="46">
        <v>3.7925</v>
      </c>
      <c r="R219" s="46">
        <v>16.094999999999999</v>
      </c>
      <c r="S219" s="46">
        <v>101.76</v>
      </c>
      <c r="T219" s="46">
        <v>0.66249999999999998</v>
      </c>
      <c r="U219" s="46">
        <v>101.83839999999999</v>
      </c>
      <c r="V219" s="46">
        <v>3.1829999999999998</v>
      </c>
      <c r="W219" s="46">
        <v>45.281999999999996</v>
      </c>
      <c r="X219" s="46">
        <v>3.7629000000000001</v>
      </c>
      <c r="Y219" s="46">
        <v>57.023200000000003</v>
      </c>
      <c r="Z219" s="46">
        <v>1.365</v>
      </c>
      <c r="AA219" s="46">
        <v>12.344799999999999</v>
      </c>
      <c r="AB219" s="46">
        <v>133.69999999999999</v>
      </c>
      <c r="AC219" s="46">
        <v>34.561999999999998</v>
      </c>
      <c r="AD219" s="46">
        <v>6.3491999999999997</v>
      </c>
      <c r="AE219" s="46">
        <v>27.725000000000001</v>
      </c>
      <c r="AF219" s="46">
        <v>6.2842000000000002</v>
      </c>
      <c r="AG219" s="46">
        <v>100.0856</v>
      </c>
      <c r="AH219" s="46">
        <v>0.376</v>
      </c>
      <c r="AI219" s="46">
        <v>0.30299999999999999</v>
      </c>
      <c r="AJ219" s="46">
        <v>35.611800000000002</v>
      </c>
      <c r="AK219" s="46">
        <v>0.38450000000000001</v>
      </c>
      <c r="AL219" s="46">
        <v>3.64</v>
      </c>
      <c r="AM219" s="46">
        <v>3.75</v>
      </c>
      <c r="AN219" s="46">
        <v>1.98288</v>
      </c>
      <c r="AO219" s="46">
        <v>3.6724999999999999</v>
      </c>
      <c r="AP219" s="46">
        <v>0.70854991170000003</v>
      </c>
      <c r="AQ219" s="46">
        <v>7.8338987835999996</v>
      </c>
    </row>
    <row r="220" spans="1:43" x14ac:dyDescent="0.25">
      <c r="A220" s="5">
        <v>23</v>
      </c>
      <c r="B220" s="46">
        <v>6.1172000000000004</v>
      </c>
      <c r="C220" s="46">
        <v>0.73740000000000006</v>
      </c>
      <c r="D220" s="46">
        <v>9.9699999999999997E-2</v>
      </c>
      <c r="E220" s="46">
        <v>3.2094</v>
      </c>
      <c r="F220" s="46">
        <v>1.3673999999999999</v>
      </c>
      <c r="G220" s="46">
        <v>654.19000000000005</v>
      </c>
      <c r="H220" s="46">
        <v>2790.26</v>
      </c>
      <c r="I220" s="46">
        <v>24.581</v>
      </c>
      <c r="J220" s="46">
        <v>280.95</v>
      </c>
      <c r="K220" s="46">
        <v>134.44</v>
      </c>
      <c r="L220" s="46">
        <v>63.713799999999999</v>
      </c>
      <c r="M220" s="46">
        <v>13394</v>
      </c>
      <c r="N220" s="46">
        <v>29567</v>
      </c>
      <c r="O220" s="46">
        <v>187.05</v>
      </c>
      <c r="P220" s="46">
        <v>1152.5999999999999</v>
      </c>
      <c r="Q220" s="46">
        <v>3.8069999999999999</v>
      </c>
      <c r="R220" s="46">
        <v>16.098800000000001</v>
      </c>
      <c r="S220" s="46">
        <v>101.66</v>
      </c>
      <c r="T220" s="46">
        <v>0.66120000000000001</v>
      </c>
      <c r="U220" s="46">
        <v>101.8432</v>
      </c>
      <c r="V220" s="46">
        <v>3.1869999999999998</v>
      </c>
      <c r="W220" s="46">
        <v>45.247</v>
      </c>
      <c r="X220" s="46">
        <v>3.7559</v>
      </c>
      <c r="Y220" s="46">
        <v>57.357799999999997</v>
      </c>
      <c r="Z220" s="46">
        <v>1.3673999999999999</v>
      </c>
      <c r="AA220" s="46">
        <v>12.4292</v>
      </c>
      <c r="AB220" s="46">
        <v>133.69880000000001</v>
      </c>
      <c r="AC220" s="46">
        <v>34.826999999999998</v>
      </c>
      <c r="AD220" s="46">
        <v>6.3404999999999996</v>
      </c>
      <c r="AE220" s="46">
        <v>28.088999999999999</v>
      </c>
      <c r="AF220" s="46">
        <v>6.2842000000000002</v>
      </c>
      <c r="AG220" s="46">
        <v>99.696799999999996</v>
      </c>
      <c r="AH220" s="46">
        <v>0.376</v>
      </c>
      <c r="AI220" s="46">
        <v>0.30299999999999999</v>
      </c>
      <c r="AJ220" s="46">
        <v>35.607999999999997</v>
      </c>
      <c r="AK220" s="46">
        <v>0.38450000000000001</v>
      </c>
      <c r="AL220" s="46">
        <v>3.64</v>
      </c>
      <c r="AM220" s="46">
        <v>3.75</v>
      </c>
      <c r="AN220" s="46">
        <v>1.9725999999999999</v>
      </c>
      <c r="AO220" s="46">
        <v>3.6724999999999999</v>
      </c>
      <c r="AP220" s="46">
        <v>0.70859987349999998</v>
      </c>
      <c r="AQ220" s="46">
        <v>7.8319988065999997</v>
      </c>
    </row>
    <row r="221" spans="1:43" x14ac:dyDescent="0.25">
      <c r="A221" s="5">
        <v>24</v>
      </c>
      <c r="B221" s="46">
        <v>6.1169000000000002</v>
      </c>
      <c r="C221" s="46">
        <v>0.72989999999999999</v>
      </c>
      <c r="D221" s="46">
        <v>9.8900000000000002E-2</v>
      </c>
      <c r="E221" s="46">
        <v>3.2850000000000001</v>
      </c>
      <c r="F221" s="46">
        <v>1.3709</v>
      </c>
      <c r="G221" s="46">
        <v>654.29</v>
      </c>
      <c r="H221" s="46">
        <v>2807.36</v>
      </c>
      <c r="I221" s="46">
        <v>24.72</v>
      </c>
      <c r="J221" s="46">
        <v>283.48</v>
      </c>
      <c r="K221" s="46">
        <v>134.80000000000001</v>
      </c>
      <c r="L221" s="46">
        <v>63.891599999999997</v>
      </c>
      <c r="M221" s="46">
        <v>13448</v>
      </c>
      <c r="N221" s="46" t="s">
        <v>38</v>
      </c>
      <c r="O221" s="46">
        <v>187.05</v>
      </c>
      <c r="P221" s="46">
        <v>1162.3</v>
      </c>
      <c r="Q221" s="46">
        <v>3.8069999999999999</v>
      </c>
      <c r="R221" s="46">
        <v>16.2364</v>
      </c>
      <c r="S221" s="46">
        <v>101.97</v>
      </c>
      <c r="T221" s="46">
        <v>0.65980000000000005</v>
      </c>
      <c r="U221" s="46">
        <v>101.8181</v>
      </c>
      <c r="V221" s="46" t="s">
        <v>38</v>
      </c>
      <c r="W221" s="46">
        <v>45.348999999999997</v>
      </c>
      <c r="X221" s="46">
        <v>3.7654000000000001</v>
      </c>
      <c r="Y221" s="46">
        <v>58.037399999999998</v>
      </c>
      <c r="Z221" s="46">
        <v>1.3709</v>
      </c>
      <c r="AA221" s="46">
        <v>12.62495</v>
      </c>
      <c r="AB221" s="46">
        <v>133.69710000000001</v>
      </c>
      <c r="AC221" s="46">
        <v>34.878</v>
      </c>
      <c r="AD221" s="46">
        <v>6.3198999999999996</v>
      </c>
      <c r="AE221" s="46" t="s">
        <v>38</v>
      </c>
      <c r="AF221" s="46" t="s">
        <v>38</v>
      </c>
      <c r="AG221" s="46">
        <v>99.477099999999993</v>
      </c>
      <c r="AH221" s="46">
        <v>0.376</v>
      </c>
      <c r="AI221" s="46">
        <v>0.30299999999999999</v>
      </c>
      <c r="AJ221" s="46">
        <v>35.537199999999999</v>
      </c>
      <c r="AK221" s="46">
        <v>0.38450000000000001</v>
      </c>
      <c r="AL221" s="46">
        <v>3.64</v>
      </c>
      <c r="AM221" s="46">
        <v>3.75</v>
      </c>
      <c r="AN221" s="46">
        <v>1.9674700000000001</v>
      </c>
      <c r="AO221" s="46">
        <v>3.6724999999999999</v>
      </c>
      <c r="AP221" s="46">
        <v>0.70854982629999996</v>
      </c>
      <c r="AQ221" s="46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46">
        <v>6.1176000000000004</v>
      </c>
      <c r="C224" s="46">
        <v>0.72889999999999999</v>
      </c>
      <c r="D224" s="46">
        <v>9.9000000000000005E-2</v>
      </c>
      <c r="E224" s="46">
        <v>3.3254000000000001</v>
      </c>
      <c r="F224" s="46">
        <v>1.3694999999999999</v>
      </c>
      <c r="G224" s="46">
        <v>660.67</v>
      </c>
      <c r="H224" s="46">
        <v>2857.46</v>
      </c>
      <c r="I224" s="46">
        <v>24.443999999999999</v>
      </c>
      <c r="J224" s="46">
        <v>281.33999999999997</v>
      </c>
      <c r="K224" s="46">
        <v>133.69999999999999</v>
      </c>
      <c r="L224" s="46">
        <v>64.002799999999993</v>
      </c>
      <c r="M224" s="46">
        <v>13453</v>
      </c>
      <c r="N224" s="46">
        <v>29565</v>
      </c>
      <c r="O224" s="46">
        <v>187.25</v>
      </c>
      <c r="P224" s="46">
        <v>1164.5999999999999</v>
      </c>
      <c r="Q224" s="46">
        <v>3.8144999999999998</v>
      </c>
      <c r="R224" s="46">
        <v>16.2681</v>
      </c>
      <c r="S224" s="46">
        <v>102.46</v>
      </c>
      <c r="T224" s="46">
        <v>0.65939999999999999</v>
      </c>
      <c r="U224" s="46">
        <v>101.86490000000001</v>
      </c>
      <c r="V224" s="46" t="s">
        <v>38</v>
      </c>
      <c r="W224" s="46">
        <v>45.466000000000001</v>
      </c>
      <c r="X224" s="46">
        <v>3.7454999999999998</v>
      </c>
      <c r="Y224" s="46">
        <v>58.781599999999997</v>
      </c>
      <c r="Z224" s="46">
        <v>1.3694999999999999</v>
      </c>
      <c r="AA224" s="46">
        <v>12.66155</v>
      </c>
      <c r="AB224" s="46">
        <v>133.69759999999999</v>
      </c>
      <c r="AC224" s="46">
        <v>34.847999999999999</v>
      </c>
      <c r="AD224" s="46">
        <v>6.3201000000000001</v>
      </c>
      <c r="AE224" s="46">
        <v>28.401</v>
      </c>
      <c r="AF224" s="46">
        <v>6.2842000000000002</v>
      </c>
      <c r="AG224" s="46">
        <v>98.962900000000005</v>
      </c>
      <c r="AH224" s="46">
        <v>0.376</v>
      </c>
      <c r="AI224" s="46">
        <v>0.30285000000000001</v>
      </c>
      <c r="AJ224" s="46">
        <v>35.502400000000002</v>
      </c>
      <c r="AK224" s="46">
        <v>0.38450000000000001</v>
      </c>
      <c r="AL224" s="46">
        <v>3.64</v>
      </c>
      <c r="AM224" s="46">
        <v>3.75</v>
      </c>
      <c r="AN224" s="46">
        <v>1.9737899999999999</v>
      </c>
      <c r="AO224" s="46">
        <v>3.6724999999999999</v>
      </c>
      <c r="AP224" s="46">
        <v>0.7085503152</v>
      </c>
      <c r="AQ224" s="46">
        <v>7.8321755875000001</v>
      </c>
    </row>
    <row r="225" spans="1:43" x14ac:dyDescent="0.25">
      <c r="A225" s="5">
        <v>28</v>
      </c>
      <c r="B225" s="46">
        <v>6.1154000000000002</v>
      </c>
      <c r="C225" s="46">
        <v>0.73060000000000003</v>
      </c>
      <c r="D225" s="46">
        <v>9.9400000000000002E-2</v>
      </c>
      <c r="E225" s="46">
        <v>3.3557000000000001</v>
      </c>
      <c r="F225" s="46">
        <v>1.3661000000000001</v>
      </c>
      <c r="G225" s="46">
        <v>665.18</v>
      </c>
      <c r="H225" s="46">
        <v>2854.13</v>
      </c>
      <c r="I225" s="46">
        <v>24.504000000000001</v>
      </c>
      <c r="J225" s="46">
        <v>279.94</v>
      </c>
      <c r="K225" s="46">
        <v>134.13</v>
      </c>
      <c r="L225" s="46">
        <v>64.027000000000001</v>
      </c>
      <c r="M225" s="46">
        <v>13460</v>
      </c>
      <c r="N225" s="46">
        <v>29564</v>
      </c>
      <c r="O225" s="46">
        <v>187.25</v>
      </c>
      <c r="P225" s="46">
        <v>1168.9000000000001</v>
      </c>
      <c r="Q225" s="46">
        <v>3.8140000000000001</v>
      </c>
      <c r="R225" s="46">
        <v>16.2638</v>
      </c>
      <c r="S225" s="46">
        <v>102.64</v>
      </c>
      <c r="T225" s="46">
        <v>0.66279999999999994</v>
      </c>
      <c r="U225" s="46">
        <v>101.8312</v>
      </c>
      <c r="V225" s="46" t="s">
        <v>38</v>
      </c>
      <c r="W225" s="46">
        <v>45.536000000000001</v>
      </c>
      <c r="X225" s="46">
        <v>3.7303000000000002</v>
      </c>
      <c r="Y225" s="46">
        <v>60.223100000000002</v>
      </c>
      <c r="Z225" s="46">
        <v>1.3661000000000001</v>
      </c>
      <c r="AA225" s="46">
        <v>12.5641</v>
      </c>
      <c r="AB225" s="46">
        <v>133.69999999999999</v>
      </c>
      <c r="AC225" s="46">
        <v>34.884999999999998</v>
      </c>
      <c r="AD225" s="46">
        <v>6.3387000000000002</v>
      </c>
      <c r="AE225" s="46">
        <v>28.507000000000001</v>
      </c>
      <c r="AF225" s="46">
        <v>6.2842000000000002</v>
      </c>
      <c r="AG225" s="46">
        <v>99.147499999999994</v>
      </c>
      <c r="AH225" s="46">
        <v>0.376</v>
      </c>
      <c r="AI225" s="46">
        <v>0.30259999999999998</v>
      </c>
      <c r="AJ225" s="46">
        <v>35.466099999999997</v>
      </c>
      <c r="AK225" s="46">
        <v>0.38450000000000001</v>
      </c>
      <c r="AL225" s="46">
        <v>3.64</v>
      </c>
      <c r="AM225" s="46">
        <v>3.75</v>
      </c>
      <c r="AN225" s="46">
        <v>1.96095</v>
      </c>
      <c r="AO225" s="46">
        <v>3.6724999999999999</v>
      </c>
      <c r="AP225" s="46">
        <v>0.70824991240000001</v>
      </c>
      <c r="AQ225" s="46">
        <v>7.8328991949000004</v>
      </c>
    </row>
    <row r="226" spans="1:43" x14ac:dyDescent="0.25">
      <c r="A226" s="5">
        <v>29</v>
      </c>
      <c r="B226" s="46">
        <v>6.1150000000000002</v>
      </c>
      <c r="C226" s="46">
        <v>0.73209999999999997</v>
      </c>
      <c r="D226" s="46">
        <v>9.9500000000000005E-2</v>
      </c>
      <c r="E226" s="46">
        <v>3.3815</v>
      </c>
      <c r="F226" s="46">
        <v>1.3636999999999999</v>
      </c>
      <c r="G226" s="46">
        <v>664.5</v>
      </c>
      <c r="H226" s="46">
        <v>2855.44</v>
      </c>
      <c r="I226" s="46">
        <v>24.539000000000001</v>
      </c>
      <c r="J226" s="46">
        <v>279.76</v>
      </c>
      <c r="K226" s="46">
        <v>133.41999999999999</v>
      </c>
      <c r="L226" s="46">
        <v>63.894300000000001</v>
      </c>
      <c r="M226" s="46">
        <v>13444</v>
      </c>
      <c r="N226" s="46">
        <v>29563</v>
      </c>
      <c r="O226" s="46">
        <v>187.45</v>
      </c>
      <c r="P226" s="46">
        <v>1166.2</v>
      </c>
      <c r="Q226" s="46">
        <v>3.8140000000000001</v>
      </c>
      <c r="R226" s="46">
        <v>16.213999999999999</v>
      </c>
      <c r="S226" s="46">
        <v>102.29</v>
      </c>
      <c r="T226" s="46">
        <v>0.67120000000000002</v>
      </c>
      <c r="U226" s="46">
        <v>101.83580000000001</v>
      </c>
      <c r="V226" s="46" t="s">
        <v>38</v>
      </c>
      <c r="W226" s="46">
        <v>45.503999999999998</v>
      </c>
      <c r="X226" s="46">
        <v>3.7471000000000001</v>
      </c>
      <c r="Y226" s="46">
        <v>59.766500000000001</v>
      </c>
      <c r="Z226" s="46">
        <v>1.3636999999999999</v>
      </c>
      <c r="AA226" s="46">
        <v>12.535299999999999</v>
      </c>
      <c r="AB226" s="46">
        <v>133.6</v>
      </c>
      <c r="AC226" s="46">
        <v>34.884999999999998</v>
      </c>
      <c r="AD226" s="46">
        <v>6.3398000000000003</v>
      </c>
      <c r="AE226" s="46">
        <v>28.303999999999998</v>
      </c>
      <c r="AF226" s="46">
        <v>6.2842000000000002</v>
      </c>
      <c r="AG226" s="46">
        <v>99.186999999999998</v>
      </c>
      <c r="AH226" s="46">
        <v>0.376</v>
      </c>
      <c r="AI226" s="46">
        <v>0.30259999999999998</v>
      </c>
      <c r="AJ226" s="46">
        <v>35.394599999999997</v>
      </c>
      <c r="AK226" s="46">
        <v>0.38450000000000001</v>
      </c>
      <c r="AL226" s="46">
        <v>3.64</v>
      </c>
      <c r="AM226" s="46">
        <v>3.75</v>
      </c>
      <c r="AN226" s="46">
        <v>1.9576800000000001</v>
      </c>
      <c r="AO226" s="46">
        <v>3.6724999999999999</v>
      </c>
      <c r="AP226" s="46">
        <v>0.70824999180000003</v>
      </c>
      <c r="AQ226" s="46">
        <v>7.8288996686000001</v>
      </c>
    </row>
    <row r="227" spans="1:43" x14ac:dyDescent="0.25">
      <c r="A227" s="5">
        <v>30</v>
      </c>
      <c r="B227" s="46">
        <v>6.1165000000000003</v>
      </c>
      <c r="C227" s="46">
        <v>0.73150000000000004</v>
      </c>
      <c r="D227" s="46">
        <v>9.8699999999999996E-2</v>
      </c>
      <c r="E227" s="46">
        <v>3.3418999999999999</v>
      </c>
      <c r="F227" s="46">
        <v>1.3704000000000001</v>
      </c>
      <c r="G227" s="46">
        <v>665.52</v>
      </c>
      <c r="H227" s="46">
        <v>2855.32</v>
      </c>
      <c r="I227" s="46">
        <v>24.690999999999999</v>
      </c>
      <c r="J227" s="46">
        <v>281.2</v>
      </c>
      <c r="K227" s="46">
        <v>134.47999999999999</v>
      </c>
      <c r="L227" s="46">
        <v>64.006100000000004</v>
      </c>
      <c r="M227" s="46">
        <v>13468</v>
      </c>
      <c r="N227" s="46">
        <v>29600</v>
      </c>
      <c r="O227" s="46">
        <v>187.45</v>
      </c>
      <c r="P227" s="46">
        <v>1157.9000000000001</v>
      </c>
      <c r="Q227" s="46">
        <v>3.8140000000000001</v>
      </c>
      <c r="R227" s="46">
        <v>16.4512</v>
      </c>
      <c r="S227" s="46">
        <v>102.17</v>
      </c>
      <c r="T227" s="46">
        <v>0.66420000000000001</v>
      </c>
      <c r="U227" s="46">
        <v>101.8013</v>
      </c>
      <c r="V227" s="46">
        <v>3.1890000000000001</v>
      </c>
      <c r="W227" s="46">
        <v>45.478000000000002</v>
      </c>
      <c r="X227" s="46">
        <v>3.7753999999999999</v>
      </c>
      <c r="Y227" s="46">
        <v>58.990600000000001</v>
      </c>
      <c r="Z227" s="46">
        <v>1.3704000000000001</v>
      </c>
      <c r="AA227" s="46">
        <v>12.744249999999999</v>
      </c>
      <c r="AB227" s="46">
        <v>133.6</v>
      </c>
      <c r="AC227" s="46" t="s">
        <v>38</v>
      </c>
      <c r="AD227" s="46">
        <v>6.3494000000000002</v>
      </c>
      <c r="AE227" s="46">
        <v>28.373000000000001</v>
      </c>
      <c r="AF227" s="46">
        <v>6.2842000000000002</v>
      </c>
      <c r="AG227" s="46">
        <v>99.5518</v>
      </c>
      <c r="AH227" s="46">
        <v>0.376</v>
      </c>
      <c r="AI227" s="46">
        <v>0.3029</v>
      </c>
      <c r="AJ227" s="46">
        <v>35.394500000000001</v>
      </c>
      <c r="AK227" s="46">
        <v>0.38450000000000001</v>
      </c>
      <c r="AL227" s="46">
        <v>3.64</v>
      </c>
      <c r="AM227" s="46">
        <v>3.75</v>
      </c>
      <c r="AN227" s="46">
        <v>1.9601</v>
      </c>
      <c r="AO227" s="46">
        <v>3.6724999999999999</v>
      </c>
      <c r="AP227" s="46">
        <v>0.70824996529999995</v>
      </c>
      <c r="AQ227" s="46">
        <v>7.8310988582999999</v>
      </c>
    </row>
    <row r="228" spans="1:43" x14ac:dyDescent="0.25">
      <c r="A228" s="5">
        <v>31</v>
      </c>
      <c r="B228" s="46">
        <v>6.1172000000000004</v>
      </c>
      <c r="C228" s="46">
        <v>0.72940000000000005</v>
      </c>
      <c r="D228" s="46">
        <v>9.9099999999999994E-2</v>
      </c>
      <c r="E228" s="46">
        <v>3.3652000000000002</v>
      </c>
      <c r="F228" s="46">
        <v>1.3728</v>
      </c>
      <c r="G228" s="46">
        <v>672.19</v>
      </c>
      <c r="H228" s="46">
        <v>2866.04</v>
      </c>
      <c r="I228" s="46">
        <v>24.648</v>
      </c>
      <c r="J228" s="46">
        <v>282.63</v>
      </c>
      <c r="K228" s="46">
        <v>134.34</v>
      </c>
      <c r="L228" s="46">
        <v>64.005399999999995</v>
      </c>
      <c r="M228" s="46">
        <v>13481</v>
      </c>
      <c r="N228" s="46" t="s">
        <v>38</v>
      </c>
      <c r="O228" s="46">
        <v>187.45</v>
      </c>
      <c r="P228" s="46">
        <v>1166.3</v>
      </c>
      <c r="Q228" s="46">
        <v>3.8174999999999999</v>
      </c>
      <c r="R228" s="46">
        <v>16.077200000000001</v>
      </c>
      <c r="S228" s="46">
        <v>102.32</v>
      </c>
      <c r="T228" s="46">
        <v>0.65769999999999995</v>
      </c>
      <c r="U228" s="46">
        <v>101.79810000000001</v>
      </c>
      <c r="V228" s="46">
        <v>3.1859999999999999</v>
      </c>
      <c r="W228" s="46">
        <v>45.618000000000002</v>
      </c>
      <c r="X228" s="46">
        <v>3.7928999999999999</v>
      </c>
      <c r="Y228" s="46">
        <v>60.345799999999997</v>
      </c>
      <c r="Z228" s="46">
        <v>1.3728</v>
      </c>
      <c r="AA228" s="46">
        <v>12.6556</v>
      </c>
      <c r="AB228" s="46" t="s">
        <v>38</v>
      </c>
      <c r="AC228" s="46">
        <v>35.176000000000002</v>
      </c>
      <c r="AD228" s="46">
        <v>6.3403</v>
      </c>
      <c r="AE228" s="46">
        <v>28.478000000000002</v>
      </c>
      <c r="AF228" s="46">
        <v>6.2842000000000002</v>
      </c>
      <c r="AG228" s="46">
        <v>99.547300000000007</v>
      </c>
      <c r="AH228" s="46">
        <v>0.376</v>
      </c>
      <c r="AI228" s="46">
        <v>0.3029</v>
      </c>
      <c r="AJ228" s="46">
        <v>35.402900000000002</v>
      </c>
      <c r="AK228" s="46">
        <v>0.38450000000000001</v>
      </c>
      <c r="AL228" s="46">
        <v>3.64</v>
      </c>
      <c r="AM228" s="46">
        <v>3.75</v>
      </c>
      <c r="AN228" s="46">
        <v>1.9752000000000001</v>
      </c>
      <c r="AO228" s="46">
        <v>3.6724999999999999</v>
      </c>
      <c r="AP228" s="46">
        <v>0.70834982369999999</v>
      </c>
      <c r="AQ228" s="46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46">
        <v>6.1169000000000002</v>
      </c>
      <c r="C233" s="46" t="s">
        <v>38</v>
      </c>
      <c r="D233" s="46">
        <v>9.8599999999999993E-2</v>
      </c>
      <c r="E233" s="46">
        <v>3.3940000000000001</v>
      </c>
      <c r="F233" s="46">
        <v>1.3731</v>
      </c>
      <c r="G233" s="46">
        <v>671.11</v>
      </c>
      <c r="H233" s="46">
        <v>2862.51</v>
      </c>
      <c r="I233" s="46">
        <v>24.687000000000001</v>
      </c>
      <c r="J233" s="46">
        <v>280.36</v>
      </c>
      <c r="K233" s="46" t="s">
        <v>38</v>
      </c>
      <c r="L233" s="46">
        <v>63.962299999999999</v>
      </c>
      <c r="M233" s="46">
        <v>13492</v>
      </c>
      <c r="N233" s="46">
        <v>29630</v>
      </c>
      <c r="O233" s="46">
        <v>187.45</v>
      </c>
      <c r="P233" s="46">
        <v>1169.4000000000001</v>
      </c>
      <c r="Q233" s="46">
        <v>3.8420000000000001</v>
      </c>
      <c r="R233" s="46">
        <v>16.1129</v>
      </c>
      <c r="S233" s="46">
        <v>102.62</v>
      </c>
      <c r="T233" s="46">
        <v>0.65890000000000004</v>
      </c>
      <c r="U233" s="46">
        <v>101.8302</v>
      </c>
      <c r="V233" s="46">
        <v>3.19</v>
      </c>
      <c r="W233" s="46">
        <v>45.680999999999997</v>
      </c>
      <c r="X233" s="46">
        <v>3.7705000000000002</v>
      </c>
      <c r="Y233" s="46">
        <v>62.467700000000001</v>
      </c>
      <c r="Z233" s="46">
        <v>1.3731</v>
      </c>
      <c r="AA233" s="46">
        <v>12.731999999999999</v>
      </c>
      <c r="AB233" s="46">
        <v>133.6</v>
      </c>
      <c r="AC233" s="46">
        <v>35.042000000000002</v>
      </c>
      <c r="AD233" s="46">
        <v>6.3253000000000004</v>
      </c>
      <c r="AE233" s="46">
        <v>28.597999999999999</v>
      </c>
      <c r="AF233" s="46">
        <v>6.2842000000000002</v>
      </c>
      <c r="AG233" s="46">
        <v>99.419899999999998</v>
      </c>
      <c r="AH233" s="46">
        <v>0.376</v>
      </c>
      <c r="AI233" s="46">
        <v>0.3029</v>
      </c>
      <c r="AJ233" s="46">
        <v>35.430399999999999</v>
      </c>
      <c r="AK233" s="46">
        <v>0.38450000000000001</v>
      </c>
      <c r="AL233" s="46">
        <v>3.64</v>
      </c>
      <c r="AM233" s="46">
        <v>3.75</v>
      </c>
      <c r="AN233" s="46">
        <v>1.9715</v>
      </c>
      <c r="AO233" s="46">
        <v>3.6724999999999999</v>
      </c>
      <c r="AP233" s="46">
        <v>0.70839238159999995</v>
      </c>
      <c r="AQ233" s="46">
        <v>7.8170425827000001</v>
      </c>
    </row>
    <row r="234" spans="1:43" x14ac:dyDescent="0.25">
      <c r="A234" s="5">
        <v>4</v>
      </c>
      <c r="B234" s="46">
        <v>6.1177000000000001</v>
      </c>
      <c r="C234" s="46">
        <v>0.73699999999999999</v>
      </c>
      <c r="D234" s="46">
        <v>9.8900000000000002E-2</v>
      </c>
      <c r="E234" s="46">
        <v>3.4424999999999999</v>
      </c>
      <c r="F234" s="46">
        <v>1.3806</v>
      </c>
      <c r="G234" s="46">
        <v>678.44</v>
      </c>
      <c r="H234" s="46">
        <v>2902.98</v>
      </c>
      <c r="I234" s="46">
        <v>24.649000000000001</v>
      </c>
      <c r="J234" s="46">
        <v>280.86</v>
      </c>
      <c r="K234" s="46">
        <v>133.97</v>
      </c>
      <c r="L234" s="46">
        <v>63.9315</v>
      </c>
      <c r="M234" s="46">
        <v>13495</v>
      </c>
      <c r="N234" s="46">
        <v>29670</v>
      </c>
      <c r="O234" s="46">
        <v>187.65</v>
      </c>
      <c r="P234" s="46">
        <v>1165.2</v>
      </c>
      <c r="Q234" s="46">
        <v>3.8675000000000002</v>
      </c>
      <c r="R234" s="46">
        <v>16.1736</v>
      </c>
      <c r="S234" s="46">
        <v>102.34</v>
      </c>
      <c r="T234" s="46">
        <v>0.65620000000000001</v>
      </c>
      <c r="U234" s="46">
        <v>101.8432</v>
      </c>
      <c r="V234" s="46">
        <v>3.1890000000000001</v>
      </c>
      <c r="W234" s="46">
        <v>45.673999999999999</v>
      </c>
      <c r="X234" s="46">
        <v>3.7791999999999999</v>
      </c>
      <c r="Y234" s="46">
        <v>62.918199999999999</v>
      </c>
      <c r="Z234" s="46">
        <v>1.3806</v>
      </c>
      <c r="AA234" s="46">
        <v>12.64625</v>
      </c>
      <c r="AB234" s="46">
        <v>133.5</v>
      </c>
      <c r="AC234" s="46">
        <v>35.104999999999997</v>
      </c>
      <c r="AD234" s="46">
        <v>6.3339999999999996</v>
      </c>
      <c r="AE234" s="46">
        <v>28.440999999999999</v>
      </c>
      <c r="AF234" s="46">
        <v>6.2842000000000002</v>
      </c>
      <c r="AG234" s="46">
        <v>99.674099999999996</v>
      </c>
      <c r="AH234" s="46">
        <v>0.376</v>
      </c>
      <c r="AI234" s="46">
        <v>0.30299999999999999</v>
      </c>
      <c r="AJ234" s="46">
        <v>35.4206</v>
      </c>
      <c r="AK234" s="46">
        <v>0.38450000000000001</v>
      </c>
      <c r="AL234" s="46">
        <v>3.64</v>
      </c>
      <c r="AM234" s="46">
        <v>3.75</v>
      </c>
      <c r="AN234" s="46">
        <v>1.9721</v>
      </c>
      <c r="AO234" s="46">
        <v>3.6724999999999999</v>
      </c>
      <c r="AP234" s="46">
        <v>0.70899860960000005</v>
      </c>
      <c r="AQ234" s="46">
        <v>7.8302092907</v>
      </c>
    </row>
    <row r="235" spans="1:43" x14ac:dyDescent="0.25">
      <c r="A235" s="5">
        <v>5</v>
      </c>
      <c r="B235" s="46">
        <v>6.1185999999999998</v>
      </c>
      <c r="C235" s="46">
        <v>0.7359</v>
      </c>
      <c r="D235" s="46">
        <v>9.8400000000000001E-2</v>
      </c>
      <c r="E235" s="46">
        <v>3.4674999999999998</v>
      </c>
      <c r="F235" s="46">
        <v>1.3853</v>
      </c>
      <c r="G235" s="46">
        <v>677.36</v>
      </c>
      <c r="H235" s="46">
        <v>2906.95</v>
      </c>
      <c r="I235" s="46">
        <v>24.768999999999998</v>
      </c>
      <c r="J235" s="46">
        <v>285.16000000000003</v>
      </c>
      <c r="K235" s="46">
        <v>135.19999999999999</v>
      </c>
      <c r="L235" s="46">
        <v>63.815899999999999</v>
      </c>
      <c r="M235" s="46">
        <v>13517</v>
      </c>
      <c r="N235" s="46">
        <v>29710</v>
      </c>
      <c r="O235" s="46">
        <v>187.65</v>
      </c>
      <c r="P235" s="46">
        <v>1169.3</v>
      </c>
      <c r="Q235" s="46">
        <v>3.8774999999999999</v>
      </c>
      <c r="R235" s="46">
        <v>16.376200000000001</v>
      </c>
      <c r="S235" s="46">
        <v>102.09</v>
      </c>
      <c r="T235" s="46">
        <v>0.65269999999999995</v>
      </c>
      <c r="U235" s="46">
        <v>101.8278</v>
      </c>
      <c r="V235" s="46">
        <v>3.198</v>
      </c>
      <c r="W235" s="46">
        <v>45.722000000000001</v>
      </c>
      <c r="X235" s="46">
        <v>3.8359000000000001</v>
      </c>
      <c r="Y235" s="46">
        <v>62.718400000000003</v>
      </c>
      <c r="Z235" s="46">
        <v>1.3853</v>
      </c>
      <c r="AA235" s="46">
        <v>12.7417</v>
      </c>
      <c r="AB235" s="46">
        <v>133.49930000000001</v>
      </c>
      <c r="AC235" s="46">
        <v>35.110999999999997</v>
      </c>
      <c r="AD235" s="46">
        <v>6.3388</v>
      </c>
      <c r="AE235" s="46">
        <v>28.434999999999999</v>
      </c>
      <c r="AF235" s="46">
        <v>6.2842000000000002</v>
      </c>
      <c r="AG235" s="46">
        <v>100.62050000000001</v>
      </c>
      <c r="AH235" s="46">
        <v>0.376</v>
      </c>
      <c r="AI235" s="46">
        <v>0.30325000000000002</v>
      </c>
      <c r="AJ235" s="46">
        <v>35.424599999999998</v>
      </c>
      <c r="AK235" s="46">
        <v>0.38450000000000001</v>
      </c>
      <c r="AL235" s="46">
        <v>3.64</v>
      </c>
      <c r="AM235" s="46">
        <v>3.75</v>
      </c>
      <c r="AN235" s="46">
        <v>1.9704999999999999</v>
      </c>
      <c r="AO235" s="46">
        <v>3.6724999999999999</v>
      </c>
      <c r="AP235" s="46">
        <v>0.70854982629999996</v>
      </c>
      <c r="AQ235" s="46">
        <v>7.8307989761999997</v>
      </c>
    </row>
    <row r="236" spans="1:43" x14ac:dyDescent="0.25">
      <c r="A236" s="5">
        <v>6</v>
      </c>
      <c r="B236" s="46">
        <v>6.1181000000000001</v>
      </c>
      <c r="C236" s="46">
        <v>0.73350000000000004</v>
      </c>
      <c r="D236" s="46">
        <v>9.8299999999999998E-2</v>
      </c>
      <c r="E236" s="46">
        <v>3.4851000000000001</v>
      </c>
      <c r="F236" s="46">
        <v>1.3837999999999999</v>
      </c>
      <c r="G236" s="46">
        <v>682.55</v>
      </c>
      <c r="H236" s="46">
        <v>2945.97</v>
      </c>
      <c r="I236" s="46">
        <v>24.832999999999998</v>
      </c>
      <c r="J236" s="46">
        <v>285.16000000000003</v>
      </c>
      <c r="K236" s="46">
        <v>134.63999999999999</v>
      </c>
      <c r="L236" s="46">
        <v>63.760300000000001</v>
      </c>
      <c r="M236" s="46">
        <v>13529</v>
      </c>
      <c r="N236" s="46">
        <v>29709</v>
      </c>
      <c r="O236" s="46">
        <v>187.65</v>
      </c>
      <c r="P236" s="46">
        <v>1172.0999999999999</v>
      </c>
      <c r="Q236" s="46">
        <v>3.8904999999999998</v>
      </c>
      <c r="R236" s="46">
        <v>16.353300000000001</v>
      </c>
      <c r="S236" s="46">
        <v>102.11</v>
      </c>
      <c r="T236" s="46">
        <v>0.65359999999999996</v>
      </c>
      <c r="U236" s="46">
        <v>101.80889999999999</v>
      </c>
      <c r="V236" s="46">
        <v>3.2029999999999998</v>
      </c>
      <c r="W236" s="46">
        <v>45.738</v>
      </c>
      <c r="X236" s="46">
        <v>3.8384999999999998</v>
      </c>
      <c r="Y236" s="46">
        <v>63.864400000000003</v>
      </c>
      <c r="Z236" s="46">
        <v>1.3837999999999999</v>
      </c>
      <c r="AA236" s="46">
        <v>12.764950000000001</v>
      </c>
      <c r="AB236" s="46">
        <v>133.49270000000001</v>
      </c>
      <c r="AC236" s="46">
        <v>35.173000000000002</v>
      </c>
      <c r="AD236" s="46">
        <v>6.3428000000000004</v>
      </c>
      <c r="AE236" s="46" t="s">
        <v>38</v>
      </c>
      <c r="AF236" s="46">
        <v>6.2842000000000002</v>
      </c>
      <c r="AG236" s="46">
        <v>100.95099999999999</v>
      </c>
      <c r="AH236" s="46">
        <v>0.376</v>
      </c>
      <c r="AI236" s="46">
        <v>0.30314999999999998</v>
      </c>
      <c r="AJ236" s="46">
        <v>35.453299999999999</v>
      </c>
      <c r="AK236" s="46">
        <v>0.38450000000000001</v>
      </c>
      <c r="AL236" s="46">
        <v>3.64</v>
      </c>
      <c r="AM236" s="46">
        <v>3.75</v>
      </c>
      <c r="AN236" s="46">
        <v>1.9811000000000001</v>
      </c>
      <c r="AO236" s="46">
        <v>3.6724999999999999</v>
      </c>
      <c r="AP236" s="46">
        <v>0.70829999450000003</v>
      </c>
      <c r="AQ236" s="46">
        <v>7.8250000000000002</v>
      </c>
    </row>
    <row r="237" spans="1:43" x14ac:dyDescent="0.25">
      <c r="A237" s="5">
        <v>7</v>
      </c>
      <c r="B237" s="46">
        <v>6.1173999999999999</v>
      </c>
      <c r="C237" s="46">
        <v>0.73670000000000002</v>
      </c>
      <c r="D237" s="46">
        <v>9.8199999999999996E-2</v>
      </c>
      <c r="E237" s="46">
        <v>3.5347</v>
      </c>
      <c r="F237" s="46" t="s">
        <v>38</v>
      </c>
      <c r="G237" s="46">
        <v>684.12</v>
      </c>
      <c r="H237" s="46" t="s">
        <v>38</v>
      </c>
      <c r="I237" s="46">
        <v>24.706</v>
      </c>
      <c r="J237" s="46">
        <v>284.19</v>
      </c>
      <c r="K237" s="46">
        <v>134.41</v>
      </c>
      <c r="L237" s="46">
        <v>63.806100000000001</v>
      </c>
      <c r="M237" s="46">
        <v>13536</v>
      </c>
      <c r="N237" s="46" t="s">
        <v>38</v>
      </c>
      <c r="O237" s="46">
        <v>187.65</v>
      </c>
      <c r="P237" s="46">
        <v>1170.2</v>
      </c>
      <c r="Q237" s="46">
        <v>3.923</v>
      </c>
      <c r="R237" s="46">
        <v>16.1645</v>
      </c>
      <c r="S237" s="46">
        <v>102.04</v>
      </c>
      <c r="T237" s="46">
        <v>0.65459999999999996</v>
      </c>
      <c r="U237" s="46">
        <v>101.8216</v>
      </c>
      <c r="V237" s="46">
        <v>3.2</v>
      </c>
      <c r="W237" s="46">
        <v>45.781999999999996</v>
      </c>
      <c r="X237" s="46">
        <v>3.8325999999999998</v>
      </c>
      <c r="Y237" s="46">
        <v>63.8399</v>
      </c>
      <c r="Z237" s="46" t="s">
        <v>38</v>
      </c>
      <c r="AA237" s="46">
        <v>12.737299999999999</v>
      </c>
      <c r="AB237" s="46">
        <v>133.75</v>
      </c>
      <c r="AC237" s="46">
        <v>35.156999999999996</v>
      </c>
      <c r="AD237" s="46">
        <v>6.3410000000000002</v>
      </c>
      <c r="AE237" s="46">
        <v>28.446000000000002</v>
      </c>
      <c r="AF237" s="46">
        <v>6.2842000000000002</v>
      </c>
      <c r="AG237" s="46">
        <v>101.2591</v>
      </c>
      <c r="AH237" s="46">
        <v>0.376</v>
      </c>
      <c r="AI237" s="46">
        <v>0.30314999999999998</v>
      </c>
      <c r="AJ237" s="46">
        <v>35.503799999999998</v>
      </c>
      <c r="AK237" s="46">
        <v>0.38450000000000001</v>
      </c>
      <c r="AL237" s="46">
        <v>3.64</v>
      </c>
      <c r="AM237" s="46">
        <v>3.75</v>
      </c>
      <c r="AN237" s="46">
        <v>1.97706</v>
      </c>
      <c r="AO237" s="46">
        <v>3.6724999999999999</v>
      </c>
      <c r="AP237" s="46">
        <v>0.70814984800000003</v>
      </c>
      <c r="AQ237" s="46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46">
        <v>6.1162000000000001</v>
      </c>
      <c r="C240" s="46">
        <v>0.73970000000000002</v>
      </c>
      <c r="D240" s="46">
        <v>9.8500000000000004E-2</v>
      </c>
      <c r="E240" s="46">
        <v>3.5181</v>
      </c>
      <c r="F240" s="46" t="s">
        <v>38</v>
      </c>
      <c r="G240" s="46">
        <v>678.36</v>
      </c>
      <c r="H240" s="46">
        <v>2955.31</v>
      </c>
      <c r="I240" s="46">
        <v>24.664000000000001</v>
      </c>
      <c r="J240" s="46">
        <v>283.55</v>
      </c>
      <c r="K240" s="46">
        <v>134.33000000000001</v>
      </c>
      <c r="L240" s="46">
        <v>63.759</v>
      </c>
      <c r="M240" s="46">
        <v>13536</v>
      </c>
      <c r="N240" s="46">
        <v>29740</v>
      </c>
      <c r="O240" s="46">
        <v>187.85</v>
      </c>
      <c r="P240" s="46">
        <v>1164.3</v>
      </c>
      <c r="Q240" s="46">
        <v>3.9264999999999999</v>
      </c>
      <c r="R240" s="46">
        <v>16.165199999999999</v>
      </c>
      <c r="S240" s="46">
        <v>102.1</v>
      </c>
      <c r="T240" s="46">
        <v>0.66220000000000001</v>
      </c>
      <c r="U240" s="46">
        <v>101.8302</v>
      </c>
      <c r="V240" s="46">
        <v>3.1989999999999998</v>
      </c>
      <c r="W240" s="46">
        <v>45.779000000000003</v>
      </c>
      <c r="X240" s="46">
        <v>3.8246000000000002</v>
      </c>
      <c r="Y240" s="46">
        <v>64.497699999999995</v>
      </c>
      <c r="Z240" s="46" t="s">
        <v>38</v>
      </c>
      <c r="AA240" s="46" t="s">
        <v>38</v>
      </c>
      <c r="AB240" s="46">
        <v>133.75</v>
      </c>
      <c r="AC240" s="46">
        <v>35.113</v>
      </c>
      <c r="AD240" s="46">
        <v>6.3303000000000003</v>
      </c>
      <c r="AE240" s="46">
        <v>28.356000000000002</v>
      </c>
      <c r="AF240" s="46">
        <v>6.2842000000000002</v>
      </c>
      <c r="AG240" s="46">
        <v>101.2266</v>
      </c>
      <c r="AH240" s="46">
        <v>0.376</v>
      </c>
      <c r="AI240" s="46">
        <v>0.30299999999999999</v>
      </c>
      <c r="AJ240" s="46">
        <v>35.5169</v>
      </c>
      <c r="AK240" s="46">
        <v>0.38450000000000001</v>
      </c>
      <c r="AL240" s="46">
        <v>3.64</v>
      </c>
      <c r="AM240" s="46">
        <v>3.75</v>
      </c>
      <c r="AN240" s="46">
        <v>1.9729000000000001</v>
      </c>
      <c r="AO240" s="46">
        <v>3.6724999999999999</v>
      </c>
      <c r="AP240" s="46">
        <v>0.70877495319999995</v>
      </c>
      <c r="AQ240" s="46">
        <v>7.8303994763000002</v>
      </c>
    </row>
    <row r="241" spans="1:43" x14ac:dyDescent="0.25">
      <c r="A241" s="5">
        <v>11</v>
      </c>
      <c r="B241" s="46">
        <v>6.2298</v>
      </c>
      <c r="C241" s="46">
        <v>0.73160000000000003</v>
      </c>
      <c r="D241" s="46">
        <v>9.8799999999999999E-2</v>
      </c>
      <c r="E241" s="46">
        <v>3.4908999999999999</v>
      </c>
      <c r="F241" s="46">
        <v>1.3983000000000001</v>
      </c>
      <c r="G241" s="46">
        <v>676.43</v>
      </c>
      <c r="H241" s="46">
        <v>2913.45</v>
      </c>
      <c r="I241" s="46">
        <v>24.448</v>
      </c>
      <c r="J241" s="46">
        <v>282.61</v>
      </c>
      <c r="K241" s="46">
        <v>133.36000000000001</v>
      </c>
      <c r="L241" s="46">
        <v>64.173199999999994</v>
      </c>
      <c r="M241" s="46">
        <v>13541</v>
      </c>
      <c r="N241" s="46" t="s">
        <v>38</v>
      </c>
      <c r="O241" s="46">
        <v>187.85</v>
      </c>
      <c r="P241" s="46">
        <v>1165.3</v>
      </c>
      <c r="Q241" s="46">
        <v>3.9535</v>
      </c>
      <c r="R241" s="46">
        <v>16.324100000000001</v>
      </c>
      <c r="S241" s="46">
        <v>102.08</v>
      </c>
      <c r="T241" s="46">
        <v>0.65600000000000003</v>
      </c>
      <c r="U241" s="46">
        <v>101.84229999999999</v>
      </c>
      <c r="V241" s="46">
        <v>3.2109999999999999</v>
      </c>
      <c r="W241" s="46">
        <v>45.73</v>
      </c>
      <c r="X241" s="46">
        <v>3.8087</v>
      </c>
      <c r="Y241" s="46">
        <v>63.209800000000001</v>
      </c>
      <c r="Z241" s="46">
        <v>1.3983000000000001</v>
      </c>
      <c r="AA241" s="46">
        <v>12.711650000000001</v>
      </c>
      <c r="AB241" s="46">
        <v>133.75</v>
      </c>
      <c r="AC241" s="46">
        <v>35.295999999999999</v>
      </c>
      <c r="AD241" s="46">
        <v>6.3463000000000003</v>
      </c>
      <c r="AE241" s="46">
        <v>28.420999999999999</v>
      </c>
      <c r="AF241" s="46">
        <v>6.2842000000000002</v>
      </c>
      <c r="AG241" s="46">
        <v>101.57599999999999</v>
      </c>
      <c r="AH241" s="46">
        <v>0.376</v>
      </c>
      <c r="AI241" s="46">
        <v>0.30299999999999999</v>
      </c>
      <c r="AJ241" s="46">
        <v>35.543500000000002</v>
      </c>
      <c r="AK241" s="46">
        <v>0.38450000000000001</v>
      </c>
      <c r="AL241" s="46">
        <v>3.64</v>
      </c>
      <c r="AM241" s="46">
        <v>3.75</v>
      </c>
      <c r="AN241" s="46">
        <v>1.9629300000000001</v>
      </c>
      <c r="AO241" s="46">
        <v>3.6724999999999999</v>
      </c>
      <c r="AP241" s="46">
        <v>0.7081999779</v>
      </c>
      <c r="AQ241" s="46">
        <v>7.8221093635000001</v>
      </c>
    </row>
    <row r="242" spans="1:43" x14ac:dyDescent="0.25">
      <c r="A242" s="5">
        <v>12</v>
      </c>
      <c r="B242" s="46">
        <v>6.3305999999999996</v>
      </c>
      <c r="C242" s="46">
        <v>0.7268</v>
      </c>
      <c r="D242" s="46">
        <v>9.8799999999999999E-2</v>
      </c>
      <c r="E242" s="46">
        <v>3.4925000000000002</v>
      </c>
      <c r="F242" s="46">
        <v>1.4118999999999999</v>
      </c>
      <c r="G242" s="46">
        <v>680.32</v>
      </c>
      <c r="H242" s="46">
        <v>2943.97</v>
      </c>
      <c r="I242" s="46">
        <v>24.227</v>
      </c>
      <c r="J242" s="46">
        <v>280.76</v>
      </c>
      <c r="K242" s="46">
        <v>132.26</v>
      </c>
      <c r="L242" s="46">
        <v>64.826999999999998</v>
      </c>
      <c r="M242" s="46">
        <v>13758</v>
      </c>
      <c r="N242" s="46">
        <v>29739</v>
      </c>
      <c r="O242" s="46">
        <v>187.85</v>
      </c>
      <c r="P242" s="46">
        <v>1170.4000000000001</v>
      </c>
      <c r="Q242" s="46">
        <v>4.0179999999999998</v>
      </c>
      <c r="R242" s="46">
        <v>16.297599999999999</v>
      </c>
      <c r="S242" s="46">
        <v>102.71</v>
      </c>
      <c r="T242" s="46">
        <v>0.64959999999999996</v>
      </c>
      <c r="U242" s="46">
        <v>101.82080000000001</v>
      </c>
      <c r="V242" s="46">
        <v>3.2250000000000001</v>
      </c>
      <c r="W242" s="46">
        <v>45.86</v>
      </c>
      <c r="X242" s="46">
        <v>3.7805</v>
      </c>
      <c r="Y242" s="46">
        <v>65.016900000000007</v>
      </c>
      <c r="Z242" s="46">
        <v>1.4118999999999999</v>
      </c>
      <c r="AA242" s="46">
        <v>12.7355</v>
      </c>
      <c r="AB242" s="46">
        <v>133.75</v>
      </c>
      <c r="AC242" s="46" t="s">
        <v>38</v>
      </c>
      <c r="AD242" s="46">
        <v>6.3421000000000003</v>
      </c>
      <c r="AE242" s="46">
        <v>28.381</v>
      </c>
      <c r="AF242" s="46">
        <v>6.2842000000000002</v>
      </c>
      <c r="AG242" s="46">
        <v>102.04649999999999</v>
      </c>
      <c r="AH242" s="46">
        <v>0.376</v>
      </c>
      <c r="AI242" s="46">
        <v>0.30285000000000001</v>
      </c>
      <c r="AJ242" s="46">
        <v>35.526400000000002</v>
      </c>
      <c r="AK242" s="46">
        <v>0.38450000000000001</v>
      </c>
      <c r="AL242" s="46">
        <v>3.64</v>
      </c>
      <c r="AM242" s="46">
        <v>3.75</v>
      </c>
      <c r="AN242" s="46">
        <v>1.9628000000000001</v>
      </c>
      <c r="AO242" s="46">
        <v>3.6724999999999999</v>
      </c>
      <c r="AP242" s="46">
        <v>0.70859995899999995</v>
      </c>
      <c r="AQ242" s="46">
        <v>7.8299479149</v>
      </c>
    </row>
    <row r="243" spans="1:43" x14ac:dyDescent="0.25">
      <c r="A243" s="5">
        <v>13</v>
      </c>
      <c r="B243" s="46">
        <v>6.4009999999999998</v>
      </c>
      <c r="C243" s="46">
        <v>0.73799999999999999</v>
      </c>
      <c r="D243" s="46">
        <v>9.8500000000000004E-2</v>
      </c>
      <c r="E243" s="46">
        <v>3.4826000000000001</v>
      </c>
      <c r="F243" s="46">
        <v>1.3932</v>
      </c>
      <c r="G243" s="46">
        <v>681.76</v>
      </c>
      <c r="H243" s="46">
        <v>2937.63</v>
      </c>
      <c r="I243" s="46">
        <v>24.321999999999999</v>
      </c>
      <c r="J243" s="46">
        <v>279.67</v>
      </c>
      <c r="K243" s="46">
        <v>132.41999999999999</v>
      </c>
      <c r="L243" s="46">
        <v>64.921199999999999</v>
      </c>
      <c r="M243" s="46">
        <v>13747</v>
      </c>
      <c r="N243" s="46">
        <v>29738</v>
      </c>
      <c r="O243" s="46">
        <v>188.05</v>
      </c>
      <c r="P243" s="46">
        <v>1190.3</v>
      </c>
      <c r="Q243" s="46">
        <v>4.0019999999999998</v>
      </c>
      <c r="R243" s="46">
        <v>16.354099999999999</v>
      </c>
      <c r="S243" s="46">
        <v>103.74</v>
      </c>
      <c r="T243" s="46">
        <v>0.66180000000000005</v>
      </c>
      <c r="U243" s="46">
        <v>101.8411</v>
      </c>
      <c r="V243" s="46">
        <v>3.23</v>
      </c>
      <c r="W243" s="46">
        <v>46.213999999999999</v>
      </c>
      <c r="X243" s="46">
        <v>3.7625000000000002</v>
      </c>
      <c r="Y243" s="46">
        <v>63.998800000000003</v>
      </c>
      <c r="Z243" s="46">
        <v>1.3932</v>
      </c>
      <c r="AA243" s="46">
        <v>12.8285</v>
      </c>
      <c r="AB243" s="46">
        <v>133.80000000000001</v>
      </c>
      <c r="AC243" s="46">
        <v>35.216999999999999</v>
      </c>
      <c r="AD243" s="46">
        <v>6.3522999999999996</v>
      </c>
      <c r="AE243" s="46">
        <v>28.405000000000001</v>
      </c>
      <c r="AF243" s="46">
        <v>6.2842000000000002</v>
      </c>
      <c r="AG243" s="46">
        <v>104.14109999999999</v>
      </c>
      <c r="AH243" s="46">
        <v>0.376</v>
      </c>
      <c r="AI243" s="46">
        <v>0.30249999999999999</v>
      </c>
      <c r="AJ243" s="46">
        <v>35.433399999999999</v>
      </c>
      <c r="AK243" s="46">
        <v>0.38450000000000001</v>
      </c>
      <c r="AL243" s="46">
        <v>3.64</v>
      </c>
      <c r="AM243" s="46">
        <v>3.75</v>
      </c>
      <c r="AN243" s="46" t="s">
        <v>38</v>
      </c>
      <c r="AO243" s="46">
        <v>3.6724999999999999</v>
      </c>
      <c r="AP243" s="46">
        <v>0.70829999450000003</v>
      </c>
      <c r="AQ243" s="46">
        <v>7.8305057922000003</v>
      </c>
    </row>
    <row r="244" spans="1:43" x14ac:dyDescent="0.25">
      <c r="A244" s="5">
        <v>14</v>
      </c>
      <c r="B244" s="46">
        <v>6.3975</v>
      </c>
      <c r="C244" s="46">
        <v>0.73750000000000004</v>
      </c>
      <c r="D244" s="46">
        <v>9.8599999999999993E-2</v>
      </c>
      <c r="E244" s="46">
        <v>3.5074000000000001</v>
      </c>
      <c r="F244" s="46">
        <v>1.4041999999999999</v>
      </c>
      <c r="G244" s="46">
        <v>684.89</v>
      </c>
      <c r="H244" s="46">
        <v>2966.12</v>
      </c>
      <c r="I244" s="46">
        <v>24.189</v>
      </c>
      <c r="J244" s="46">
        <v>278.25</v>
      </c>
      <c r="K244" s="46">
        <v>131.6</v>
      </c>
      <c r="L244" s="46">
        <v>65.122500000000002</v>
      </c>
      <c r="M244" s="46">
        <v>13763</v>
      </c>
      <c r="N244" s="46" t="s">
        <v>38</v>
      </c>
      <c r="O244" s="46">
        <v>188.05</v>
      </c>
      <c r="P244" s="46" t="s">
        <v>38</v>
      </c>
      <c r="Q244" s="46">
        <v>4.0759999999999996</v>
      </c>
      <c r="R244" s="46">
        <v>16.3658</v>
      </c>
      <c r="S244" s="46">
        <v>104.06</v>
      </c>
      <c r="T244" s="46">
        <v>0.65390000000000004</v>
      </c>
      <c r="U244" s="46" t="s">
        <v>38</v>
      </c>
      <c r="V244" s="46">
        <v>3.2360000000000002</v>
      </c>
      <c r="W244" s="46">
        <v>46.128999999999998</v>
      </c>
      <c r="X244" s="46">
        <v>3.7557</v>
      </c>
      <c r="Y244" s="46">
        <v>64.936300000000003</v>
      </c>
      <c r="Z244" s="46">
        <v>1.4041999999999999</v>
      </c>
      <c r="AA244" s="46">
        <v>12.80635</v>
      </c>
      <c r="AB244" s="46">
        <v>133.9</v>
      </c>
      <c r="AC244" s="46">
        <v>35.25</v>
      </c>
      <c r="AD244" s="46">
        <v>6.3421000000000003</v>
      </c>
      <c r="AE244" s="46">
        <v>28.437000000000001</v>
      </c>
      <c r="AF244" s="46">
        <v>6.2842000000000002</v>
      </c>
      <c r="AG244" s="46">
        <v>105.1066</v>
      </c>
      <c r="AH244" s="46">
        <v>0.376</v>
      </c>
      <c r="AI244" s="46" t="s">
        <v>38</v>
      </c>
      <c r="AJ244" s="46">
        <v>35.398499999999999</v>
      </c>
      <c r="AK244" s="46">
        <v>0.38450000000000001</v>
      </c>
      <c r="AL244" s="46">
        <v>3.64</v>
      </c>
      <c r="AM244" s="46">
        <v>3.75</v>
      </c>
      <c r="AN244" s="46" t="s">
        <v>38</v>
      </c>
      <c r="AO244" s="46">
        <v>3.6724999999999999</v>
      </c>
      <c r="AP244" s="46">
        <v>0.70804982329999999</v>
      </c>
      <c r="AQ244" s="46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46">
        <v>6.3968999999999996</v>
      </c>
      <c r="C247" s="46">
        <v>0.73750000000000004</v>
      </c>
      <c r="D247" s="46">
        <v>9.8199999999999996E-2</v>
      </c>
      <c r="E247" s="46">
        <v>3.4761000000000002</v>
      </c>
      <c r="F247" s="46">
        <v>1.4084000000000001</v>
      </c>
      <c r="G247" s="46">
        <v>683.83</v>
      </c>
      <c r="H247" s="46">
        <v>2983.12</v>
      </c>
      <c r="I247" s="46">
        <v>24.338999999999999</v>
      </c>
      <c r="J247" s="46">
        <v>279.57</v>
      </c>
      <c r="K247" s="46">
        <v>132.26</v>
      </c>
      <c r="L247" s="46">
        <v>65.22</v>
      </c>
      <c r="M247" s="46" t="s">
        <v>38</v>
      </c>
      <c r="N247" s="46">
        <v>29797</v>
      </c>
      <c r="O247" s="46">
        <v>188.35</v>
      </c>
      <c r="P247" s="46">
        <v>1174.2</v>
      </c>
      <c r="Q247" s="46">
        <v>4.1165000000000003</v>
      </c>
      <c r="R247" s="46">
        <v>16.3993</v>
      </c>
      <c r="S247" s="46">
        <v>104.01</v>
      </c>
      <c r="T247" s="46">
        <v>0.65415000000000001</v>
      </c>
      <c r="U247" s="46">
        <v>101.9226</v>
      </c>
      <c r="V247" s="46">
        <v>3.2429999999999999</v>
      </c>
      <c r="W247" s="46">
        <v>46.207999999999998</v>
      </c>
      <c r="X247" s="46">
        <v>3.7612999999999999</v>
      </c>
      <c r="Y247" s="46">
        <v>65.503399999999999</v>
      </c>
      <c r="Z247" s="46">
        <v>1.4084000000000001</v>
      </c>
      <c r="AA247" s="46">
        <v>12.89025</v>
      </c>
      <c r="AB247" s="46">
        <v>133.9</v>
      </c>
      <c r="AC247" s="46">
        <v>35.348999999999997</v>
      </c>
      <c r="AD247" s="46">
        <v>6.3409000000000004</v>
      </c>
      <c r="AE247" s="46">
        <v>28.434000000000001</v>
      </c>
      <c r="AF247" s="46">
        <v>6.2842000000000002</v>
      </c>
      <c r="AG247" s="46">
        <v>105.50579999999999</v>
      </c>
      <c r="AH247" s="46">
        <v>0.376</v>
      </c>
      <c r="AI247" s="46">
        <v>0.30264999999999997</v>
      </c>
      <c r="AJ247" s="46">
        <v>35.4206</v>
      </c>
      <c r="AK247" s="46">
        <v>0.38450000000000001</v>
      </c>
      <c r="AL247" s="46">
        <v>3.64</v>
      </c>
      <c r="AM247" s="46">
        <v>3.75</v>
      </c>
      <c r="AN247" s="46">
        <v>1.9521999999999999</v>
      </c>
      <c r="AO247" s="46">
        <v>3.6724999999999999</v>
      </c>
      <c r="AP247" s="46">
        <v>0.70840001109999995</v>
      </c>
      <c r="AQ247" s="46">
        <v>7.8300219345000004</v>
      </c>
    </row>
    <row r="248" spans="1:43" x14ac:dyDescent="0.25">
      <c r="A248" s="5">
        <v>18</v>
      </c>
      <c r="B248" s="46">
        <v>6.3966000000000003</v>
      </c>
      <c r="C248" s="46">
        <v>0.73650000000000004</v>
      </c>
      <c r="D248" s="46">
        <v>9.8000000000000004E-2</v>
      </c>
      <c r="E248" s="46">
        <v>3.4746000000000001</v>
      </c>
      <c r="F248" s="46">
        <v>1.407</v>
      </c>
      <c r="G248" s="46">
        <v>689.36</v>
      </c>
      <c r="H248" s="46">
        <v>2983.12</v>
      </c>
      <c r="I248" s="46">
        <v>24.427</v>
      </c>
      <c r="J248" s="46">
        <v>278.89999999999998</v>
      </c>
      <c r="K248" s="46">
        <v>132.77000000000001</v>
      </c>
      <c r="L248" s="46" t="s">
        <v>38</v>
      </c>
      <c r="M248" s="46">
        <v>13831</v>
      </c>
      <c r="N248" s="46">
        <v>29830</v>
      </c>
      <c r="O248" s="46">
        <v>188.35</v>
      </c>
      <c r="P248" s="46">
        <v>1182.2</v>
      </c>
      <c r="Q248" s="46">
        <v>4.1230000000000002</v>
      </c>
      <c r="R248" s="46">
        <v>16.431699999999999</v>
      </c>
      <c r="S248" s="46">
        <v>104.49</v>
      </c>
      <c r="T248" s="46">
        <v>0.65990000000000004</v>
      </c>
      <c r="U248" s="46">
        <v>101.9414</v>
      </c>
      <c r="V248" s="46">
        <v>3.246</v>
      </c>
      <c r="W248" s="46">
        <v>46.286999999999999</v>
      </c>
      <c r="X248" s="46">
        <v>3.7578</v>
      </c>
      <c r="Y248" s="46">
        <v>65.828900000000004</v>
      </c>
      <c r="Z248" s="46">
        <v>1.407</v>
      </c>
      <c r="AA248" s="46">
        <v>12.9078</v>
      </c>
      <c r="AB248" s="46">
        <v>134</v>
      </c>
      <c r="AC248" s="46">
        <v>35.554000000000002</v>
      </c>
      <c r="AD248" s="46">
        <v>6.3276000000000003</v>
      </c>
      <c r="AE248" s="46">
        <v>28.472000000000001</v>
      </c>
      <c r="AF248" s="46">
        <v>6.2842000000000002</v>
      </c>
      <c r="AG248" s="46">
        <v>105.72490000000001</v>
      </c>
      <c r="AH248" s="46">
        <v>0.376</v>
      </c>
      <c r="AI248" s="46">
        <v>0.30275000000000002</v>
      </c>
      <c r="AJ248" s="46">
        <v>35.4133</v>
      </c>
      <c r="AK248" s="46">
        <v>0.38450000000000001</v>
      </c>
      <c r="AL248" s="46">
        <v>3.64</v>
      </c>
      <c r="AM248" s="46">
        <v>3.75</v>
      </c>
      <c r="AN248" s="46">
        <v>1.9570000000000001</v>
      </c>
      <c r="AO248" s="46">
        <v>3.6724999999999999</v>
      </c>
      <c r="AP248" s="46">
        <v>0.70859994429999995</v>
      </c>
      <c r="AQ248" s="46">
        <v>7.8271992366000003</v>
      </c>
    </row>
    <row r="249" spans="1:43" x14ac:dyDescent="0.25">
      <c r="A249" s="5">
        <v>19</v>
      </c>
      <c r="B249" s="46">
        <v>6.3963000000000001</v>
      </c>
      <c r="C249" s="46">
        <v>0.73309999999999997</v>
      </c>
      <c r="D249" s="46" t="s">
        <v>38</v>
      </c>
      <c r="E249" s="46">
        <v>3.4811000000000001</v>
      </c>
      <c r="F249" s="46">
        <v>1.4039999999999999</v>
      </c>
      <c r="G249" s="46">
        <v>697.25</v>
      </c>
      <c r="H249" s="46" t="s">
        <v>38</v>
      </c>
      <c r="I249" s="46">
        <v>24.475000000000001</v>
      </c>
      <c r="J249" s="46">
        <v>279.72000000000003</v>
      </c>
      <c r="K249" s="46">
        <v>132.94</v>
      </c>
      <c r="L249" s="46">
        <v>65.252499999999998</v>
      </c>
      <c r="M249" s="46">
        <v>13824</v>
      </c>
      <c r="N249" s="46">
        <v>29860</v>
      </c>
      <c r="O249" s="46">
        <v>188.38</v>
      </c>
      <c r="P249" s="46">
        <v>1184.7</v>
      </c>
      <c r="Q249" s="46">
        <v>4.1100000000000003</v>
      </c>
      <c r="R249" s="46" t="s">
        <v>38</v>
      </c>
      <c r="S249" s="46">
        <v>104.51</v>
      </c>
      <c r="T249" s="46">
        <v>0.65834999999999999</v>
      </c>
      <c r="U249" s="46">
        <v>101.9367</v>
      </c>
      <c r="V249" s="46">
        <v>3.2519999999999998</v>
      </c>
      <c r="W249" s="46">
        <v>46.35</v>
      </c>
      <c r="X249" s="46">
        <v>3.7717999999999998</v>
      </c>
      <c r="Y249" s="46">
        <v>65.722200000000001</v>
      </c>
      <c r="Z249" s="46">
        <v>1.4039999999999999</v>
      </c>
      <c r="AA249" s="46">
        <v>12.88875</v>
      </c>
      <c r="AB249" s="46">
        <v>134</v>
      </c>
      <c r="AC249" s="46">
        <v>35.595999999999997</v>
      </c>
      <c r="AD249" s="46">
        <v>6.3253000000000004</v>
      </c>
      <c r="AE249" s="46">
        <v>28.475999999999999</v>
      </c>
      <c r="AF249" s="46">
        <v>6.2842000000000002</v>
      </c>
      <c r="AG249" s="46">
        <v>105.7342</v>
      </c>
      <c r="AH249" s="46">
        <v>0.376</v>
      </c>
      <c r="AI249" s="46">
        <v>0.30275000000000002</v>
      </c>
      <c r="AJ249" s="46" t="s">
        <v>38</v>
      </c>
      <c r="AK249" s="46">
        <v>0.38450000000000001</v>
      </c>
      <c r="AL249" s="46">
        <v>3.64</v>
      </c>
      <c r="AM249" s="46">
        <v>3.75</v>
      </c>
      <c r="AN249" s="46">
        <v>1.9634</v>
      </c>
      <c r="AO249" s="46">
        <v>3.6724999999999999</v>
      </c>
      <c r="AP249" s="46">
        <v>0.70869994380000001</v>
      </c>
      <c r="AQ249" s="46">
        <v>7.8315991378999996</v>
      </c>
    </row>
    <row r="250" spans="1:43" x14ac:dyDescent="0.25">
      <c r="A250" s="5">
        <v>20</v>
      </c>
      <c r="B250" s="46">
        <v>6.3914999999999997</v>
      </c>
      <c r="C250" s="46">
        <v>0.73460000000000003</v>
      </c>
      <c r="D250" s="46">
        <v>9.8100000000000007E-2</v>
      </c>
      <c r="E250" s="46">
        <v>3.4849000000000001</v>
      </c>
      <c r="F250" s="46">
        <v>1.4032</v>
      </c>
      <c r="G250" s="46">
        <v>694.88</v>
      </c>
      <c r="H250" s="46">
        <v>3027.2</v>
      </c>
      <c r="I250" s="46">
        <v>24.163</v>
      </c>
      <c r="J250" s="46" t="s">
        <v>38</v>
      </c>
      <c r="K250" s="46">
        <v>131.63</v>
      </c>
      <c r="L250" s="46">
        <v>65.238500000000002</v>
      </c>
      <c r="M250" s="46">
        <v>13838</v>
      </c>
      <c r="N250" s="46">
        <v>29859</v>
      </c>
      <c r="O250" s="46">
        <v>255.26</v>
      </c>
      <c r="P250" s="46">
        <v>1185.0999999999999</v>
      </c>
      <c r="Q250" s="46">
        <v>4.1139999999999999</v>
      </c>
      <c r="R250" s="46">
        <v>16.7182</v>
      </c>
      <c r="S250" s="46">
        <v>104.33</v>
      </c>
      <c r="T250" s="46">
        <v>0.66049999999999998</v>
      </c>
      <c r="U250" s="46">
        <v>101.9284</v>
      </c>
      <c r="V250" s="46">
        <v>3.2610000000000001</v>
      </c>
      <c r="W250" s="46">
        <v>46.305999999999997</v>
      </c>
      <c r="X250" s="46">
        <v>3.7658999999999998</v>
      </c>
      <c r="Y250" s="46">
        <v>66.960800000000006</v>
      </c>
      <c r="Z250" s="46">
        <v>1.4032</v>
      </c>
      <c r="AA250" s="46">
        <v>12.940899999999999</v>
      </c>
      <c r="AB250" s="46">
        <v>133.89670000000001</v>
      </c>
      <c r="AC250" s="46">
        <v>35.558</v>
      </c>
      <c r="AD250" s="46">
        <v>6.3395999999999999</v>
      </c>
      <c r="AE250" s="46">
        <v>28.436</v>
      </c>
      <c r="AF250" s="46">
        <v>6.2842000000000002</v>
      </c>
      <c r="AG250" s="46">
        <v>105.3643</v>
      </c>
      <c r="AH250" s="46">
        <v>0.376</v>
      </c>
      <c r="AI250" s="46">
        <v>0.30245</v>
      </c>
      <c r="AJ250" s="46">
        <v>35.424199999999999</v>
      </c>
      <c r="AK250" s="46">
        <v>0.38450000000000001</v>
      </c>
      <c r="AL250" s="46">
        <v>3.64</v>
      </c>
      <c r="AM250" s="46">
        <v>3.75</v>
      </c>
      <c r="AN250" s="46">
        <v>1.9619</v>
      </c>
      <c r="AO250" s="46">
        <v>3.6724999999999999</v>
      </c>
      <c r="AP250" s="46">
        <v>0.70912001609999997</v>
      </c>
      <c r="AQ250" s="46">
        <v>7.8324175873000002</v>
      </c>
    </row>
    <row r="251" spans="1:43" x14ac:dyDescent="0.25">
      <c r="A251" s="5">
        <v>21</v>
      </c>
      <c r="B251" s="46">
        <v>6.3864000000000001</v>
      </c>
      <c r="C251" s="46">
        <v>0.73109999999999997</v>
      </c>
      <c r="D251" s="46">
        <v>9.8400000000000001E-2</v>
      </c>
      <c r="E251" s="46">
        <v>3.4750999999999999</v>
      </c>
      <c r="F251" s="46">
        <v>1.409</v>
      </c>
      <c r="G251" s="46">
        <v>694.19</v>
      </c>
      <c r="H251" s="46">
        <v>3053.65</v>
      </c>
      <c r="I251" s="46">
        <v>23.952000000000002</v>
      </c>
      <c r="J251" s="46" t="s">
        <v>38</v>
      </c>
      <c r="K251" s="46">
        <v>130.35</v>
      </c>
      <c r="L251" s="46">
        <v>65.829800000000006</v>
      </c>
      <c r="M251" s="46">
        <v>13895</v>
      </c>
      <c r="N251" s="46" t="s">
        <v>38</v>
      </c>
      <c r="O251" s="46">
        <v>252.47</v>
      </c>
      <c r="P251" s="46">
        <v>1185.0999999999999</v>
      </c>
      <c r="Q251" s="46">
        <v>4.1855000000000002</v>
      </c>
      <c r="R251" s="46">
        <v>16.917100000000001</v>
      </c>
      <c r="S251" s="46">
        <v>104.7</v>
      </c>
      <c r="T251" s="46">
        <v>0.66120000000000001</v>
      </c>
      <c r="U251" s="46">
        <v>101.9401</v>
      </c>
      <c r="V251" s="46">
        <v>3.2719999999999998</v>
      </c>
      <c r="W251" s="46" t="s">
        <v>38</v>
      </c>
      <c r="X251" s="46">
        <v>3.7307999999999999</v>
      </c>
      <c r="Y251" s="46">
        <v>68.121600000000001</v>
      </c>
      <c r="Z251" s="46">
        <v>1.409</v>
      </c>
      <c r="AA251" s="46">
        <v>12.9518</v>
      </c>
      <c r="AB251" s="46">
        <v>133.9</v>
      </c>
      <c r="AC251" s="46">
        <v>35.676000000000002</v>
      </c>
      <c r="AD251" s="46">
        <v>6.3297999999999996</v>
      </c>
      <c r="AE251" s="46">
        <v>28.452999999999999</v>
      </c>
      <c r="AF251" s="46">
        <v>6.2842000000000002</v>
      </c>
      <c r="AG251" s="46">
        <v>104.8582</v>
      </c>
      <c r="AH251" s="46">
        <v>0.376</v>
      </c>
      <c r="AI251" s="46">
        <v>0.30245</v>
      </c>
      <c r="AJ251" s="46">
        <v>35.3917</v>
      </c>
      <c r="AK251" s="46">
        <v>0.38450000000000001</v>
      </c>
      <c r="AL251" s="46">
        <v>3.64</v>
      </c>
      <c r="AM251" s="46">
        <v>3.75</v>
      </c>
      <c r="AN251" s="46">
        <v>1.9501999999999999</v>
      </c>
      <c r="AO251" s="46">
        <v>3.6724999999999999</v>
      </c>
      <c r="AP251" s="46">
        <v>0.7081999779</v>
      </c>
      <c r="AQ251" s="46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46">
        <v>6.3861999999999997</v>
      </c>
      <c r="C254" s="46">
        <v>0.72340000000000004</v>
      </c>
      <c r="D254" s="46">
        <v>9.7799999999999998E-2</v>
      </c>
      <c r="E254" s="46">
        <v>3.4895999999999998</v>
      </c>
      <c r="F254" s="46">
        <v>1.4131</v>
      </c>
      <c r="G254" s="46">
        <v>693.94</v>
      </c>
      <c r="H254" s="46">
        <v>3102.6</v>
      </c>
      <c r="I254" s="46">
        <v>23.538</v>
      </c>
      <c r="J254" s="46">
        <v>274.25</v>
      </c>
      <c r="K254" s="46">
        <v>128.41999999999999</v>
      </c>
      <c r="L254" s="46">
        <v>66.509299999999996</v>
      </c>
      <c r="M254" s="46">
        <v>13998</v>
      </c>
      <c r="N254" s="46">
        <v>29857</v>
      </c>
      <c r="O254" s="46">
        <v>218.61</v>
      </c>
      <c r="P254" s="46">
        <v>1192</v>
      </c>
      <c r="Q254" s="46">
        <v>4.2300000000000004</v>
      </c>
      <c r="R254" s="46">
        <v>17.0975</v>
      </c>
      <c r="S254" s="46">
        <v>105.33</v>
      </c>
      <c r="T254" s="46">
        <v>0.66210000000000002</v>
      </c>
      <c r="U254" s="46">
        <v>102.56140000000001</v>
      </c>
      <c r="V254" s="46">
        <v>3.2759999999999998</v>
      </c>
      <c r="W254" s="46">
        <v>46.369</v>
      </c>
      <c r="X254" s="46">
        <v>3.6970999999999998</v>
      </c>
      <c r="Y254" s="46">
        <v>70.746499999999997</v>
      </c>
      <c r="Z254" s="46">
        <v>1.4131</v>
      </c>
      <c r="AA254" s="46">
        <v>13.266450000000001</v>
      </c>
      <c r="AB254" s="46">
        <v>134</v>
      </c>
      <c r="AC254" s="46">
        <v>35.776000000000003</v>
      </c>
      <c r="AD254" s="46">
        <v>6.3193000000000001</v>
      </c>
      <c r="AE254" s="46">
        <v>28.547000000000001</v>
      </c>
      <c r="AF254" s="46">
        <v>6.2842000000000002</v>
      </c>
      <c r="AG254" s="46">
        <v>104.724</v>
      </c>
      <c r="AH254" s="46">
        <v>0.376</v>
      </c>
      <c r="AI254" s="46">
        <v>0.30135000000000001</v>
      </c>
      <c r="AJ254" s="46" t="s">
        <v>38</v>
      </c>
      <c r="AK254" s="46">
        <v>0.38450000000000001</v>
      </c>
      <c r="AL254" s="46">
        <v>3.64</v>
      </c>
      <c r="AM254" s="46">
        <v>3.75</v>
      </c>
      <c r="AN254" s="46">
        <v>1.9387000000000001</v>
      </c>
      <c r="AO254" s="46">
        <v>3.6724999999999999</v>
      </c>
      <c r="AP254" s="46">
        <v>0.70924997320000005</v>
      </c>
      <c r="AQ254" s="46">
        <v>7.8305501945999998</v>
      </c>
    </row>
    <row r="255" spans="1:43" x14ac:dyDescent="0.25">
      <c r="A255" s="5">
        <v>25</v>
      </c>
      <c r="B255" s="46">
        <v>6.3986999999999998</v>
      </c>
      <c r="C255" s="46">
        <v>0.71850000000000003</v>
      </c>
      <c r="D255" s="46">
        <v>9.8400000000000001E-2</v>
      </c>
      <c r="E255" s="46">
        <v>3.5493999999999999</v>
      </c>
      <c r="F255" s="46">
        <v>1.4056999999999999</v>
      </c>
      <c r="G255" s="46">
        <v>705.68</v>
      </c>
      <c r="H255" s="46">
        <v>3208.37</v>
      </c>
      <c r="I255" s="46">
        <v>23.564</v>
      </c>
      <c r="J255" s="46">
        <v>270.67</v>
      </c>
      <c r="K255" s="46">
        <v>128.56</v>
      </c>
      <c r="L255" s="46">
        <v>66.709000000000003</v>
      </c>
      <c r="M255" s="46">
        <v>14067</v>
      </c>
      <c r="N255" s="46">
        <v>29856</v>
      </c>
      <c r="O255" s="46">
        <v>230.11</v>
      </c>
      <c r="P255" s="46">
        <v>1198.0999999999999</v>
      </c>
      <c r="Q255" s="46">
        <v>4.2394999999999996</v>
      </c>
      <c r="R255" s="46">
        <v>16.985900000000001</v>
      </c>
      <c r="S255" s="46">
        <v>106.68</v>
      </c>
      <c r="T255" s="46">
        <v>0.6512</v>
      </c>
      <c r="U255" s="46">
        <v>104.17230000000001</v>
      </c>
      <c r="V255" s="46">
        <v>3.278</v>
      </c>
      <c r="W255" s="46">
        <v>46.796999999999997</v>
      </c>
      <c r="X255" s="46">
        <v>3.6613000000000002</v>
      </c>
      <c r="Y255" s="46">
        <v>69.946100000000001</v>
      </c>
      <c r="Z255" s="46">
        <v>1.4056999999999999</v>
      </c>
      <c r="AA255" s="46">
        <v>13.05195</v>
      </c>
      <c r="AB255" s="46">
        <v>134.1</v>
      </c>
      <c r="AC255" s="46">
        <v>35.594999999999999</v>
      </c>
      <c r="AD255" s="46">
        <v>6.3352000000000004</v>
      </c>
      <c r="AE255" s="46" t="s">
        <v>38</v>
      </c>
      <c r="AF255" s="46">
        <v>6.2842000000000002</v>
      </c>
      <c r="AG255" s="46">
        <v>105.1211</v>
      </c>
      <c r="AH255" s="46">
        <v>0.376</v>
      </c>
      <c r="AI255" s="46">
        <v>0.30095</v>
      </c>
      <c r="AJ255" s="46">
        <v>35.142600000000002</v>
      </c>
      <c r="AK255" s="46">
        <v>0.38450000000000001</v>
      </c>
      <c r="AL255" s="46">
        <v>3.64</v>
      </c>
      <c r="AM255" s="46">
        <v>3.75</v>
      </c>
      <c r="AN255" s="46">
        <v>1.9161999999999999</v>
      </c>
      <c r="AO255" s="46">
        <v>3.6724999999999999</v>
      </c>
      <c r="AP255" s="46">
        <v>0.70876398809999996</v>
      </c>
      <c r="AQ255" s="46">
        <v>7.8300497359000003</v>
      </c>
    </row>
    <row r="256" spans="1:43" x14ac:dyDescent="0.25">
      <c r="A256" s="5">
        <v>26</v>
      </c>
      <c r="B256" s="46">
        <v>6.4043000000000001</v>
      </c>
      <c r="C256" s="46">
        <v>0.71389999999999998</v>
      </c>
      <c r="D256" s="46">
        <v>9.7900000000000001E-2</v>
      </c>
      <c r="E256" s="46">
        <v>3.5345</v>
      </c>
      <c r="F256" s="46">
        <v>1.4006000000000001</v>
      </c>
      <c r="G256" s="46">
        <v>699.91</v>
      </c>
      <c r="H256" s="46">
        <v>3194.24</v>
      </c>
      <c r="I256" s="46">
        <v>23.754000000000001</v>
      </c>
      <c r="J256" s="46">
        <v>274.49</v>
      </c>
      <c r="K256" s="46">
        <v>128.34</v>
      </c>
      <c r="L256" s="46">
        <v>66.161000000000001</v>
      </c>
      <c r="M256" s="46">
        <v>14102</v>
      </c>
      <c r="N256" s="46">
        <v>29890</v>
      </c>
      <c r="O256" s="46">
        <v>243.99</v>
      </c>
      <c r="P256" s="46">
        <v>1194.5999999999999</v>
      </c>
      <c r="Q256" s="46">
        <v>4.2435</v>
      </c>
      <c r="R256" s="46">
        <v>17.1065</v>
      </c>
      <c r="S256" s="46">
        <v>105.74</v>
      </c>
      <c r="T256" s="46">
        <v>0.64939999999999998</v>
      </c>
      <c r="U256" s="46">
        <v>104.1498</v>
      </c>
      <c r="V256" s="46">
        <v>3.3029999999999999</v>
      </c>
      <c r="W256" s="46">
        <v>46.710999999999999</v>
      </c>
      <c r="X256" s="46">
        <v>3.6937000000000002</v>
      </c>
      <c r="Y256" s="46">
        <v>69.3142</v>
      </c>
      <c r="Z256" s="46">
        <v>1.4006000000000001</v>
      </c>
      <c r="AA256" s="46">
        <v>13.09625</v>
      </c>
      <c r="AB256" s="46">
        <v>134.24959999999999</v>
      </c>
      <c r="AC256" s="46">
        <v>35.628999999999998</v>
      </c>
      <c r="AD256" s="46">
        <v>6.3414999999999999</v>
      </c>
      <c r="AE256" s="46">
        <v>28.478999999999999</v>
      </c>
      <c r="AF256" s="46">
        <v>6.2842000000000002</v>
      </c>
      <c r="AG256" s="46">
        <v>105.4473</v>
      </c>
      <c r="AH256" s="46">
        <v>0.376</v>
      </c>
      <c r="AI256" s="46">
        <v>0.30104999999999998</v>
      </c>
      <c r="AJ256" s="46">
        <v>35.0426</v>
      </c>
      <c r="AK256" s="46">
        <v>0.38450000000000001</v>
      </c>
      <c r="AL256" s="46">
        <v>3.64</v>
      </c>
      <c r="AM256" s="46">
        <v>3.75</v>
      </c>
      <c r="AN256" s="46">
        <v>1.9149</v>
      </c>
      <c r="AO256" s="46">
        <v>3.6724999999999999</v>
      </c>
      <c r="AP256" s="46">
        <v>0.70955002310000004</v>
      </c>
      <c r="AQ256" s="46">
        <v>7.8274838660999997</v>
      </c>
    </row>
    <row r="257" spans="1:43" x14ac:dyDescent="0.25">
      <c r="A257" s="5">
        <v>27</v>
      </c>
      <c r="B257" s="46">
        <v>6.4085000000000001</v>
      </c>
      <c r="C257" s="46">
        <v>0.71140000000000003</v>
      </c>
      <c r="D257" s="46">
        <v>9.7500000000000003E-2</v>
      </c>
      <c r="E257" s="46">
        <v>3.6326000000000001</v>
      </c>
      <c r="F257" s="46">
        <v>1.4017999999999999</v>
      </c>
      <c r="G257" s="46">
        <v>706.24</v>
      </c>
      <c r="H257" s="46">
        <v>3238.51</v>
      </c>
      <c r="I257" s="46">
        <v>24.021999999999998</v>
      </c>
      <c r="J257" s="46">
        <v>278.08</v>
      </c>
      <c r="K257" s="46">
        <v>129.49</v>
      </c>
      <c r="L257" s="46">
        <v>66.060500000000005</v>
      </c>
      <c r="M257" s="46">
        <v>14128</v>
      </c>
      <c r="N257" s="46">
        <v>29930</v>
      </c>
      <c r="O257" s="46">
        <v>241.76</v>
      </c>
      <c r="P257" s="46">
        <v>1188.9000000000001</v>
      </c>
      <c r="Q257" s="46">
        <v>4.2489999999999997</v>
      </c>
      <c r="R257" s="46">
        <v>16.886299999999999</v>
      </c>
      <c r="S257" s="46">
        <v>105.87</v>
      </c>
      <c r="T257" s="46">
        <v>0.64649999999999996</v>
      </c>
      <c r="U257" s="46">
        <v>103.9152</v>
      </c>
      <c r="V257" s="46">
        <v>3.2759999999999998</v>
      </c>
      <c r="W257" s="46">
        <v>46.655999999999999</v>
      </c>
      <c r="X257" s="46">
        <v>3.7450000000000001</v>
      </c>
      <c r="Y257" s="46">
        <v>67.447299999999998</v>
      </c>
      <c r="Z257" s="46">
        <v>1.4017999999999999</v>
      </c>
      <c r="AA257" s="46">
        <v>13.122999999999999</v>
      </c>
      <c r="AB257" s="46">
        <v>134.15</v>
      </c>
      <c r="AC257" s="46">
        <v>35.65</v>
      </c>
      <c r="AD257" s="46">
        <v>6.3487</v>
      </c>
      <c r="AE257" s="46">
        <v>28.448</v>
      </c>
      <c r="AF257" s="46">
        <v>6.2842000000000002</v>
      </c>
      <c r="AG257" s="46">
        <v>106.0193</v>
      </c>
      <c r="AH257" s="46">
        <v>0.376</v>
      </c>
      <c r="AI257" s="46">
        <v>0.30159999999999998</v>
      </c>
      <c r="AJ257" s="46">
        <v>34.995199999999997</v>
      </c>
      <c r="AK257" s="46">
        <v>0.38450000000000001</v>
      </c>
      <c r="AL257" s="46">
        <v>3.64</v>
      </c>
      <c r="AM257" s="46">
        <v>3.75</v>
      </c>
      <c r="AN257" s="46">
        <v>1.9246000000000001</v>
      </c>
      <c r="AO257" s="46">
        <v>3.6724999999999999</v>
      </c>
      <c r="AP257" s="46">
        <v>0.70924996689999997</v>
      </c>
      <c r="AQ257" s="46">
        <v>7.8305493198000002</v>
      </c>
    </row>
    <row r="258" spans="1:43" x14ac:dyDescent="0.25">
      <c r="A258" s="5">
        <v>28</v>
      </c>
      <c r="B258" s="46">
        <v>6.3986000000000001</v>
      </c>
      <c r="C258" s="46">
        <v>0.71679999999999999</v>
      </c>
      <c r="D258" s="46">
        <v>9.7000000000000003E-2</v>
      </c>
      <c r="E258" s="46">
        <v>3.5554999999999999</v>
      </c>
      <c r="F258" s="46">
        <v>1.4017999999999999</v>
      </c>
      <c r="G258" s="46">
        <v>699.69</v>
      </c>
      <c r="H258" s="46">
        <v>3195.47</v>
      </c>
      <c r="I258" s="46">
        <v>23.998999999999999</v>
      </c>
      <c r="J258" s="46">
        <v>279</v>
      </c>
      <c r="K258" s="46">
        <v>129.29</v>
      </c>
      <c r="L258" s="46">
        <v>66.080799999999996</v>
      </c>
      <c r="M258" s="46">
        <v>14011</v>
      </c>
      <c r="N258" s="46" t="s">
        <v>38</v>
      </c>
      <c r="O258" s="46">
        <v>237.66</v>
      </c>
      <c r="P258" s="46">
        <v>1184.3</v>
      </c>
      <c r="Q258" s="46">
        <v>4.2140000000000004</v>
      </c>
      <c r="R258" s="46">
        <v>16.7684</v>
      </c>
      <c r="S258" s="46">
        <v>105.47</v>
      </c>
      <c r="T258" s="46">
        <v>0.64939999999999998</v>
      </c>
      <c r="U258" s="46">
        <v>103.9507</v>
      </c>
      <c r="V258" s="46">
        <v>3.2490000000000001</v>
      </c>
      <c r="W258" s="46">
        <v>46.704999999999998</v>
      </c>
      <c r="X258" s="46">
        <v>3.7492999999999999</v>
      </c>
      <c r="Y258" s="46">
        <v>66.477900000000005</v>
      </c>
      <c r="Z258" s="46">
        <v>1.4017999999999999</v>
      </c>
      <c r="AA258" s="46">
        <v>13.2372</v>
      </c>
      <c r="AB258" s="46" t="s">
        <v>38</v>
      </c>
      <c r="AC258" s="46">
        <v>35.828000000000003</v>
      </c>
      <c r="AD258" s="46">
        <v>6.3404999999999996</v>
      </c>
      <c r="AE258" s="46">
        <v>28.459</v>
      </c>
      <c r="AF258" s="46">
        <v>6.2842000000000002</v>
      </c>
      <c r="AG258" s="46">
        <v>105.9153</v>
      </c>
      <c r="AH258" s="46">
        <v>0.376</v>
      </c>
      <c r="AI258" s="46">
        <v>0.30159999999999998</v>
      </c>
      <c r="AJ258" s="46">
        <v>35.092599999999997</v>
      </c>
      <c r="AK258" s="46">
        <v>0.38450000000000001</v>
      </c>
      <c r="AL258" s="46">
        <v>3.64</v>
      </c>
      <c r="AM258" s="46">
        <v>3.75</v>
      </c>
      <c r="AN258" s="46">
        <v>1.9523999999999999</v>
      </c>
      <c r="AO258" s="46">
        <v>3.6724999999999999</v>
      </c>
      <c r="AP258" s="46">
        <v>0.7088498285</v>
      </c>
      <c r="AQ258" s="46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46">
        <v>6.3893000000000004</v>
      </c>
      <c r="C261" s="46">
        <v>0.71489999999999998</v>
      </c>
      <c r="D261" s="46">
        <v>9.6699999999999994E-2</v>
      </c>
      <c r="E261" s="46">
        <v>3.5790000000000002</v>
      </c>
      <c r="F261" s="46">
        <v>1.4135</v>
      </c>
      <c r="G261" s="46">
        <v>690.12</v>
      </c>
      <c r="H261" s="46">
        <v>3101.1</v>
      </c>
      <c r="I261" s="46">
        <v>24.097999999999999</v>
      </c>
      <c r="J261" s="46">
        <v>280.74</v>
      </c>
      <c r="K261" s="46">
        <v>129.47999999999999</v>
      </c>
      <c r="L261" s="46">
        <v>66.306200000000004</v>
      </c>
      <c r="M261" s="46">
        <v>14027</v>
      </c>
      <c r="N261" s="46">
        <v>29958</v>
      </c>
      <c r="O261" s="46">
        <v>237.66</v>
      </c>
      <c r="P261" s="46">
        <v>1176.3</v>
      </c>
      <c r="Q261" s="46" t="s">
        <v>38</v>
      </c>
      <c r="R261" s="46">
        <v>16.782900000000001</v>
      </c>
      <c r="S261" s="46">
        <v>105.83</v>
      </c>
      <c r="T261" s="46">
        <v>0.64200000000000002</v>
      </c>
      <c r="U261" s="46">
        <v>104.18729999999999</v>
      </c>
      <c r="V261" s="46">
        <v>3.234</v>
      </c>
      <c r="W261" s="46" t="s">
        <v>38</v>
      </c>
      <c r="X261" s="46">
        <v>3.778</v>
      </c>
      <c r="Y261" s="46">
        <v>66.715199999999996</v>
      </c>
      <c r="Z261" s="46">
        <v>1.4135</v>
      </c>
      <c r="AA261" s="46">
        <v>13.34305</v>
      </c>
      <c r="AB261" s="46">
        <v>134.30000000000001</v>
      </c>
      <c r="AC261" s="46">
        <v>35.881999999999998</v>
      </c>
      <c r="AD261" s="46">
        <v>6.3324999999999996</v>
      </c>
      <c r="AE261" s="46">
        <v>28.544</v>
      </c>
      <c r="AF261" s="46">
        <v>6.2842000000000002</v>
      </c>
      <c r="AG261" s="46">
        <v>106.2037</v>
      </c>
      <c r="AH261" s="46">
        <v>0.376</v>
      </c>
      <c r="AI261" s="46">
        <v>0.30199999999999999</v>
      </c>
      <c r="AJ261" s="46">
        <v>35.136099999999999</v>
      </c>
      <c r="AK261" s="46">
        <v>0.38450000000000001</v>
      </c>
      <c r="AL261" s="46">
        <v>3.64</v>
      </c>
      <c r="AM261" s="46">
        <v>3.75</v>
      </c>
      <c r="AN261" s="46">
        <v>1.9513</v>
      </c>
      <c r="AO261" s="46">
        <v>3.6724999999999999</v>
      </c>
      <c r="AP261" s="46">
        <v>0.70924994129999996</v>
      </c>
      <c r="AQ261" s="46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6.3752000000000004</v>
      </c>
      <c r="C264" s="46">
        <v>0.71260000000000001</v>
      </c>
      <c r="D264" s="46">
        <v>9.6699999999999994E-2</v>
      </c>
      <c r="E264" s="46">
        <v>3.6467000000000001</v>
      </c>
      <c r="F264" s="46">
        <v>1.4083000000000001</v>
      </c>
      <c r="G264" s="46">
        <v>695.25</v>
      </c>
      <c r="H264" s="46">
        <v>3079.97</v>
      </c>
      <c r="I264" s="46">
        <v>24.04</v>
      </c>
      <c r="J264" s="46">
        <v>278.95</v>
      </c>
      <c r="K264" s="46">
        <v>128.66</v>
      </c>
      <c r="L264" s="46">
        <v>66.260300000000001</v>
      </c>
      <c r="M264" s="46">
        <v>14081</v>
      </c>
      <c r="N264" s="46">
        <v>29956</v>
      </c>
      <c r="O264" s="46">
        <v>234.94</v>
      </c>
      <c r="P264" s="46">
        <v>1183</v>
      </c>
      <c r="Q264" s="46">
        <v>4.1559999999999997</v>
      </c>
      <c r="R264" s="46">
        <v>16.869199999999999</v>
      </c>
      <c r="S264" s="46">
        <v>106.24</v>
      </c>
      <c r="T264" s="46">
        <v>0.63680000000000003</v>
      </c>
      <c r="U264" s="46">
        <v>104.1748</v>
      </c>
      <c r="V264" s="46">
        <v>3.2429999999999999</v>
      </c>
      <c r="W264" s="46">
        <v>46.704000000000001</v>
      </c>
      <c r="X264" s="46">
        <v>3.7503000000000002</v>
      </c>
      <c r="Y264" s="46">
        <v>65.349500000000006</v>
      </c>
      <c r="Z264" s="46">
        <v>1.4083000000000001</v>
      </c>
      <c r="AA264" s="46">
        <v>13.373849999999999</v>
      </c>
      <c r="AB264" s="46">
        <v>134.5</v>
      </c>
      <c r="AC264" s="46">
        <v>35.743000000000002</v>
      </c>
      <c r="AD264" s="46" t="s">
        <v>38</v>
      </c>
      <c r="AE264" s="46">
        <v>28.594999999999999</v>
      </c>
      <c r="AF264" s="46">
        <v>6.2842000000000002</v>
      </c>
      <c r="AG264" s="46">
        <v>105.94840000000001</v>
      </c>
      <c r="AH264" s="46">
        <v>0.376</v>
      </c>
      <c r="AI264" s="46">
        <v>0.30199999999999999</v>
      </c>
      <c r="AJ264" s="46">
        <v>35.164999999999999</v>
      </c>
      <c r="AK264" s="46">
        <v>0.38450000000000001</v>
      </c>
      <c r="AL264" s="46">
        <v>3.64</v>
      </c>
      <c r="AM264" s="46">
        <v>3.75</v>
      </c>
      <c r="AN264" s="46">
        <v>1.9536100000000001</v>
      </c>
      <c r="AO264" s="46">
        <v>3.6724999999999999</v>
      </c>
      <c r="AP264" s="46">
        <v>0.7085000441</v>
      </c>
      <c r="AQ264" s="46">
        <v>7.8300988229000001</v>
      </c>
    </row>
    <row r="265" spans="1:43" x14ac:dyDescent="0.25">
      <c r="A265" s="5">
        <v>2</v>
      </c>
      <c r="B265" s="46">
        <v>6.3619000000000003</v>
      </c>
      <c r="C265" s="46">
        <v>0.70209999999999995</v>
      </c>
      <c r="D265" s="46">
        <v>9.64E-2</v>
      </c>
      <c r="E265" s="46">
        <v>3.6724999999999999</v>
      </c>
      <c r="F265" s="46">
        <v>1.413</v>
      </c>
      <c r="G265" s="46">
        <v>691.88</v>
      </c>
      <c r="H265" s="46">
        <v>3093.64</v>
      </c>
      <c r="I265" s="46">
        <v>23.986999999999998</v>
      </c>
      <c r="J265" s="46">
        <v>279.10000000000002</v>
      </c>
      <c r="K265" s="46">
        <v>128.61000000000001</v>
      </c>
      <c r="L265" s="46">
        <v>66.163799999999995</v>
      </c>
      <c r="M265" s="46">
        <v>14127</v>
      </c>
      <c r="N265" s="46">
        <v>29955</v>
      </c>
      <c r="O265" s="46">
        <v>241.15</v>
      </c>
      <c r="P265" s="46">
        <v>1175.5999999999999</v>
      </c>
      <c r="Q265" s="46">
        <v>4.2190000000000003</v>
      </c>
      <c r="R265" s="46">
        <v>16.944400000000002</v>
      </c>
      <c r="S265" s="46">
        <v>106.18</v>
      </c>
      <c r="T265" s="46">
        <v>0.63500000000000001</v>
      </c>
      <c r="U265" s="46">
        <v>104.1901</v>
      </c>
      <c r="V265" s="46">
        <v>3.2519999999999998</v>
      </c>
      <c r="W265" s="46">
        <v>46.695999999999998</v>
      </c>
      <c r="X265" s="46">
        <v>3.7625999999999999</v>
      </c>
      <c r="Y265" s="46">
        <v>66.675600000000003</v>
      </c>
      <c r="Z265" s="46">
        <v>1.413</v>
      </c>
      <c r="AA265" s="46">
        <v>13.4352</v>
      </c>
      <c r="AB265" s="46">
        <v>134.5</v>
      </c>
      <c r="AC265" s="46">
        <v>35.750999999999998</v>
      </c>
      <c r="AD265" s="46">
        <v>6.3472999999999997</v>
      </c>
      <c r="AE265" s="46">
        <v>28.605</v>
      </c>
      <c r="AF265" s="46">
        <v>6.2842000000000002</v>
      </c>
      <c r="AG265" s="46">
        <v>105.95310000000001</v>
      </c>
      <c r="AH265" s="46">
        <v>0.376</v>
      </c>
      <c r="AI265" s="46">
        <v>0.30199999999999999</v>
      </c>
      <c r="AJ265" s="46">
        <v>35.1312</v>
      </c>
      <c r="AK265" s="46">
        <v>0.38450000000000001</v>
      </c>
      <c r="AL265" s="46">
        <v>3.64</v>
      </c>
      <c r="AM265" s="46">
        <v>3.75</v>
      </c>
      <c r="AN265" s="46">
        <v>1.9472400000000001</v>
      </c>
      <c r="AO265" s="46">
        <v>3.6724999999999999</v>
      </c>
      <c r="AP265" s="46">
        <v>0.70914982839999996</v>
      </c>
      <c r="AQ265" s="46">
        <v>7.8300008041</v>
      </c>
    </row>
    <row r="266" spans="1:43" x14ac:dyDescent="0.25">
      <c r="A266" s="5">
        <v>3</v>
      </c>
      <c r="B266" s="46" t="s">
        <v>38</v>
      </c>
      <c r="C266" s="46">
        <v>0.7</v>
      </c>
      <c r="D266" s="46">
        <v>9.5500000000000002E-2</v>
      </c>
      <c r="E266" s="46">
        <v>3.7313999999999998</v>
      </c>
      <c r="F266" s="46">
        <v>1.4162999999999999</v>
      </c>
      <c r="G266" s="46">
        <v>688.24</v>
      </c>
      <c r="H266" s="46">
        <v>3142.34</v>
      </c>
      <c r="I266" s="46">
        <v>24.068999999999999</v>
      </c>
      <c r="J266" s="46">
        <v>279.72000000000003</v>
      </c>
      <c r="K266" s="46">
        <v>129.01</v>
      </c>
      <c r="L266" s="46">
        <v>66.227999999999994</v>
      </c>
      <c r="M266" s="46">
        <v>14160</v>
      </c>
      <c r="N266" s="46">
        <v>29957</v>
      </c>
      <c r="O266" s="46">
        <v>239.76</v>
      </c>
      <c r="P266" s="46">
        <v>1178</v>
      </c>
      <c r="Q266" s="46">
        <v>4.2285000000000004</v>
      </c>
      <c r="R266" s="46">
        <v>16.791799999999999</v>
      </c>
      <c r="S266" s="46">
        <v>105.96</v>
      </c>
      <c r="T266" s="46">
        <v>0.63619999999999999</v>
      </c>
      <c r="U266" s="46">
        <v>104.2265</v>
      </c>
      <c r="V266" s="46">
        <v>3.222</v>
      </c>
      <c r="W266" s="46">
        <v>46.716999999999999</v>
      </c>
      <c r="X266" s="46">
        <v>3.7645</v>
      </c>
      <c r="Y266" s="46">
        <v>67.010199999999998</v>
      </c>
      <c r="Z266" s="46">
        <v>1.4162999999999999</v>
      </c>
      <c r="AA266" s="46">
        <v>13.62185</v>
      </c>
      <c r="AB266" s="46">
        <v>134.5</v>
      </c>
      <c r="AC266" s="46">
        <v>35.832000000000001</v>
      </c>
      <c r="AD266" s="46">
        <v>6.3471000000000002</v>
      </c>
      <c r="AE266" s="46">
        <v>28.628</v>
      </c>
      <c r="AF266" s="46">
        <v>6.2842000000000002</v>
      </c>
      <c r="AG266" s="46">
        <v>106.4212</v>
      </c>
      <c r="AH266" s="46">
        <v>0.376</v>
      </c>
      <c r="AI266" s="46">
        <v>0.30214999999999997</v>
      </c>
      <c r="AJ266" s="46">
        <v>35.149099999999997</v>
      </c>
      <c r="AK266" s="46">
        <v>0.38450000000000001</v>
      </c>
      <c r="AL266" s="46">
        <v>3.64</v>
      </c>
      <c r="AM266" s="46">
        <v>3.75</v>
      </c>
      <c r="AN266" s="46">
        <v>1.9504999999999999</v>
      </c>
      <c r="AO266" s="46">
        <v>3.6724999999999999</v>
      </c>
      <c r="AP266" s="46">
        <v>0.70954978310000005</v>
      </c>
      <c r="AQ266" s="46">
        <v>7.8324993566999996</v>
      </c>
    </row>
    <row r="267" spans="1:43" x14ac:dyDescent="0.25">
      <c r="A267" s="5">
        <v>4</v>
      </c>
      <c r="B267" s="46" t="s">
        <v>38</v>
      </c>
      <c r="C267" s="46">
        <v>0.69720000000000004</v>
      </c>
      <c r="D267" s="46">
        <v>9.5299999999999996E-2</v>
      </c>
      <c r="E267" s="46">
        <v>3.7759999999999998</v>
      </c>
      <c r="F267" s="46">
        <v>1.4182999999999999</v>
      </c>
      <c r="G267" s="46">
        <v>688.41</v>
      </c>
      <c r="H267" s="46">
        <v>3119.93</v>
      </c>
      <c r="I267" s="46">
        <v>24.265000000000001</v>
      </c>
      <c r="J267" s="46">
        <v>281.36</v>
      </c>
      <c r="K267" s="46">
        <v>129.65</v>
      </c>
      <c r="L267" s="46">
        <v>66.400300000000001</v>
      </c>
      <c r="M267" s="46">
        <v>14178</v>
      </c>
      <c r="N267" s="46" t="s">
        <v>38</v>
      </c>
      <c r="O267" s="46">
        <v>239.6</v>
      </c>
      <c r="P267" s="46">
        <v>1187.5999999999999</v>
      </c>
      <c r="Q267" s="46">
        <v>4.2605000000000004</v>
      </c>
      <c r="R267" s="46">
        <v>16.845400000000001</v>
      </c>
      <c r="S267" s="46">
        <v>105.91</v>
      </c>
      <c r="T267" s="46">
        <v>0.6381</v>
      </c>
      <c r="U267" s="46">
        <v>104.2291</v>
      </c>
      <c r="V267" s="46" t="s">
        <v>38</v>
      </c>
      <c r="W267" s="46">
        <v>46.765999999999998</v>
      </c>
      <c r="X267" s="46">
        <v>3.7951999999999999</v>
      </c>
      <c r="Y267" s="46">
        <v>67.685000000000002</v>
      </c>
      <c r="Z267" s="46">
        <v>1.4182999999999999</v>
      </c>
      <c r="AA267" s="46">
        <v>13.625299999999999</v>
      </c>
      <c r="AB267" s="46">
        <v>134.75</v>
      </c>
      <c r="AC267" s="46">
        <v>35.841000000000001</v>
      </c>
      <c r="AD267" s="46">
        <v>6.3409000000000004</v>
      </c>
      <c r="AE267" s="46" t="s">
        <v>38</v>
      </c>
      <c r="AF267" s="46">
        <v>6.2842000000000002</v>
      </c>
      <c r="AG267" s="46" t="s">
        <v>38</v>
      </c>
      <c r="AH267" s="46">
        <v>0.376</v>
      </c>
      <c r="AI267" s="46">
        <v>0.30214999999999997</v>
      </c>
      <c r="AJ267" s="46">
        <v>35.233400000000003</v>
      </c>
      <c r="AK267" s="46">
        <v>0.38450000000000001</v>
      </c>
      <c r="AL267" s="46">
        <v>3.64</v>
      </c>
      <c r="AM267" s="46">
        <v>3.75</v>
      </c>
      <c r="AN267" s="46">
        <v>1.9665999999999999</v>
      </c>
      <c r="AO267" s="46">
        <v>3.6724999999999999</v>
      </c>
      <c r="AP267" s="46">
        <v>0.70914994899999995</v>
      </c>
      <c r="AQ267" s="46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>
        <v>6.3639000000000001</v>
      </c>
      <c r="C271" s="46">
        <v>0.69530000000000003</v>
      </c>
      <c r="D271" s="46">
        <v>9.5100000000000004E-2</v>
      </c>
      <c r="E271" s="46">
        <v>3.7986</v>
      </c>
      <c r="F271" s="46">
        <v>1.4261999999999999</v>
      </c>
      <c r="G271" s="46">
        <v>693.78</v>
      </c>
      <c r="H271" s="46">
        <v>3113.55</v>
      </c>
      <c r="I271" s="46">
        <v>24.231000000000002</v>
      </c>
      <c r="J271" s="46">
        <v>281.08999999999997</v>
      </c>
      <c r="K271" s="46">
        <v>129.15</v>
      </c>
      <c r="L271" s="46">
        <v>66.605999999999995</v>
      </c>
      <c r="M271" s="46">
        <v>14285</v>
      </c>
      <c r="N271" s="46">
        <v>29957</v>
      </c>
      <c r="O271" s="46">
        <v>245.02</v>
      </c>
      <c r="P271" s="46">
        <v>1202</v>
      </c>
      <c r="Q271" s="46">
        <v>4.3425000000000002</v>
      </c>
      <c r="R271" s="46">
        <v>16.797899999999998</v>
      </c>
      <c r="S271" s="46">
        <v>106.92</v>
      </c>
      <c r="T271" s="46">
        <v>0.62770000000000004</v>
      </c>
      <c r="U271" s="46">
        <v>104.40089999999999</v>
      </c>
      <c r="V271" s="46">
        <v>3.2229999999999999</v>
      </c>
      <c r="W271" s="46">
        <v>46.912999999999997</v>
      </c>
      <c r="X271" s="46">
        <v>3.7877999999999998</v>
      </c>
      <c r="Y271" s="46">
        <v>68.793199999999999</v>
      </c>
      <c r="Z271" s="46">
        <v>1.4261999999999999</v>
      </c>
      <c r="AA271" s="46">
        <v>13.798999999999999</v>
      </c>
      <c r="AB271" s="46">
        <v>137.49850000000001</v>
      </c>
      <c r="AC271" s="46">
        <v>36.195999999999998</v>
      </c>
      <c r="AD271" s="46">
        <v>6.3310000000000004</v>
      </c>
      <c r="AE271" s="46">
        <v>28.638999999999999</v>
      </c>
      <c r="AF271" s="46">
        <v>6.2842000000000002</v>
      </c>
      <c r="AG271" s="46">
        <v>106.1895</v>
      </c>
      <c r="AH271" s="46">
        <v>0.376</v>
      </c>
      <c r="AI271" s="46">
        <v>0.30199999999999999</v>
      </c>
      <c r="AJ271" s="46">
        <v>35.365200000000002</v>
      </c>
      <c r="AK271" s="46">
        <v>0.38450000000000001</v>
      </c>
      <c r="AL271" s="46">
        <v>3.64</v>
      </c>
      <c r="AM271" s="46">
        <v>3.75</v>
      </c>
      <c r="AN271" s="46">
        <v>1.9681</v>
      </c>
      <c r="AO271" s="46">
        <v>3.6724999999999999</v>
      </c>
      <c r="AP271" s="46">
        <v>0.70971999649999995</v>
      </c>
      <c r="AQ271" s="46">
        <v>7.8319999817000001</v>
      </c>
    </row>
    <row r="272" spans="1:43" x14ac:dyDescent="0.25">
      <c r="A272" s="5">
        <v>9</v>
      </c>
      <c r="B272" s="46">
        <v>6.3632</v>
      </c>
      <c r="C272" s="46">
        <v>0.70569999999999999</v>
      </c>
      <c r="D272" s="46">
        <v>9.5399999999999999E-2</v>
      </c>
      <c r="E272" s="46">
        <v>3.8028</v>
      </c>
      <c r="F272" s="46">
        <v>1.4139999999999999</v>
      </c>
      <c r="G272" s="46">
        <v>688.33</v>
      </c>
      <c r="H272" s="46">
        <v>3138.46</v>
      </c>
      <c r="I272" s="46">
        <v>24.292000000000002</v>
      </c>
      <c r="J272" s="46">
        <v>279.77</v>
      </c>
      <c r="K272" s="46">
        <v>129.07</v>
      </c>
      <c r="L272" s="46">
        <v>66.294499999999999</v>
      </c>
      <c r="M272" s="46">
        <v>14244</v>
      </c>
      <c r="N272" s="46">
        <v>29956</v>
      </c>
      <c r="O272" s="46">
        <v>245.23</v>
      </c>
      <c r="P272" s="46">
        <v>1203.0999999999999</v>
      </c>
      <c r="Q272" s="46">
        <v>4.3310000000000004</v>
      </c>
      <c r="R272" s="46">
        <v>16.7773</v>
      </c>
      <c r="S272" s="46">
        <v>106.58</v>
      </c>
      <c r="T272" s="46">
        <v>0.63970000000000005</v>
      </c>
      <c r="U272" s="46">
        <v>104.4209</v>
      </c>
      <c r="V272" s="46" t="s">
        <v>38</v>
      </c>
      <c r="W272" s="46">
        <v>46.988</v>
      </c>
      <c r="X272" s="46">
        <v>3.7633999999999999</v>
      </c>
      <c r="Y272" s="46">
        <v>67.621899999999997</v>
      </c>
      <c r="Z272" s="46">
        <v>1.4139999999999999</v>
      </c>
      <c r="AA272" s="46">
        <v>13.694699999999999</v>
      </c>
      <c r="AB272" s="46" t="s">
        <v>38</v>
      </c>
      <c r="AC272" s="46">
        <v>36.002000000000002</v>
      </c>
      <c r="AD272" s="46">
        <v>6.3380999999999998</v>
      </c>
      <c r="AE272" s="46">
        <v>28.625</v>
      </c>
      <c r="AF272" s="46">
        <v>6.2842000000000002</v>
      </c>
      <c r="AG272" s="46">
        <v>106.3125</v>
      </c>
      <c r="AH272" s="46">
        <v>0.376</v>
      </c>
      <c r="AI272" s="46">
        <v>0.30225000000000002</v>
      </c>
      <c r="AJ272" s="46">
        <v>35.361499999999999</v>
      </c>
      <c r="AK272" s="46">
        <v>0.38450000000000001</v>
      </c>
      <c r="AL272" s="46">
        <v>3.64</v>
      </c>
      <c r="AM272" s="46">
        <v>3.75</v>
      </c>
      <c r="AN272" s="46">
        <v>1.9651000000000001</v>
      </c>
      <c r="AO272" s="46">
        <v>3.6724999999999999</v>
      </c>
      <c r="AP272" s="46">
        <v>0.70885771610000003</v>
      </c>
      <c r="AQ272" s="46">
        <v>7.8302428799000001</v>
      </c>
    </row>
    <row r="273" spans="1:43" x14ac:dyDescent="0.25">
      <c r="A273" s="5">
        <v>10</v>
      </c>
      <c r="B273" s="46">
        <v>6.3772000000000002</v>
      </c>
      <c r="C273" s="46">
        <v>0.70140000000000002</v>
      </c>
      <c r="D273" s="46">
        <v>9.5000000000000001E-2</v>
      </c>
      <c r="E273" s="46">
        <v>3.7869999999999999</v>
      </c>
      <c r="F273" s="46" t="s">
        <v>38</v>
      </c>
      <c r="G273" s="46">
        <v>688.33</v>
      </c>
      <c r="H273" s="46" t="s">
        <v>38</v>
      </c>
      <c r="I273" s="46">
        <v>24.17</v>
      </c>
      <c r="J273" s="46">
        <v>280.86</v>
      </c>
      <c r="K273" s="46">
        <v>128.69999999999999</v>
      </c>
      <c r="L273" s="46">
        <v>66.584000000000003</v>
      </c>
      <c r="M273" s="46">
        <v>14322</v>
      </c>
      <c r="N273" s="46">
        <v>29955</v>
      </c>
      <c r="O273" s="46">
        <v>253</v>
      </c>
      <c r="P273" s="46">
        <v>1192</v>
      </c>
      <c r="Q273" s="46" t="s">
        <v>38</v>
      </c>
      <c r="R273" s="46">
        <v>16.810300000000002</v>
      </c>
      <c r="S273" s="46">
        <v>106.29</v>
      </c>
      <c r="T273" s="46">
        <v>0.62719999999999998</v>
      </c>
      <c r="U273" s="46">
        <v>104.3283</v>
      </c>
      <c r="V273" s="46">
        <v>3.2189999999999999</v>
      </c>
      <c r="W273" s="46">
        <v>46.814999999999998</v>
      </c>
      <c r="X273" s="46">
        <v>3.7648000000000001</v>
      </c>
      <c r="Y273" s="46">
        <v>68.496099999999998</v>
      </c>
      <c r="Z273" s="46">
        <v>1.4212</v>
      </c>
      <c r="AA273" s="46">
        <v>13.848050000000001</v>
      </c>
      <c r="AB273" s="46">
        <v>138.77959999999999</v>
      </c>
      <c r="AC273" s="46">
        <v>36.192</v>
      </c>
      <c r="AD273" s="46">
        <v>6.3342000000000001</v>
      </c>
      <c r="AE273" s="46">
        <v>28.815000000000001</v>
      </c>
      <c r="AF273" s="46">
        <v>6.2842000000000002</v>
      </c>
      <c r="AG273" s="46">
        <v>106.07599999999999</v>
      </c>
      <c r="AH273" s="46">
        <v>0.376</v>
      </c>
      <c r="AI273" s="46">
        <v>0.30214999999999997</v>
      </c>
      <c r="AJ273" s="46">
        <v>35.357700000000001</v>
      </c>
      <c r="AK273" s="46">
        <v>0.38450000000000001</v>
      </c>
      <c r="AL273" s="46">
        <v>3.64</v>
      </c>
      <c r="AM273" s="46">
        <v>3.75</v>
      </c>
      <c r="AN273" s="46">
        <v>1.9664999999999999</v>
      </c>
      <c r="AO273" s="46">
        <v>3.6724999999999999</v>
      </c>
      <c r="AP273" s="46">
        <v>0.70839997529999998</v>
      </c>
      <c r="AQ273" s="46">
        <v>7.8320256218999997</v>
      </c>
    </row>
    <row r="274" spans="1:43" x14ac:dyDescent="0.25">
      <c r="A274" s="5">
        <v>11</v>
      </c>
      <c r="B274" s="46">
        <v>6.3719000000000001</v>
      </c>
      <c r="C274" s="46">
        <v>0.70630000000000004</v>
      </c>
      <c r="D274" s="46">
        <v>9.5899999999999999E-2</v>
      </c>
      <c r="E274" s="46">
        <v>3.8698000000000001</v>
      </c>
      <c r="F274" s="46" t="s">
        <v>38</v>
      </c>
      <c r="G274" s="46">
        <v>691.03</v>
      </c>
      <c r="H274" s="46">
        <v>3080.57</v>
      </c>
      <c r="I274" s="46">
        <v>24.021000000000001</v>
      </c>
      <c r="J274" s="46">
        <v>279.31</v>
      </c>
      <c r="K274" s="46">
        <v>127.7</v>
      </c>
      <c r="L274" s="46">
        <v>66.386600000000001</v>
      </c>
      <c r="M274" s="46">
        <v>14306</v>
      </c>
      <c r="N274" s="46" t="s">
        <v>38</v>
      </c>
      <c r="O274" s="46">
        <v>252.14</v>
      </c>
      <c r="P274" s="46">
        <v>1195.8</v>
      </c>
      <c r="Q274" s="46">
        <v>4.3194999999999997</v>
      </c>
      <c r="R274" s="46">
        <v>16.8261</v>
      </c>
      <c r="S274" s="46">
        <v>106.36</v>
      </c>
      <c r="T274" s="46" t="s">
        <v>38</v>
      </c>
      <c r="U274" s="46">
        <v>104.4025</v>
      </c>
      <c r="V274" s="46">
        <v>3.2090000000000001</v>
      </c>
      <c r="W274" s="46">
        <v>46.926000000000002</v>
      </c>
      <c r="X274" s="46">
        <v>3.7263999999999999</v>
      </c>
      <c r="Y274" s="46">
        <v>68.009299999999996</v>
      </c>
      <c r="Z274" s="46" t="s">
        <v>38</v>
      </c>
      <c r="AA274" s="46">
        <v>13.543950000000001</v>
      </c>
      <c r="AB274" s="46">
        <v>138.93600000000001</v>
      </c>
      <c r="AC274" s="46">
        <v>36.042000000000002</v>
      </c>
      <c r="AD274" s="46">
        <v>6.3418000000000001</v>
      </c>
      <c r="AE274" s="46">
        <v>28.806000000000001</v>
      </c>
      <c r="AF274" s="46">
        <v>6.2842000000000002</v>
      </c>
      <c r="AG274" s="46">
        <v>105.86799999999999</v>
      </c>
      <c r="AH274" s="46">
        <v>0.376</v>
      </c>
      <c r="AI274" s="46">
        <v>0.30214999999999997</v>
      </c>
      <c r="AJ274" s="46">
        <v>35.3446</v>
      </c>
      <c r="AK274" s="46">
        <v>0.38450000000000001</v>
      </c>
      <c r="AL274" s="46">
        <v>3.64</v>
      </c>
      <c r="AM274" s="46">
        <v>3.75</v>
      </c>
      <c r="AN274" s="46">
        <v>1.9611000000000001</v>
      </c>
      <c r="AO274" s="46">
        <v>3.6724999999999999</v>
      </c>
      <c r="AP274" s="46">
        <v>0.70872432240000005</v>
      </c>
      <c r="AQ274" s="46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46">
        <v>6.3708999999999998</v>
      </c>
      <c r="C277" s="46">
        <v>0.7077</v>
      </c>
      <c r="D277" s="46">
        <v>9.6000000000000002E-2</v>
      </c>
      <c r="E277" s="46">
        <v>3.8698000000000001</v>
      </c>
      <c r="F277" s="46">
        <v>1.4104000000000001</v>
      </c>
      <c r="G277" s="46">
        <v>684.54</v>
      </c>
      <c r="H277" s="46">
        <v>3012.96</v>
      </c>
      <c r="I277" s="46">
        <v>23.984000000000002</v>
      </c>
      <c r="J277" s="46">
        <v>276.45999999999998</v>
      </c>
      <c r="K277" s="46">
        <v>127.19</v>
      </c>
      <c r="L277" s="46">
        <v>66.370800000000003</v>
      </c>
      <c r="M277" s="46">
        <v>14322</v>
      </c>
      <c r="N277" s="46">
        <v>29953</v>
      </c>
      <c r="O277" s="46">
        <v>273.55</v>
      </c>
      <c r="P277" s="46">
        <v>1183.8</v>
      </c>
      <c r="Q277" s="46">
        <v>4.3164999999999996</v>
      </c>
      <c r="R277" s="46">
        <v>16.816800000000001</v>
      </c>
      <c r="S277" s="46">
        <v>106.47</v>
      </c>
      <c r="T277" s="46">
        <v>0.6331</v>
      </c>
      <c r="U277" s="46">
        <v>104.4101</v>
      </c>
      <c r="V277" s="46" t="s">
        <v>38</v>
      </c>
      <c r="W277" s="46">
        <v>46.820999999999998</v>
      </c>
      <c r="X277" s="46">
        <v>3.7124000000000001</v>
      </c>
      <c r="Y277" s="46">
        <v>67.957099999999997</v>
      </c>
      <c r="Z277" s="46">
        <v>1.4104000000000001</v>
      </c>
      <c r="AA277" s="46">
        <v>13.58905</v>
      </c>
      <c r="AB277" s="46">
        <v>139.03450000000001</v>
      </c>
      <c r="AC277" s="46">
        <v>36.049999999999997</v>
      </c>
      <c r="AD277" s="46">
        <v>6.3452000000000002</v>
      </c>
      <c r="AE277" s="46" t="s">
        <v>38</v>
      </c>
      <c r="AF277" s="46">
        <v>6.2842000000000002</v>
      </c>
      <c r="AG277" s="46">
        <v>105.7829</v>
      </c>
      <c r="AH277" s="46">
        <v>0.376</v>
      </c>
      <c r="AI277" s="46">
        <v>0.30180000000000001</v>
      </c>
      <c r="AJ277" s="46">
        <v>35.304099999999998</v>
      </c>
      <c r="AK277" s="46">
        <v>0.38450000000000001</v>
      </c>
      <c r="AL277" s="46">
        <v>3.64</v>
      </c>
      <c r="AM277" s="46">
        <v>3.75</v>
      </c>
      <c r="AN277" s="46">
        <v>1.9544600000000001</v>
      </c>
      <c r="AO277" s="46">
        <v>3.6724999999999999</v>
      </c>
      <c r="AP277" s="46">
        <v>0.70854997600000003</v>
      </c>
      <c r="AQ277" s="46">
        <v>7.8270038939999997</v>
      </c>
    </row>
    <row r="278" spans="1:43" x14ac:dyDescent="0.25">
      <c r="A278" s="5">
        <v>15</v>
      </c>
      <c r="B278" s="46">
        <v>6.3665000000000003</v>
      </c>
      <c r="C278" s="46">
        <v>0.71140000000000003</v>
      </c>
      <c r="D278" s="46">
        <v>9.6299999999999997E-2</v>
      </c>
      <c r="E278" s="46">
        <v>3.8653</v>
      </c>
      <c r="F278" s="46">
        <v>1.4011</v>
      </c>
      <c r="G278" s="46">
        <v>688.65</v>
      </c>
      <c r="H278" s="46">
        <v>3032.59</v>
      </c>
      <c r="I278" s="46">
        <v>23.922000000000001</v>
      </c>
      <c r="J278" s="46">
        <v>276.79000000000002</v>
      </c>
      <c r="K278" s="46">
        <v>127.29</v>
      </c>
      <c r="L278" s="46">
        <v>66.438299999999998</v>
      </c>
      <c r="M278" s="46">
        <v>14371</v>
      </c>
      <c r="N278" s="46">
        <v>29955</v>
      </c>
      <c r="O278" s="46">
        <v>276.83</v>
      </c>
      <c r="P278" s="46">
        <v>1181</v>
      </c>
      <c r="Q278" s="46">
        <v>4.306</v>
      </c>
      <c r="R278" s="46">
        <v>16.771599999999999</v>
      </c>
      <c r="S278" s="46">
        <v>106.18</v>
      </c>
      <c r="T278" s="46">
        <v>0.6321</v>
      </c>
      <c r="U278" s="46">
        <v>104.3524</v>
      </c>
      <c r="V278" s="46">
        <v>3.2069999999999999</v>
      </c>
      <c r="W278" s="46">
        <v>46.771000000000001</v>
      </c>
      <c r="X278" s="46">
        <v>3.7238000000000002</v>
      </c>
      <c r="Y278" s="46">
        <v>67.157399999999996</v>
      </c>
      <c r="Z278" s="46">
        <v>1.4011</v>
      </c>
      <c r="AA278" s="46">
        <v>13.460699999999999</v>
      </c>
      <c r="AB278" s="46">
        <v>139.7679</v>
      </c>
      <c r="AC278" s="46">
        <v>35.988</v>
      </c>
      <c r="AD278" s="46">
        <v>6.3409000000000004</v>
      </c>
      <c r="AE278" s="46">
        <v>28.834</v>
      </c>
      <c r="AF278" s="46">
        <v>6.2842000000000002</v>
      </c>
      <c r="AG278" s="46">
        <v>105.7687</v>
      </c>
      <c r="AH278" s="46">
        <v>0.376</v>
      </c>
      <c r="AI278" s="46">
        <v>0.30180000000000001</v>
      </c>
      <c r="AJ278" s="46">
        <v>35.213799999999999</v>
      </c>
      <c r="AK278" s="46">
        <v>0.38450000000000001</v>
      </c>
      <c r="AL278" s="46">
        <v>3.64</v>
      </c>
      <c r="AM278" s="46">
        <v>3.75</v>
      </c>
      <c r="AN278" s="46">
        <v>1.9506699999999999</v>
      </c>
      <c r="AO278" s="46">
        <v>3.6724999999999999</v>
      </c>
      <c r="AP278" s="46">
        <v>0.70845001929999996</v>
      </c>
      <c r="AQ278" s="46">
        <v>7.8310004644999998</v>
      </c>
    </row>
    <row r="279" spans="1:43" x14ac:dyDescent="0.25">
      <c r="A279" s="5">
        <v>16</v>
      </c>
      <c r="B279" s="46">
        <v>6.3712</v>
      </c>
      <c r="C279" s="46">
        <v>0.7137</v>
      </c>
      <c r="D279" s="46">
        <v>9.6799999999999997E-2</v>
      </c>
      <c r="E279" s="46">
        <v>3.8599000000000001</v>
      </c>
      <c r="F279" s="46">
        <v>1.4008</v>
      </c>
      <c r="G279" s="46">
        <v>686.38</v>
      </c>
      <c r="H279" s="46">
        <v>3025.28</v>
      </c>
      <c r="I279" s="46">
        <v>24.096</v>
      </c>
      <c r="J279" s="46">
        <v>277.02999999999997</v>
      </c>
      <c r="K279" s="46">
        <v>127.88</v>
      </c>
      <c r="L279" s="46">
        <v>66.5</v>
      </c>
      <c r="M279" s="46">
        <v>14442</v>
      </c>
      <c r="N279" s="46">
        <v>29956</v>
      </c>
      <c r="O279" s="46">
        <v>283.98</v>
      </c>
      <c r="P279" s="46">
        <v>1182.4000000000001</v>
      </c>
      <c r="Q279" s="46" t="s">
        <v>38</v>
      </c>
      <c r="R279" s="46" t="s">
        <v>38</v>
      </c>
      <c r="S279" s="46">
        <v>106.24</v>
      </c>
      <c r="T279" s="46">
        <v>0.63629999999999998</v>
      </c>
      <c r="U279" s="46">
        <v>104.3627</v>
      </c>
      <c r="V279" s="46">
        <v>3.2040000000000002</v>
      </c>
      <c r="W279" s="46">
        <v>46.743000000000002</v>
      </c>
      <c r="X279" s="46">
        <v>3.7315</v>
      </c>
      <c r="Y279" s="46">
        <v>65.927300000000002</v>
      </c>
      <c r="Z279" s="46">
        <v>1.4008</v>
      </c>
      <c r="AA279" s="46">
        <v>13.3428</v>
      </c>
      <c r="AB279" s="46">
        <v>139.9898</v>
      </c>
      <c r="AC279" s="46">
        <v>35.979999999999997</v>
      </c>
      <c r="AD279" s="46">
        <v>6.3428000000000004</v>
      </c>
      <c r="AE279" s="46">
        <v>28.792999999999999</v>
      </c>
      <c r="AF279" s="46">
        <v>6.2842000000000002</v>
      </c>
      <c r="AG279" s="46">
        <v>105.8492</v>
      </c>
      <c r="AH279" s="46">
        <v>0.376</v>
      </c>
      <c r="AI279" s="46">
        <v>0.30199999999999999</v>
      </c>
      <c r="AJ279" s="46">
        <v>35.2042</v>
      </c>
      <c r="AK279" s="46">
        <v>0.38450000000000001</v>
      </c>
      <c r="AL279" s="46">
        <v>3.64</v>
      </c>
      <c r="AM279" s="46">
        <v>3.75</v>
      </c>
      <c r="AN279" s="46">
        <v>1.9481999999999999</v>
      </c>
      <c r="AO279" s="46">
        <v>3.6724999999999999</v>
      </c>
      <c r="AP279" s="46">
        <v>0.70800000470000002</v>
      </c>
      <c r="AQ279" s="46">
        <v>7.8250000613999999</v>
      </c>
    </row>
    <row r="280" spans="1:43" x14ac:dyDescent="0.25">
      <c r="A280" s="5">
        <v>17</v>
      </c>
      <c r="B280" s="46">
        <v>6.367</v>
      </c>
      <c r="C280" s="46">
        <v>0.71870000000000001</v>
      </c>
      <c r="D280" s="46">
        <v>9.6799999999999997E-2</v>
      </c>
      <c r="E280" s="46">
        <v>3.8368000000000002</v>
      </c>
      <c r="F280" s="46">
        <v>1.3988</v>
      </c>
      <c r="G280" s="46">
        <v>680.16</v>
      </c>
      <c r="H280" s="46">
        <v>2989.04</v>
      </c>
      <c r="I280" s="46">
        <v>23.966999999999999</v>
      </c>
      <c r="J280" s="46">
        <v>275.39999999999998</v>
      </c>
      <c r="K280" s="46">
        <v>126.95</v>
      </c>
      <c r="L280" s="46" t="s">
        <v>38</v>
      </c>
      <c r="M280" s="46">
        <v>14452</v>
      </c>
      <c r="N280" s="46">
        <v>29955</v>
      </c>
      <c r="O280" s="46">
        <v>270.11</v>
      </c>
      <c r="P280" s="46">
        <v>1179.4000000000001</v>
      </c>
      <c r="Q280" s="46">
        <v>4.2584999999999997</v>
      </c>
      <c r="R280" s="46">
        <v>16.568000000000001</v>
      </c>
      <c r="S280" s="46">
        <v>106.22</v>
      </c>
      <c r="T280" s="46">
        <v>0.63490000000000002</v>
      </c>
      <c r="U280" s="46">
        <v>104.387</v>
      </c>
      <c r="V280" s="46">
        <v>3.1930000000000001</v>
      </c>
      <c r="W280" s="46">
        <v>46.7</v>
      </c>
      <c r="X280" s="46">
        <v>3.7128999999999999</v>
      </c>
      <c r="Y280" s="46">
        <v>65.362300000000005</v>
      </c>
      <c r="Z280" s="46">
        <v>1.3988</v>
      </c>
      <c r="AA280" s="46">
        <v>13.385249999999999</v>
      </c>
      <c r="AB280" s="46">
        <v>140.63579999999999</v>
      </c>
      <c r="AC280" s="46">
        <v>35.792999999999999</v>
      </c>
      <c r="AD280" s="46">
        <v>6.3390000000000004</v>
      </c>
      <c r="AE280" s="46">
        <v>28.782</v>
      </c>
      <c r="AF280" s="46">
        <v>6.2842000000000002</v>
      </c>
      <c r="AG280" s="46">
        <v>105.6836</v>
      </c>
      <c r="AH280" s="46">
        <v>0.376</v>
      </c>
      <c r="AI280" s="46">
        <v>0.30199999999999999</v>
      </c>
      <c r="AJ280" s="46">
        <v>35.228499999999997</v>
      </c>
      <c r="AK280" s="46">
        <v>0.38450000000000001</v>
      </c>
      <c r="AL280" s="46">
        <v>3.64</v>
      </c>
      <c r="AM280" s="46">
        <v>3.75</v>
      </c>
      <c r="AN280" s="46">
        <v>1.9534</v>
      </c>
      <c r="AO280" s="46">
        <v>3.6724999999999999</v>
      </c>
      <c r="AP280" s="46">
        <v>0.70852117609999998</v>
      </c>
      <c r="AQ280" s="46">
        <v>7.8319999880999998</v>
      </c>
    </row>
    <row r="281" spans="1:43" x14ac:dyDescent="0.25">
      <c r="A281" s="5">
        <v>18</v>
      </c>
      <c r="B281" s="46">
        <v>6.3606999999999996</v>
      </c>
      <c r="C281" s="46">
        <v>0.72089999999999999</v>
      </c>
      <c r="D281" s="46">
        <v>9.7699999999999995E-2</v>
      </c>
      <c r="E281" s="46">
        <v>3.8921000000000001</v>
      </c>
      <c r="F281" s="46">
        <v>1.4003000000000001</v>
      </c>
      <c r="G281" s="46">
        <v>676.74</v>
      </c>
      <c r="H281" s="46">
        <v>2975.13</v>
      </c>
      <c r="I281" s="46">
        <v>23.707000000000001</v>
      </c>
      <c r="J281" s="46">
        <v>270.64999999999998</v>
      </c>
      <c r="K281" s="46">
        <v>125.86</v>
      </c>
      <c r="L281" s="46">
        <v>65.9255</v>
      </c>
      <c r="M281" s="46">
        <v>14463</v>
      </c>
      <c r="N281" s="46" t="s">
        <v>38</v>
      </c>
      <c r="O281" s="46">
        <v>270.69</v>
      </c>
      <c r="P281" s="46">
        <v>1169.7</v>
      </c>
      <c r="Q281" s="46">
        <v>4.2495000000000003</v>
      </c>
      <c r="R281" s="46">
        <v>16.539000000000001</v>
      </c>
      <c r="S281" s="46">
        <v>106.34</v>
      </c>
      <c r="T281" s="46">
        <v>0.63570000000000004</v>
      </c>
      <c r="U281" s="46">
        <v>104.3822</v>
      </c>
      <c r="V281" s="46">
        <v>3.1909999999999998</v>
      </c>
      <c r="W281" s="46">
        <v>46.517000000000003</v>
      </c>
      <c r="X281" s="46">
        <v>3.6738</v>
      </c>
      <c r="Y281" s="46">
        <v>65.644499999999994</v>
      </c>
      <c r="Z281" s="46">
        <v>1.4003000000000001</v>
      </c>
      <c r="AA281" s="46">
        <v>13.21325</v>
      </c>
      <c r="AB281" s="46">
        <v>140.78909999999999</v>
      </c>
      <c r="AC281" s="46">
        <v>35.720999999999997</v>
      </c>
      <c r="AD281" s="46">
        <v>6.3381999999999996</v>
      </c>
      <c r="AE281" s="46">
        <v>28.768000000000001</v>
      </c>
      <c r="AF281" s="46">
        <v>6.2842000000000002</v>
      </c>
      <c r="AG281" s="46">
        <v>105.1968</v>
      </c>
      <c r="AH281" s="46">
        <v>0.376</v>
      </c>
      <c r="AI281" s="46">
        <v>0.30195</v>
      </c>
      <c r="AJ281" s="46" t="s">
        <v>38</v>
      </c>
      <c r="AK281" s="46">
        <v>0.38450000000000001</v>
      </c>
      <c r="AL281" s="46">
        <v>3.64</v>
      </c>
      <c r="AM281" s="46">
        <v>3.75</v>
      </c>
      <c r="AN281" s="46">
        <v>1.94783</v>
      </c>
      <c r="AO281" s="46">
        <v>3.6724999999999999</v>
      </c>
      <c r="AP281" s="46">
        <v>0.70824997700000003</v>
      </c>
      <c r="AQ281" s="46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46">
        <v>6.3676000000000004</v>
      </c>
      <c r="C284" s="46">
        <v>0.71699999999999997</v>
      </c>
      <c r="D284" s="46">
        <v>9.6600000000000005E-2</v>
      </c>
      <c r="E284" s="46">
        <v>3.9020999999999999</v>
      </c>
      <c r="F284" s="46">
        <v>1.405</v>
      </c>
      <c r="G284" s="46">
        <v>676.74</v>
      </c>
      <c r="H284" s="46">
        <v>2984.9</v>
      </c>
      <c r="I284" s="46">
        <v>24.047000000000001</v>
      </c>
      <c r="J284" s="46">
        <v>274.52999999999997</v>
      </c>
      <c r="K284" s="46">
        <v>127.31</v>
      </c>
      <c r="L284" s="46">
        <v>65.753100000000003</v>
      </c>
      <c r="M284" s="46">
        <v>14451</v>
      </c>
      <c r="N284" s="46">
        <v>29954</v>
      </c>
      <c r="O284" s="46">
        <v>270.45999999999998</v>
      </c>
      <c r="P284" s="46">
        <v>1166.7</v>
      </c>
      <c r="Q284" s="46">
        <v>4.2454999999999998</v>
      </c>
      <c r="R284" s="46">
        <v>16.686499999999999</v>
      </c>
      <c r="S284" s="46">
        <v>105.08</v>
      </c>
      <c r="T284" s="46">
        <v>0.63749999999999996</v>
      </c>
      <c r="U284" s="46">
        <v>104.3865</v>
      </c>
      <c r="V284" s="46">
        <v>3.1909999999999998</v>
      </c>
      <c r="W284" s="46">
        <v>46.493000000000002</v>
      </c>
      <c r="X284" s="46">
        <v>3.7080000000000002</v>
      </c>
      <c r="Y284" s="46">
        <v>66.145499999999998</v>
      </c>
      <c r="Z284" s="46">
        <v>1.405</v>
      </c>
      <c r="AA284" s="46">
        <v>13.34925</v>
      </c>
      <c r="AB284" s="46">
        <v>140.51669999999999</v>
      </c>
      <c r="AC284" s="46">
        <v>35.735999999999997</v>
      </c>
      <c r="AD284" s="46">
        <v>6.3343999999999996</v>
      </c>
      <c r="AE284" s="46">
        <v>28.792000000000002</v>
      </c>
      <c r="AF284" s="46">
        <v>6.2842000000000002</v>
      </c>
      <c r="AG284" s="46">
        <v>106.1281</v>
      </c>
      <c r="AH284" s="46">
        <v>0.376</v>
      </c>
      <c r="AI284" s="46">
        <v>0.30180000000000001</v>
      </c>
      <c r="AJ284" s="46">
        <v>35.258299999999998</v>
      </c>
      <c r="AK284" s="46">
        <v>0.38450000000000001</v>
      </c>
      <c r="AL284" s="46">
        <v>3.64</v>
      </c>
      <c r="AM284" s="46">
        <v>3.75</v>
      </c>
      <c r="AN284" s="46">
        <v>1.9384399999999999</v>
      </c>
      <c r="AO284" s="46">
        <v>3.6724999999999999</v>
      </c>
      <c r="AP284" s="46">
        <v>0.70779997110000004</v>
      </c>
      <c r="AQ284" s="46">
        <v>7.8349999973999997</v>
      </c>
    </row>
    <row r="285" spans="1:43" x14ac:dyDescent="0.25">
      <c r="A285" s="5">
        <v>22</v>
      </c>
      <c r="B285" s="46">
        <v>6.3720999999999997</v>
      </c>
      <c r="C285" s="46">
        <v>0.71389999999999998</v>
      </c>
      <c r="D285" s="46">
        <v>9.5500000000000002E-2</v>
      </c>
      <c r="E285" s="46">
        <v>3.9821</v>
      </c>
      <c r="F285" s="46">
        <v>1.4128000000000001</v>
      </c>
      <c r="G285" s="46">
        <v>682.67</v>
      </c>
      <c r="H285" s="46">
        <v>3001.68</v>
      </c>
      <c r="I285" s="46">
        <v>24.257999999999999</v>
      </c>
      <c r="J285" s="46">
        <v>277.06</v>
      </c>
      <c r="K285" s="46">
        <v>128.54</v>
      </c>
      <c r="L285" s="46">
        <v>65.625</v>
      </c>
      <c r="M285" s="46">
        <v>14486</v>
      </c>
      <c r="N285" s="46">
        <v>29956</v>
      </c>
      <c r="O285" s="46">
        <v>269.95999999999998</v>
      </c>
      <c r="P285" s="46">
        <v>1173</v>
      </c>
      <c r="Q285" s="46">
        <v>4.2925000000000004</v>
      </c>
      <c r="R285" s="46">
        <v>16.871300000000002</v>
      </c>
      <c r="S285" s="46">
        <v>105.08</v>
      </c>
      <c r="T285" s="46">
        <v>0.63229999999999997</v>
      </c>
      <c r="U285" s="46">
        <v>104.37909999999999</v>
      </c>
      <c r="V285" s="46">
        <v>3.2069999999999999</v>
      </c>
      <c r="W285" s="46">
        <v>46.515999999999998</v>
      </c>
      <c r="X285" s="46">
        <v>3.7437999999999998</v>
      </c>
      <c r="Y285" s="46">
        <v>66.174700000000001</v>
      </c>
      <c r="Z285" s="46">
        <v>1.4128000000000001</v>
      </c>
      <c r="AA285" s="46">
        <v>13.690149999999999</v>
      </c>
      <c r="AB285" s="46">
        <v>140.83420000000001</v>
      </c>
      <c r="AC285" s="46">
        <v>35.932000000000002</v>
      </c>
      <c r="AD285" s="46">
        <v>6.3337000000000003</v>
      </c>
      <c r="AE285" s="46">
        <v>28.826000000000001</v>
      </c>
      <c r="AF285" s="46">
        <v>6.2842000000000002</v>
      </c>
      <c r="AG285" s="46">
        <v>106.3125</v>
      </c>
      <c r="AH285" s="46">
        <v>0.376</v>
      </c>
      <c r="AI285" s="46">
        <v>0.30214999999999997</v>
      </c>
      <c r="AJ285" s="46">
        <v>35.311100000000003</v>
      </c>
      <c r="AK285" s="46">
        <v>0.38450000000000001</v>
      </c>
      <c r="AL285" s="46">
        <v>3.64</v>
      </c>
      <c r="AM285" s="46">
        <v>3.75</v>
      </c>
      <c r="AN285" s="46">
        <v>1.9593100000000001</v>
      </c>
      <c r="AO285" s="46">
        <v>3.6724999999999999</v>
      </c>
      <c r="AP285" s="46">
        <v>0.70882141590000003</v>
      </c>
      <c r="AQ285" s="46">
        <v>7.8262447607999999</v>
      </c>
    </row>
    <row r="286" spans="1:43" x14ac:dyDescent="0.25">
      <c r="A286" s="5">
        <v>23</v>
      </c>
      <c r="B286" s="46">
        <v>6.3773</v>
      </c>
      <c r="C286" s="46">
        <v>0.70299999999999996</v>
      </c>
      <c r="D286" s="46">
        <v>9.5500000000000002E-2</v>
      </c>
      <c r="E286" s="46">
        <v>4.0425000000000004</v>
      </c>
      <c r="F286" s="46">
        <v>1.4218999999999999</v>
      </c>
      <c r="G286" s="46">
        <v>696.47</v>
      </c>
      <c r="H286" s="46">
        <v>3065.74</v>
      </c>
      <c r="I286" s="46">
        <v>24.291</v>
      </c>
      <c r="J286" s="46">
        <v>278.97000000000003</v>
      </c>
      <c r="K286" s="46">
        <v>128.54</v>
      </c>
      <c r="L286" s="46">
        <v>65.9696</v>
      </c>
      <c r="M286" s="46">
        <v>14623</v>
      </c>
      <c r="N286" s="46">
        <v>29957</v>
      </c>
      <c r="O286" s="46">
        <v>264.12</v>
      </c>
      <c r="P286" s="46">
        <v>1177.2</v>
      </c>
      <c r="Q286" s="46">
        <v>4.3464999999999998</v>
      </c>
      <c r="R286" s="46">
        <v>17.045300000000001</v>
      </c>
      <c r="S286" s="46">
        <v>105.37</v>
      </c>
      <c r="T286" s="46">
        <v>0.62619999999999998</v>
      </c>
      <c r="U286" s="46">
        <v>104.3927</v>
      </c>
      <c r="V286" s="46">
        <v>3.22</v>
      </c>
      <c r="W286" s="46">
        <v>46.552</v>
      </c>
      <c r="X286" s="46">
        <v>3.7801</v>
      </c>
      <c r="Y286" s="46">
        <v>66.040999999999997</v>
      </c>
      <c r="Z286" s="46">
        <v>1.4218999999999999</v>
      </c>
      <c r="AA286" s="46">
        <v>13.66375</v>
      </c>
      <c r="AB286" s="46">
        <v>140.95099999999999</v>
      </c>
      <c r="AC286" s="46">
        <v>36.146000000000001</v>
      </c>
      <c r="AD286" s="46">
        <v>6.35</v>
      </c>
      <c r="AE286" s="46">
        <v>28.856000000000002</v>
      </c>
      <c r="AF286" s="46">
        <v>6.2842000000000002</v>
      </c>
      <c r="AG286" s="46">
        <v>106.251</v>
      </c>
      <c r="AH286" s="46">
        <v>0.376</v>
      </c>
      <c r="AI286" s="46" t="s">
        <v>38</v>
      </c>
      <c r="AJ286" s="46">
        <v>35.4129</v>
      </c>
      <c r="AK286" s="46">
        <v>0.38450000000000001</v>
      </c>
      <c r="AL286" s="46">
        <v>3.64</v>
      </c>
      <c r="AM286" s="46">
        <v>3.75</v>
      </c>
      <c r="AN286" s="46">
        <v>1.9691000000000001</v>
      </c>
      <c r="AO286" s="46">
        <v>3.6724999999999999</v>
      </c>
      <c r="AP286" s="46">
        <v>0.70850002960000003</v>
      </c>
      <c r="AQ286" s="46">
        <v>7.8250000008000002</v>
      </c>
    </row>
    <row r="287" spans="1:43" x14ac:dyDescent="0.25">
      <c r="A287" s="5">
        <v>24</v>
      </c>
      <c r="B287" s="46">
        <v>6.3791000000000002</v>
      </c>
      <c r="C287" s="46">
        <v>0.69979999999999998</v>
      </c>
      <c r="D287" s="46">
        <v>9.4299999999999995E-2</v>
      </c>
      <c r="E287" s="46">
        <v>4.1040999999999999</v>
      </c>
      <c r="F287" s="46" t="s">
        <v>38</v>
      </c>
      <c r="G287" s="46">
        <v>700.43</v>
      </c>
      <c r="H287" s="46">
        <v>3099.28</v>
      </c>
      <c r="I287" s="46">
        <v>24.16</v>
      </c>
      <c r="J287" s="46">
        <v>279.32</v>
      </c>
      <c r="K287" s="46">
        <v>128.30000000000001</v>
      </c>
      <c r="L287" s="46">
        <v>66.099299999999999</v>
      </c>
      <c r="M287" s="46" t="s">
        <v>38</v>
      </c>
      <c r="N287" s="46" t="s">
        <v>38</v>
      </c>
      <c r="O287" s="46">
        <v>264.12</v>
      </c>
      <c r="P287" s="46">
        <v>1187.5</v>
      </c>
      <c r="Q287" s="46" t="s">
        <v>38</v>
      </c>
      <c r="R287" s="46">
        <v>17.114899999999999</v>
      </c>
      <c r="S287" s="46">
        <v>105.53</v>
      </c>
      <c r="T287" s="46">
        <v>0.62939999999999996</v>
      </c>
      <c r="U287" s="46" t="s">
        <v>38</v>
      </c>
      <c r="V287" s="46">
        <v>3.2229999999999999</v>
      </c>
      <c r="W287" s="46">
        <v>46.738</v>
      </c>
      <c r="X287" s="46">
        <v>3.7686999999999999</v>
      </c>
      <c r="Y287" s="46">
        <v>66.515100000000004</v>
      </c>
      <c r="Z287" s="46" t="s">
        <v>38</v>
      </c>
      <c r="AA287" s="46" t="s">
        <v>38</v>
      </c>
      <c r="AB287" s="46" t="s">
        <v>38</v>
      </c>
      <c r="AC287" s="46">
        <v>36.252000000000002</v>
      </c>
      <c r="AD287" s="46">
        <v>6.3514999999999997</v>
      </c>
      <c r="AE287" s="46">
        <v>29.132999999999999</v>
      </c>
      <c r="AF287" s="46">
        <v>6.2842000000000002</v>
      </c>
      <c r="AG287" s="46">
        <v>106.1281</v>
      </c>
      <c r="AH287" s="46">
        <v>0.376</v>
      </c>
      <c r="AI287" s="46" t="s">
        <v>38</v>
      </c>
      <c r="AJ287" s="46">
        <v>35.556600000000003</v>
      </c>
      <c r="AK287" s="46">
        <v>0.38450000000000001</v>
      </c>
      <c r="AL287" s="46">
        <v>3.64</v>
      </c>
      <c r="AM287" s="46">
        <v>3.75</v>
      </c>
      <c r="AN287" s="46" t="s">
        <v>38</v>
      </c>
      <c r="AO287" s="46">
        <v>3.6724999999999999</v>
      </c>
      <c r="AP287" s="46">
        <v>0.70850002769999998</v>
      </c>
      <c r="AQ287" s="46">
        <v>7.8349999993999999</v>
      </c>
    </row>
    <row r="288" spans="1:43" x14ac:dyDescent="0.25">
      <c r="A288" s="5">
        <v>25</v>
      </c>
      <c r="B288" s="46">
        <v>6.3784999999999998</v>
      </c>
      <c r="C288" s="46">
        <v>0.70130000000000003</v>
      </c>
      <c r="D288" s="46">
        <v>9.4899999999999998E-2</v>
      </c>
      <c r="E288" s="46">
        <v>4.1948999999999996</v>
      </c>
      <c r="F288" s="46">
        <v>1.4242999999999999</v>
      </c>
      <c r="G288" s="46">
        <v>705.92</v>
      </c>
      <c r="H288" s="46">
        <v>3135.17</v>
      </c>
      <c r="I288" s="46">
        <v>24.387</v>
      </c>
      <c r="J288" s="46">
        <v>281.72000000000003</v>
      </c>
      <c r="K288" s="46">
        <v>128.41</v>
      </c>
      <c r="L288" s="46" t="s">
        <v>38</v>
      </c>
      <c r="M288" s="46">
        <v>14690</v>
      </c>
      <c r="N288" s="46" t="s">
        <v>38</v>
      </c>
      <c r="O288" s="46">
        <v>269.81</v>
      </c>
      <c r="P288" s="46">
        <v>1191.8</v>
      </c>
      <c r="Q288" s="46">
        <v>4.391</v>
      </c>
      <c r="R288" s="46">
        <v>16.959499999999998</v>
      </c>
      <c r="S288" s="46">
        <v>105.75</v>
      </c>
      <c r="T288" s="46">
        <v>0.63270000000000004</v>
      </c>
      <c r="U288" s="46" t="s">
        <v>38</v>
      </c>
      <c r="V288" s="46">
        <v>3.2170000000000001</v>
      </c>
      <c r="W288" s="46" t="s">
        <v>38</v>
      </c>
      <c r="X288" s="46">
        <v>3.7818000000000001</v>
      </c>
      <c r="Y288" s="46">
        <v>65.672700000000006</v>
      </c>
      <c r="Z288" s="46">
        <v>1.4242999999999999</v>
      </c>
      <c r="AA288" s="46">
        <v>13.788399999999999</v>
      </c>
      <c r="AB288" s="46">
        <v>140.95779999999999</v>
      </c>
      <c r="AC288" s="46">
        <v>36.24</v>
      </c>
      <c r="AD288" s="46" t="s">
        <v>38</v>
      </c>
      <c r="AE288" s="46">
        <v>28.899000000000001</v>
      </c>
      <c r="AF288" s="46">
        <v>6.2842000000000002</v>
      </c>
      <c r="AG288" s="46">
        <v>106.29349999999999</v>
      </c>
      <c r="AH288" s="46">
        <v>0.376</v>
      </c>
      <c r="AI288" s="46" t="s">
        <v>38</v>
      </c>
      <c r="AJ288" s="46">
        <v>35.578400000000002</v>
      </c>
      <c r="AK288" s="46">
        <v>0.38450000000000001</v>
      </c>
      <c r="AL288" s="46">
        <v>3.64</v>
      </c>
      <c r="AM288" s="46">
        <v>3.75</v>
      </c>
      <c r="AN288" s="46" t="s">
        <v>38</v>
      </c>
      <c r="AO288" s="46">
        <v>3.6724999999999999</v>
      </c>
      <c r="AP288" s="46">
        <v>0.70924996370000004</v>
      </c>
      <c r="AQ288" s="46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46">
        <v>6.3728999999999996</v>
      </c>
      <c r="C291" s="46">
        <v>0.70199999999999996</v>
      </c>
      <c r="D291" s="46">
        <v>9.4100000000000003E-2</v>
      </c>
      <c r="E291" s="46">
        <v>3.9479000000000002</v>
      </c>
      <c r="F291" s="46">
        <v>1.4258999999999999</v>
      </c>
      <c r="G291" s="46">
        <v>697.91</v>
      </c>
      <c r="H291" s="46">
        <v>3080.44</v>
      </c>
      <c r="I291" s="46" t="s">
        <v>38</v>
      </c>
      <c r="J291" s="46">
        <v>281.69</v>
      </c>
      <c r="K291" s="46">
        <v>128.1</v>
      </c>
      <c r="L291" s="46">
        <v>66.080500000000001</v>
      </c>
      <c r="M291" s="46">
        <v>14696</v>
      </c>
      <c r="N291" s="46">
        <v>29957</v>
      </c>
      <c r="O291" s="46">
        <v>269.99</v>
      </c>
      <c r="P291" s="46" t="s">
        <v>38</v>
      </c>
      <c r="Q291" s="46">
        <v>4.4024999999999999</v>
      </c>
      <c r="R291" s="46">
        <v>17.007300000000001</v>
      </c>
      <c r="S291" s="46">
        <v>105.86</v>
      </c>
      <c r="T291" s="46">
        <v>0.6381</v>
      </c>
      <c r="U291" s="46">
        <v>104.4849</v>
      </c>
      <c r="V291" s="46" t="s">
        <v>38</v>
      </c>
      <c r="W291" s="46">
        <v>46.902000000000001</v>
      </c>
      <c r="X291" s="46">
        <v>3.7860999999999998</v>
      </c>
      <c r="Y291" s="46">
        <v>65.546999999999997</v>
      </c>
      <c r="Z291" s="46">
        <v>1.4258999999999999</v>
      </c>
      <c r="AA291" s="46">
        <v>14.0426</v>
      </c>
      <c r="AB291" s="46">
        <v>140.95679999999999</v>
      </c>
      <c r="AC291" s="46">
        <v>36.255000000000003</v>
      </c>
      <c r="AD291" s="46">
        <v>6.3334999999999999</v>
      </c>
      <c r="AE291" s="46" t="s">
        <v>38</v>
      </c>
      <c r="AF291" s="46">
        <v>6.2842000000000002</v>
      </c>
      <c r="AG291" s="46" t="s">
        <v>38</v>
      </c>
      <c r="AH291" s="46">
        <v>0.376</v>
      </c>
      <c r="AI291" s="46">
        <v>0.30235000000000001</v>
      </c>
      <c r="AJ291" s="46">
        <v>35.597900000000003</v>
      </c>
      <c r="AK291" s="46">
        <v>0.38450000000000001</v>
      </c>
      <c r="AL291" s="46">
        <v>3.64</v>
      </c>
      <c r="AM291" s="46">
        <v>3.75</v>
      </c>
      <c r="AN291" s="46">
        <v>1.9734</v>
      </c>
      <c r="AO291" s="46">
        <v>3.6724999999999999</v>
      </c>
      <c r="AP291" s="46">
        <v>0.70914932980000001</v>
      </c>
      <c r="AQ291" s="46">
        <v>7.8310046636999999</v>
      </c>
    </row>
    <row r="292" spans="1:43" x14ac:dyDescent="0.25">
      <c r="A292" s="5">
        <v>29</v>
      </c>
      <c r="B292" s="46">
        <v>6.3659999999999997</v>
      </c>
      <c r="C292" s="46">
        <v>0.69489999999999996</v>
      </c>
      <c r="D292" s="46">
        <v>9.4500000000000001E-2</v>
      </c>
      <c r="E292" s="46">
        <v>4.0099</v>
      </c>
      <c r="F292" s="46">
        <v>1.4319</v>
      </c>
      <c r="G292" s="46">
        <v>705.29</v>
      </c>
      <c r="H292" s="46">
        <v>3096.98</v>
      </c>
      <c r="I292" s="46">
        <v>24.286000000000001</v>
      </c>
      <c r="J292" s="46">
        <v>280.04000000000002</v>
      </c>
      <c r="K292" s="46">
        <v>127.55</v>
      </c>
      <c r="L292" s="46">
        <v>66.184299999999993</v>
      </c>
      <c r="M292" s="46">
        <v>14728</v>
      </c>
      <c r="N292" s="46">
        <v>29955</v>
      </c>
      <c r="O292" s="46">
        <v>270.39999999999998</v>
      </c>
      <c r="P292" s="46" t="s">
        <v>38</v>
      </c>
      <c r="Q292" s="46">
        <v>4.4725000000000001</v>
      </c>
      <c r="R292" s="46">
        <v>17.077100000000002</v>
      </c>
      <c r="S292" s="46">
        <v>105.76</v>
      </c>
      <c r="T292" s="46">
        <v>0.63009999999999999</v>
      </c>
      <c r="U292" s="46">
        <v>104.4926</v>
      </c>
      <c r="V292" s="46" t="s">
        <v>38</v>
      </c>
      <c r="W292" s="46">
        <v>46.817999999999998</v>
      </c>
      <c r="X292" s="46">
        <v>3.7799</v>
      </c>
      <c r="Y292" s="46">
        <v>66.236699999999999</v>
      </c>
      <c r="Z292" s="46">
        <v>1.4319</v>
      </c>
      <c r="AA292" s="46">
        <v>13.915150000000001</v>
      </c>
      <c r="AB292" s="46">
        <v>141.24379999999999</v>
      </c>
      <c r="AC292" s="46">
        <v>36.469000000000001</v>
      </c>
      <c r="AD292" s="46">
        <v>6.3311000000000002</v>
      </c>
      <c r="AE292" s="46" t="s">
        <v>38</v>
      </c>
      <c r="AF292" s="46">
        <v>6.2842000000000002</v>
      </c>
      <c r="AG292" s="46">
        <v>106.1186</v>
      </c>
      <c r="AH292" s="46">
        <v>0.376</v>
      </c>
      <c r="AI292" s="46">
        <v>0.30209999999999998</v>
      </c>
      <c r="AJ292" s="46">
        <v>35.548099999999998</v>
      </c>
      <c r="AK292" s="46">
        <v>0.38450000000000001</v>
      </c>
      <c r="AL292" s="46">
        <v>3.64</v>
      </c>
      <c r="AM292" s="46">
        <v>3.75</v>
      </c>
      <c r="AN292" s="46">
        <v>1.9681999999999999</v>
      </c>
      <c r="AO292" s="46">
        <v>3.6724999999999999</v>
      </c>
      <c r="AP292" s="46">
        <v>0.7081999779</v>
      </c>
      <c r="AQ292" s="46">
        <v>7.835</v>
      </c>
    </row>
    <row r="293" spans="1:43" x14ac:dyDescent="0.25">
      <c r="A293" s="5">
        <v>30</v>
      </c>
      <c r="B293" s="46">
        <v>6.3613</v>
      </c>
      <c r="C293" s="46">
        <v>0.70099999999999996</v>
      </c>
      <c r="D293" s="46" t="s">
        <v>38</v>
      </c>
      <c r="E293" s="46">
        <v>4.1172000000000004</v>
      </c>
      <c r="F293" s="46">
        <v>1.4253</v>
      </c>
      <c r="G293" s="46">
        <v>704.68</v>
      </c>
      <c r="H293" s="46">
        <v>3121.94</v>
      </c>
      <c r="I293" s="46">
        <v>24.265999999999998</v>
      </c>
      <c r="J293" s="46">
        <v>279.05</v>
      </c>
      <c r="K293" s="46">
        <v>127.35</v>
      </c>
      <c r="L293" s="46">
        <v>65.741799999999998</v>
      </c>
      <c r="M293" s="46">
        <v>14657</v>
      </c>
      <c r="N293" s="46">
        <v>29956</v>
      </c>
      <c r="O293" s="46">
        <v>270.89</v>
      </c>
      <c r="P293" s="46">
        <v>1194.5</v>
      </c>
      <c r="Q293" s="46">
        <v>4.4455</v>
      </c>
      <c r="R293" s="46">
        <v>16.9053</v>
      </c>
      <c r="S293" s="46">
        <v>105.56</v>
      </c>
      <c r="T293" s="46">
        <v>0.63739999999999997</v>
      </c>
      <c r="U293" s="46">
        <v>104.51430000000001</v>
      </c>
      <c r="V293" s="46" t="s">
        <v>38</v>
      </c>
      <c r="W293" s="46">
        <v>46.926000000000002</v>
      </c>
      <c r="X293" s="46">
        <v>3.7753999999999999</v>
      </c>
      <c r="Y293" s="46">
        <v>65.736400000000003</v>
      </c>
      <c r="Z293" s="46">
        <v>1.4253</v>
      </c>
      <c r="AA293" s="46">
        <v>13.879</v>
      </c>
      <c r="AB293" s="46">
        <v>141.23349999999999</v>
      </c>
      <c r="AC293" s="46">
        <v>36.359000000000002</v>
      </c>
      <c r="AD293" s="46">
        <v>6.3392999999999997</v>
      </c>
      <c r="AE293" s="46" t="s">
        <v>38</v>
      </c>
      <c r="AF293" s="46">
        <v>6.2842000000000002</v>
      </c>
      <c r="AG293" s="46">
        <v>106.26519999999999</v>
      </c>
      <c r="AH293" s="46">
        <v>0.376</v>
      </c>
      <c r="AI293" s="46">
        <v>0.30209999999999998</v>
      </c>
      <c r="AJ293" s="46">
        <v>35.527200000000001</v>
      </c>
      <c r="AK293" s="46">
        <v>0.38450000000000001</v>
      </c>
      <c r="AL293" s="46">
        <v>3.64</v>
      </c>
      <c r="AM293" s="46">
        <v>3.75</v>
      </c>
      <c r="AN293" s="46">
        <v>1.9621</v>
      </c>
      <c r="AO293" s="46">
        <v>3.6724999999999999</v>
      </c>
      <c r="AP293" s="46">
        <v>0.70884971289999998</v>
      </c>
      <c r="AQ293" s="46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0.70550000000000002</v>
      </c>
      <c r="D296" s="46" t="s">
        <v>38</v>
      </c>
      <c r="E296" s="46">
        <v>3.9729000000000001</v>
      </c>
      <c r="F296" s="46">
        <v>1.4258</v>
      </c>
      <c r="G296" s="46">
        <v>698.72</v>
      </c>
      <c r="H296" s="46">
        <v>3086.75</v>
      </c>
      <c r="I296" s="46">
        <v>24.356000000000002</v>
      </c>
      <c r="J296" s="46">
        <v>280.55</v>
      </c>
      <c r="K296" s="46">
        <v>127.68</v>
      </c>
      <c r="L296" s="46">
        <v>65.554000000000002</v>
      </c>
      <c r="M296" s="46">
        <v>14654</v>
      </c>
      <c r="N296" s="46">
        <v>29957</v>
      </c>
      <c r="O296" s="46">
        <v>270.89999999999998</v>
      </c>
      <c r="P296" s="46">
        <v>1190.4000000000001</v>
      </c>
      <c r="Q296" s="46">
        <v>4.4095000000000004</v>
      </c>
      <c r="R296" s="46">
        <v>16.8566</v>
      </c>
      <c r="S296" s="46">
        <v>105.16</v>
      </c>
      <c r="T296" s="46">
        <v>0.64049999999999996</v>
      </c>
      <c r="U296" s="46">
        <v>104.4967</v>
      </c>
      <c r="V296" s="46" t="s">
        <v>38</v>
      </c>
      <c r="W296" s="46">
        <v>46.831000000000003</v>
      </c>
      <c r="X296" s="46">
        <v>3.8005</v>
      </c>
      <c r="Y296" s="46">
        <v>65.033600000000007</v>
      </c>
      <c r="Z296" s="46">
        <v>1.4258</v>
      </c>
      <c r="AA296" s="46">
        <v>13.86195</v>
      </c>
      <c r="AB296" s="46">
        <v>141.23339999999999</v>
      </c>
      <c r="AC296" s="46">
        <v>36.393000000000001</v>
      </c>
      <c r="AD296" s="46">
        <v>6.3453999999999997</v>
      </c>
      <c r="AE296" s="46" t="s">
        <v>38</v>
      </c>
      <c r="AF296" s="46">
        <v>6.2842000000000002</v>
      </c>
      <c r="AG296" s="46">
        <v>106.2037</v>
      </c>
      <c r="AH296" s="46">
        <v>0.376</v>
      </c>
      <c r="AI296" s="46">
        <v>0.30245</v>
      </c>
      <c r="AJ296" s="46">
        <v>35.493699999999997</v>
      </c>
      <c r="AK296" s="46">
        <v>0.38450000000000001</v>
      </c>
      <c r="AL296" s="46">
        <v>3.64</v>
      </c>
      <c r="AM296" s="46">
        <v>3.75</v>
      </c>
      <c r="AN296" s="46">
        <v>1.9661</v>
      </c>
      <c r="AO296" s="46">
        <v>3.6724999999999999</v>
      </c>
      <c r="AP296" s="46">
        <v>0.70800096430000004</v>
      </c>
      <c r="AQ296" s="46">
        <v>7.8300031238000001</v>
      </c>
    </row>
    <row r="297" spans="1:43" x14ac:dyDescent="0.25">
      <c r="A297" s="5">
        <v>2</v>
      </c>
      <c r="B297" s="46" t="s">
        <v>38</v>
      </c>
      <c r="C297" s="46">
        <v>0.70379999999999998</v>
      </c>
      <c r="D297" s="46">
        <v>9.4799999999999995E-2</v>
      </c>
      <c r="E297" s="46">
        <v>3.9794</v>
      </c>
      <c r="F297" s="46">
        <v>1.4356</v>
      </c>
      <c r="G297" s="46">
        <v>695.53</v>
      </c>
      <c r="H297" s="46">
        <v>3061.85</v>
      </c>
      <c r="I297" s="46">
        <v>24.334</v>
      </c>
      <c r="J297" s="46">
        <v>280.35000000000002</v>
      </c>
      <c r="K297" s="46">
        <v>127.5</v>
      </c>
      <c r="L297" s="46" t="s">
        <v>38</v>
      </c>
      <c r="M297" s="46">
        <v>14709</v>
      </c>
      <c r="N297" s="46" t="s">
        <v>38</v>
      </c>
      <c r="O297" s="46">
        <v>271.05</v>
      </c>
      <c r="P297" s="46">
        <v>1179</v>
      </c>
      <c r="Q297" s="46">
        <v>4.4424999999999999</v>
      </c>
      <c r="R297" s="46">
        <v>16.816199999999998</v>
      </c>
      <c r="S297" s="46">
        <v>105</v>
      </c>
      <c r="T297" s="46">
        <v>0.64059999999999995</v>
      </c>
      <c r="U297" s="46">
        <v>104.4884</v>
      </c>
      <c r="V297" s="46">
        <v>3.2240000000000002</v>
      </c>
      <c r="W297" s="46">
        <v>46.704999999999998</v>
      </c>
      <c r="X297" s="46">
        <v>3.8028</v>
      </c>
      <c r="Y297" s="46">
        <v>65.941400000000002</v>
      </c>
      <c r="Z297" s="46">
        <v>1.4356</v>
      </c>
      <c r="AA297" s="46">
        <v>13.88485</v>
      </c>
      <c r="AB297" s="46">
        <v>141.25749999999999</v>
      </c>
      <c r="AC297" s="46">
        <v>36.591000000000001</v>
      </c>
      <c r="AD297" s="46">
        <v>6.3362999999999996</v>
      </c>
      <c r="AE297" s="46">
        <v>29.106999999999999</v>
      </c>
      <c r="AF297" s="46">
        <v>6.2842000000000002</v>
      </c>
      <c r="AG297" s="46">
        <v>105.85380000000001</v>
      </c>
      <c r="AH297" s="46">
        <v>0.376</v>
      </c>
      <c r="AI297" s="46">
        <v>0.30245</v>
      </c>
      <c r="AJ297" s="46" t="s">
        <v>38</v>
      </c>
      <c r="AK297" s="46">
        <v>0.38450000000000001</v>
      </c>
      <c r="AL297" s="46">
        <v>3.64</v>
      </c>
      <c r="AM297" s="46">
        <v>3.75</v>
      </c>
      <c r="AN297" s="46">
        <v>1.9678</v>
      </c>
      <c r="AO297" s="46">
        <v>3.6724999999999999</v>
      </c>
      <c r="AP297" s="46">
        <v>0.70879986120000005</v>
      </c>
      <c r="AQ297" s="46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46" t="s">
        <v>38</v>
      </c>
      <c r="C300" s="46" t="s">
        <v>38</v>
      </c>
      <c r="D300" s="46">
        <v>9.5600000000000004E-2</v>
      </c>
      <c r="E300" s="46">
        <v>4.0010000000000003</v>
      </c>
      <c r="F300" s="46">
        <v>1.4318</v>
      </c>
      <c r="G300" s="46">
        <v>695.33</v>
      </c>
      <c r="H300" s="46">
        <v>3034.9</v>
      </c>
      <c r="I300" s="46">
        <v>24.132000000000001</v>
      </c>
      <c r="J300" s="46">
        <v>277.04000000000002</v>
      </c>
      <c r="K300" s="46">
        <v>126.49</v>
      </c>
      <c r="L300" s="46">
        <v>65.290499999999994</v>
      </c>
      <c r="M300" s="46">
        <v>14604</v>
      </c>
      <c r="N300" s="46">
        <v>29954</v>
      </c>
      <c r="O300" s="46">
        <v>271.5</v>
      </c>
      <c r="P300" s="46">
        <v>1180.5</v>
      </c>
      <c r="Q300" s="46">
        <v>4.4009999999999998</v>
      </c>
      <c r="R300" s="46">
        <v>16.694099999999999</v>
      </c>
      <c r="S300" s="46">
        <v>104.82</v>
      </c>
      <c r="T300" s="46">
        <v>0.64510000000000001</v>
      </c>
      <c r="U300" s="46">
        <v>104.4984</v>
      </c>
      <c r="V300" s="46">
        <v>3.214</v>
      </c>
      <c r="W300" s="46">
        <v>46.79</v>
      </c>
      <c r="X300" s="46">
        <v>3.7730000000000001</v>
      </c>
      <c r="Y300" s="46">
        <v>65.624799999999993</v>
      </c>
      <c r="Z300" s="46">
        <v>1.4318</v>
      </c>
      <c r="AA300" s="46">
        <v>13.591699999999999</v>
      </c>
      <c r="AB300" s="46">
        <v>141.26009999999999</v>
      </c>
      <c r="AC300" s="46">
        <v>36.412999999999997</v>
      </c>
      <c r="AD300" s="46">
        <v>6.3213999999999997</v>
      </c>
      <c r="AE300" s="46">
        <v>29.140999999999998</v>
      </c>
      <c r="AF300" s="46">
        <v>6.2842000000000002</v>
      </c>
      <c r="AG300" s="46">
        <v>106.0902</v>
      </c>
      <c r="AH300" s="46">
        <v>0.376</v>
      </c>
      <c r="AI300" s="46">
        <v>0.30225000000000002</v>
      </c>
      <c r="AJ300" s="46">
        <v>35.604300000000002</v>
      </c>
      <c r="AK300" s="46">
        <v>0.38450000000000001</v>
      </c>
      <c r="AL300" s="46">
        <v>3.64</v>
      </c>
      <c r="AM300" s="46">
        <v>3.75</v>
      </c>
      <c r="AN300" s="46">
        <v>1.95862</v>
      </c>
      <c r="AO300" s="46">
        <v>3.6724999999999999</v>
      </c>
      <c r="AP300" s="46">
        <v>0.7081999779</v>
      </c>
      <c r="AQ300" s="46">
        <v>7.828999939</v>
      </c>
    </row>
    <row r="301" spans="1:43" x14ac:dyDescent="0.25">
      <c r="A301" s="5">
        <v>6</v>
      </c>
      <c r="B301" s="46" t="s">
        <v>38</v>
      </c>
      <c r="C301" s="46">
        <v>0.71299999999999997</v>
      </c>
      <c r="D301" s="46">
        <v>9.5500000000000002E-2</v>
      </c>
      <c r="E301" s="46">
        <v>3.9140999999999999</v>
      </c>
      <c r="F301" s="46">
        <v>1.4237</v>
      </c>
      <c r="G301" s="46">
        <v>685.83</v>
      </c>
      <c r="H301" s="46">
        <v>2971.15</v>
      </c>
      <c r="I301" s="46">
        <v>24.154</v>
      </c>
      <c r="J301" s="46">
        <v>278.69</v>
      </c>
      <c r="K301" s="46">
        <v>126.86</v>
      </c>
      <c r="L301" s="46">
        <v>65.390799999999999</v>
      </c>
      <c r="M301" s="46">
        <v>14382</v>
      </c>
      <c r="N301" s="46">
        <v>29956</v>
      </c>
      <c r="O301" s="46">
        <v>272.95</v>
      </c>
      <c r="P301" s="46">
        <v>1172.0999999999999</v>
      </c>
      <c r="Q301" s="46">
        <v>4.3689999999999998</v>
      </c>
      <c r="R301" s="46">
        <v>16.687799999999999</v>
      </c>
      <c r="S301" s="46">
        <v>104.53</v>
      </c>
      <c r="T301" s="46">
        <v>0.64859999999999995</v>
      </c>
      <c r="U301" s="46">
        <v>104.4892</v>
      </c>
      <c r="V301" s="46">
        <v>3.218</v>
      </c>
      <c r="W301" s="46">
        <v>46.58</v>
      </c>
      <c r="X301" s="46">
        <v>3.7890000000000001</v>
      </c>
      <c r="Y301" s="46">
        <v>65.096199999999996</v>
      </c>
      <c r="Z301" s="46">
        <v>1.4237</v>
      </c>
      <c r="AA301" s="46">
        <v>13.70725</v>
      </c>
      <c r="AB301" s="46">
        <v>141.2243</v>
      </c>
      <c r="AC301" s="46">
        <v>36.348999999999997</v>
      </c>
      <c r="AD301" s="46">
        <v>6.3361000000000001</v>
      </c>
      <c r="AE301" s="46">
        <v>29.163</v>
      </c>
      <c r="AF301" s="46">
        <v>6.2842000000000002</v>
      </c>
      <c r="AG301" s="46">
        <v>106.04300000000001</v>
      </c>
      <c r="AH301" s="46">
        <v>0.376</v>
      </c>
      <c r="AI301" s="46">
        <v>0.3024</v>
      </c>
      <c r="AJ301" s="46">
        <v>35.620899999999999</v>
      </c>
      <c r="AK301" s="46">
        <v>0.38450000000000001</v>
      </c>
      <c r="AL301" s="46">
        <v>3.64</v>
      </c>
      <c r="AM301" s="46">
        <v>3.75</v>
      </c>
      <c r="AN301" s="46">
        <v>1.96146</v>
      </c>
      <c r="AO301" s="46">
        <v>3.6724999999999999</v>
      </c>
      <c r="AP301" s="46">
        <v>0.70881914469999996</v>
      </c>
      <c r="AQ301" s="46">
        <v>7.8179793671000004</v>
      </c>
    </row>
    <row r="302" spans="1:43" x14ac:dyDescent="0.25">
      <c r="A302" s="5">
        <v>7</v>
      </c>
      <c r="B302" s="46" t="s">
        <v>38</v>
      </c>
      <c r="C302" s="46">
        <v>0.71779999999999999</v>
      </c>
      <c r="D302" s="46">
        <v>9.6600000000000005E-2</v>
      </c>
      <c r="E302" s="46">
        <v>3.8567</v>
      </c>
      <c r="F302" s="46">
        <v>1.4242999999999999</v>
      </c>
      <c r="G302" s="46">
        <v>681.29</v>
      </c>
      <c r="H302" s="46">
        <v>2913.74</v>
      </c>
      <c r="I302" s="46">
        <v>24.050999999999998</v>
      </c>
      <c r="J302" s="46">
        <v>277.14</v>
      </c>
      <c r="K302" s="46">
        <v>126.19</v>
      </c>
      <c r="L302" s="46">
        <v>65.257099999999994</v>
      </c>
      <c r="M302" s="46">
        <v>14065</v>
      </c>
      <c r="N302" s="46">
        <v>29954</v>
      </c>
      <c r="O302" s="46">
        <v>273.52999999999997</v>
      </c>
      <c r="P302" s="46">
        <v>1164.8</v>
      </c>
      <c r="Q302" s="46">
        <v>4.3319999999999999</v>
      </c>
      <c r="R302" s="46">
        <v>16.5762</v>
      </c>
      <c r="S302" s="46">
        <v>104.53</v>
      </c>
      <c r="T302" s="46">
        <v>0.65400000000000003</v>
      </c>
      <c r="U302" s="46">
        <v>104.4978</v>
      </c>
      <c r="V302" s="46">
        <v>3.2170000000000001</v>
      </c>
      <c r="W302" s="46">
        <v>46.405000000000001</v>
      </c>
      <c r="X302" s="46">
        <v>3.7604000000000002</v>
      </c>
      <c r="Y302" s="46">
        <v>62.706099999999999</v>
      </c>
      <c r="Z302" s="46">
        <v>1.4242999999999999</v>
      </c>
      <c r="AA302" s="46">
        <v>13.377000000000001</v>
      </c>
      <c r="AB302" s="46" t="s">
        <v>38</v>
      </c>
      <c r="AC302" s="46">
        <v>36.082000000000001</v>
      </c>
      <c r="AD302" s="46">
        <v>6.3490000000000002</v>
      </c>
      <c r="AE302" s="46">
        <v>29.113</v>
      </c>
      <c r="AF302" s="46">
        <v>6.2842000000000002</v>
      </c>
      <c r="AG302" s="46">
        <v>106.04770000000001</v>
      </c>
      <c r="AH302" s="46">
        <v>0.376</v>
      </c>
      <c r="AI302" s="46">
        <v>0.30204999999999999</v>
      </c>
      <c r="AJ302" s="46">
        <v>35.6126</v>
      </c>
      <c r="AK302" s="46">
        <v>0.38450000000000001</v>
      </c>
      <c r="AL302" s="46">
        <v>3.64</v>
      </c>
      <c r="AM302" s="46">
        <v>3.75</v>
      </c>
      <c r="AN302" s="46">
        <v>1.96469</v>
      </c>
      <c r="AO302" s="46">
        <v>3.6724999999999999</v>
      </c>
      <c r="AP302" s="46">
        <v>0.70899859030000001</v>
      </c>
      <c r="AQ302" s="46">
        <v>7.8336993367999996</v>
      </c>
    </row>
    <row r="303" spans="1:43" x14ac:dyDescent="0.25">
      <c r="A303" s="5">
        <v>8</v>
      </c>
      <c r="B303" s="46">
        <v>6.3505000000000003</v>
      </c>
      <c r="C303" s="46">
        <v>0.71730000000000005</v>
      </c>
      <c r="D303" s="46">
        <v>9.6299999999999997E-2</v>
      </c>
      <c r="E303" s="46">
        <v>3.806</v>
      </c>
      <c r="F303" s="46">
        <v>1.4139999999999999</v>
      </c>
      <c r="G303" s="46">
        <v>678.59</v>
      </c>
      <c r="H303" s="46">
        <v>2891.91</v>
      </c>
      <c r="I303" s="46">
        <v>24.085000000000001</v>
      </c>
      <c r="J303" s="46">
        <v>276.95</v>
      </c>
      <c r="K303" s="46">
        <v>125.84</v>
      </c>
      <c r="L303" s="46">
        <v>65.156999999999996</v>
      </c>
      <c r="M303" s="46">
        <v>13809</v>
      </c>
      <c r="N303" s="46">
        <v>29957</v>
      </c>
      <c r="O303" s="46">
        <v>274</v>
      </c>
      <c r="P303" s="46">
        <v>1165.2</v>
      </c>
      <c r="Q303" s="46">
        <v>4.2255000000000003</v>
      </c>
      <c r="R303" s="46">
        <v>16.546399999999998</v>
      </c>
      <c r="S303" s="46">
        <v>104.15</v>
      </c>
      <c r="T303" s="46">
        <v>0.66169999999999995</v>
      </c>
      <c r="U303" s="46">
        <v>104.4671</v>
      </c>
      <c r="V303" s="46" t="s">
        <v>38</v>
      </c>
      <c r="W303" s="46">
        <v>46.273000000000003</v>
      </c>
      <c r="X303" s="46">
        <v>3.7543000000000002</v>
      </c>
      <c r="Y303" s="46">
        <v>62.294199999999996</v>
      </c>
      <c r="Z303" s="46">
        <v>1.4139999999999999</v>
      </c>
      <c r="AA303" s="46">
        <v>13.4701</v>
      </c>
      <c r="AB303" s="46">
        <v>140.59950000000001</v>
      </c>
      <c r="AC303" s="46">
        <v>35.953000000000003</v>
      </c>
      <c r="AD303" s="46">
        <v>6.3406000000000002</v>
      </c>
      <c r="AE303" s="46">
        <v>29.084</v>
      </c>
      <c r="AF303" s="46">
        <v>6.2842000000000002</v>
      </c>
      <c r="AG303" s="46">
        <v>105.92010000000001</v>
      </c>
      <c r="AH303" s="46">
        <v>0.376</v>
      </c>
      <c r="AI303" s="46">
        <v>0.30204999999999999</v>
      </c>
      <c r="AJ303" s="46">
        <v>35.595799999999997</v>
      </c>
      <c r="AK303" s="46">
        <v>0.38450000000000001</v>
      </c>
      <c r="AL303" s="46">
        <v>3.64</v>
      </c>
      <c r="AM303" s="46">
        <v>3.75</v>
      </c>
      <c r="AN303" s="46">
        <v>1.9642900000000001</v>
      </c>
      <c r="AO303" s="46">
        <v>3.6724999999999999</v>
      </c>
      <c r="AP303" s="46">
        <v>0.70882732920000002</v>
      </c>
      <c r="AQ303" s="46">
        <v>7.8332352795000002</v>
      </c>
    </row>
    <row r="304" spans="1:43" x14ac:dyDescent="0.25">
      <c r="A304" s="5">
        <v>9</v>
      </c>
      <c r="B304" s="46">
        <v>6.3493000000000004</v>
      </c>
      <c r="C304" s="46">
        <v>0.72840000000000005</v>
      </c>
      <c r="D304" s="46">
        <v>9.7199999999999995E-2</v>
      </c>
      <c r="E304" s="46">
        <v>3.8517000000000001</v>
      </c>
      <c r="F304" s="46">
        <v>1.4017999999999999</v>
      </c>
      <c r="G304" s="46">
        <v>681.7</v>
      </c>
      <c r="H304" s="46">
        <v>2887.21</v>
      </c>
      <c r="I304" s="46">
        <v>23.856000000000002</v>
      </c>
      <c r="J304" s="46">
        <v>274.70999999999998</v>
      </c>
      <c r="K304" s="46">
        <v>125.03</v>
      </c>
      <c r="L304" s="46">
        <v>64.784800000000004</v>
      </c>
      <c r="M304" s="46">
        <v>13521</v>
      </c>
      <c r="N304" s="46" t="s">
        <v>38</v>
      </c>
      <c r="O304" s="46">
        <v>274.41000000000003</v>
      </c>
      <c r="P304" s="46" t="s">
        <v>38</v>
      </c>
      <c r="Q304" s="46">
        <v>4.1304999999999996</v>
      </c>
      <c r="R304" s="46">
        <v>16.417999999999999</v>
      </c>
      <c r="S304" s="46">
        <v>104.19</v>
      </c>
      <c r="T304" s="46">
        <v>0.66669999999999996</v>
      </c>
      <c r="U304" s="46">
        <v>104.42570000000001</v>
      </c>
      <c r="V304" s="46" t="s">
        <v>38</v>
      </c>
      <c r="W304" s="46">
        <v>46.125</v>
      </c>
      <c r="X304" s="46">
        <v>3.7242000000000002</v>
      </c>
      <c r="Y304" s="46">
        <v>61.296700000000001</v>
      </c>
      <c r="Z304" s="46">
        <v>1.4017999999999999</v>
      </c>
      <c r="AA304" s="46">
        <v>13.2537</v>
      </c>
      <c r="AB304" s="46">
        <v>140.54570000000001</v>
      </c>
      <c r="AC304" s="46">
        <v>35.656999999999996</v>
      </c>
      <c r="AD304" s="46">
        <v>6.3437999999999999</v>
      </c>
      <c r="AE304" s="46" t="s">
        <v>38</v>
      </c>
      <c r="AF304" s="46">
        <v>6.2842000000000002</v>
      </c>
      <c r="AG304" s="46">
        <v>105.523</v>
      </c>
      <c r="AH304" s="46">
        <v>0.376</v>
      </c>
      <c r="AI304" s="46">
        <v>0.30204999999999999</v>
      </c>
      <c r="AJ304" s="46">
        <v>35.521000000000001</v>
      </c>
      <c r="AK304" s="46">
        <v>0.38450000000000001</v>
      </c>
      <c r="AL304" s="46">
        <v>3.64</v>
      </c>
      <c r="AM304" s="46">
        <v>3.75</v>
      </c>
      <c r="AN304" s="46">
        <v>1.9597199999999999</v>
      </c>
      <c r="AO304" s="46">
        <v>3.6724999999999999</v>
      </c>
      <c r="AP304" s="46">
        <v>0.70824518609999998</v>
      </c>
      <c r="AQ304" s="46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46">
        <v>6.3231000000000002</v>
      </c>
      <c r="C308" s="46">
        <v>0.73160000000000003</v>
      </c>
      <c r="D308" s="46">
        <v>9.64E-2</v>
      </c>
      <c r="E308" s="46">
        <v>3.7385999999999999</v>
      </c>
      <c r="F308" s="46">
        <v>1.403</v>
      </c>
      <c r="G308" s="46">
        <v>675.37</v>
      </c>
      <c r="H308" s="46">
        <v>2855.74</v>
      </c>
      <c r="I308" s="46">
        <v>23.853000000000002</v>
      </c>
      <c r="J308" s="46">
        <v>273.5</v>
      </c>
      <c r="K308" s="46">
        <v>124.82</v>
      </c>
      <c r="L308" s="46">
        <v>65.021500000000003</v>
      </c>
      <c r="M308" s="46">
        <v>13557</v>
      </c>
      <c r="N308" s="46">
        <v>29954</v>
      </c>
      <c r="O308" s="46">
        <v>275.47000000000003</v>
      </c>
      <c r="P308" s="46">
        <v>1147.4000000000001</v>
      </c>
      <c r="Q308" s="46">
        <v>4.1950000000000003</v>
      </c>
      <c r="R308" s="46">
        <v>16.584800000000001</v>
      </c>
      <c r="S308" s="46">
        <v>103.75</v>
      </c>
      <c r="T308" s="46">
        <v>0.66849999999999998</v>
      </c>
      <c r="U308" s="46">
        <v>104.45650000000001</v>
      </c>
      <c r="V308" s="46">
        <v>3.2320000000000002</v>
      </c>
      <c r="W308" s="46">
        <v>45.866999999999997</v>
      </c>
      <c r="X308" s="46">
        <v>3.7199</v>
      </c>
      <c r="Y308" s="46">
        <v>62.223700000000001</v>
      </c>
      <c r="Z308" s="46">
        <v>1.403</v>
      </c>
      <c r="AA308" s="46">
        <v>13.4612</v>
      </c>
      <c r="AB308" s="46">
        <v>140.32089999999999</v>
      </c>
      <c r="AC308" s="46">
        <v>35.515000000000001</v>
      </c>
      <c r="AD308" s="46">
        <v>6.3468999999999998</v>
      </c>
      <c r="AE308" s="46">
        <v>29.431000000000001</v>
      </c>
      <c r="AF308" s="46">
        <v>6.2842000000000002</v>
      </c>
      <c r="AG308" s="46">
        <v>105.5134</v>
      </c>
      <c r="AH308" s="46">
        <v>0.376</v>
      </c>
      <c r="AI308" s="46">
        <v>0.30180000000000001</v>
      </c>
      <c r="AJ308" s="46">
        <v>35.434399999999997</v>
      </c>
      <c r="AK308" s="46">
        <v>0.38450000000000001</v>
      </c>
      <c r="AL308" s="46">
        <v>3.64</v>
      </c>
      <c r="AM308" s="46">
        <v>3.75</v>
      </c>
      <c r="AN308" s="46">
        <v>1.9495</v>
      </c>
      <c r="AO308" s="46">
        <v>3.6724999999999999</v>
      </c>
      <c r="AP308" s="46">
        <v>0.70857189340000004</v>
      </c>
      <c r="AQ308" s="46">
        <v>7.8321999816999996</v>
      </c>
    </row>
    <row r="309" spans="1:43" x14ac:dyDescent="0.25">
      <c r="A309" s="5">
        <v>14</v>
      </c>
      <c r="B309" s="46">
        <v>6.3407999999999998</v>
      </c>
      <c r="C309" s="46">
        <v>0.72260000000000002</v>
      </c>
      <c r="D309" s="46">
        <v>9.7100000000000006E-2</v>
      </c>
      <c r="E309" s="46">
        <v>3.8250000000000002</v>
      </c>
      <c r="F309" s="46">
        <v>1.3933</v>
      </c>
      <c r="G309" s="46">
        <v>683.05</v>
      </c>
      <c r="H309" s="46">
        <v>2910.7</v>
      </c>
      <c r="I309" s="46">
        <v>23.762</v>
      </c>
      <c r="J309" s="46">
        <v>272.89</v>
      </c>
      <c r="K309" s="46">
        <v>124.48</v>
      </c>
      <c r="L309" s="46">
        <v>65.112300000000005</v>
      </c>
      <c r="M309" s="46" t="s">
        <v>38</v>
      </c>
      <c r="N309" s="46">
        <v>29952</v>
      </c>
      <c r="O309" s="46">
        <v>275.99</v>
      </c>
      <c r="P309" s="46">
        <v>1147.5</v>
      </c>
      <c r="Q309" s="46" t="s">
        <v>38</v>
      </c>
      <c r="R309" s="46">
        <v>16.580400000000001</v>
      </c>
      <c r="S309" s="46">
        <v>104.18</v>
      </c>
      <c r="T309" s="46">
        <v>0.66569999999999996</v>
      </c>
      <c r="U309" s="46">
        <v>104.4226</v>
      </c>
      <c r="V309" s="46">
        <v>3.2370000000000001</v>
      </c>
      <c r="W309" s="46">
        <v>45.982999999999997</v>
      </c>
      <c r="X309" s="46">
        <v>3.7128999999999999</v>
      </c>
      <c r="Y309" s="46">
        <v>63.1248</v>
      </c>
      <c r="Z309" s="46">
        <v>1.3933</v>
      </c>
      <c r="AA309" s="46">
        <v>13.515000000000001</v>
      </c>
      <c r="AB309" s="46">
        <v>140.48089999999999</v>
      </c>
      <c r="AC309" s="46">
        <v>35.591999999999999</v>
      </c>
      <c r="AD309" s="46">
        <v>6.3525</v>
      </c>
      <c r="AE309" s="46">
        <v>29.422999999999998</v>
      </c>
      <c r="AF309" s="46">
        <v>6.2842000000000002</v>
      </c>
      <c r="AG309" s="46">
        <v>105.2345</v>
      </c>
      <c r="AH309" s="46">
        <v>0.376</v>
      </c>
      <c r="AI309" s="46" t="s">
        <v>38</v>
      </c>
      <c r="AJ309" s="46">
        <v>35.382300000000001</v>
      </c>
      <c r="AK309" s="46">
        <v>0.38450000000000001</v>
      </c>
      <c r="AL309" s="46">
        <v>3.64</v>
      </c>
      <c r="AM309" s="46">
        <v>3.75</v>
      </c>
      <c r="AN309" s="46">
        <v>1.9518</v>
      </c>
      <c r="AO309" s="46">
        <v>3.6724999999999999</v>
      </c>
      <c r="AP309" s="46">
        <v>0.70854998209999998</v>
      </c>
      <c r="AQ309" s="46">
        <v>7.8324999155999997</v>
      </c>
    </row>
    <row r="310" spans="1:43" x14ac:dyDescent="0.25">
      <c r="A310" s="5">
        <v>15</v>
      </c>
      <c r="B310" s="46">
        <v>6.3402000000000003</v>
      </c>
      <c r="C310" s="46">
        <v>0.73180000000000001</v>
      </c>
      <c r="D310" s="46">
        <v>9.7600000000000006E-2</v>
      </c>
      <c r="E310" s="46">
        <v>3.8506999999999998</v>
      </c>
      <c r="F310" s="46">
        <v>1.3763000000000001</v>
      </c>
      <c r="G310" s="46">
        <v>681.07</v>
      </c>
      <c r="H310" s="46">
        <v>2928.69</v>
      </c>
      <c r="I310" s="46">
        <v>23.677</v>
      </c>
      <c r="J310" s="46">
        <v>271.04000000000002</v>
      </c>
      <c r="K310" s="46">
        <v>124.09</v>
      </c>
      <c r="L310" s="46">
        <v>64.823999999999998</v>
      </c>
      <c r="M310" s="46">
        <v>13288</v>
      </c>
      <c r="N310" s="46">
        <v>29950</v>
      </c>
      <c r="O310" s="46">
        <v>277.05</v>
      </c>
      <c r="P310" s="46">
        <v>1150.0999999999999</v>
      </c>
      <c r="Q310" s="46">
        <v>4.1174999999999997</v>
      </c>
      <c r="R310" s="46">
        <v>16.425000000000001</v>
      </c>
      <c r="S310" s="46">
        <v>104.1</v>
      </c>
      <c r="T310" s="46">
        <v>0.68120000000000003</v>
      </c>
      <c r="U310" s="46">
        <v>104.4258</v>
      </c>
      <c r="V310" s="46">
        <v>3.2330000000000001</v>
      </c>
      <c r="W310" s="46">
        <v>46.091999999999999</v>
      </c>
      <c r="X310" s="46">
        <v>3.6947999999999999</v>
      </c>
      <c r="Y310" s="46">
        <v>62.243299999999998</v>
      </c>
      <c r="Z310" s="46">
        <v>1.3763000000000001</v>
      </c>
      <c r="AA310" s="46">
        <v>13.145300000000001</v>
      </c>
      <c r="AB310" s="46">
        <v>140.6841</v>
      </c>
      <c r="AC310" s="46">
        <v>35.200000000000003</v>
      </c>
      <c r="AD310" s="46">
        <v>6.3562000000000003</v>
      </c>
      <c r="AE310" s="46">
        <v>29.34</v>
      </c>
      <c r="AF310" s="46">
        <v>6.2842000000000002</v>
      </c>
      <c r="AG310" s="46">
        <v>105.1778</v>
      </c>
      <c r="AH310" s="46">
        <v>0.376</v>
      </c>
      <c r="AI310" s="46" t="s">
        <v>38</v>
      </c>
      <c r="AJ310" s="46">
        <v>35.2926</v>
      </c>
      <c r="AK310" s="46">
        <v>0.38450000000000001</v>
      </c>
      <c r="AL310" s="46">
        <v>3.64</v>
      </c>
      <c r="AM310" s="46">
        <v>3.75</v>
      </c>
      <c r="AN310" s="46" t="s">
        <v>38</v>
      </c>
      <c r="AO310" s="46">
        <v>3.6724999999999999</v>
      </c>
      <c r="AP310" s="46">
        <v>0.70782997130000003</v>
      </c>
      <c r="AQ310" s="46">
        <v>7.9150000089999999</v>
      </c>
    </row>
    <row r="311" spans="1:43" x14ac:dyDescent="0.25">
      <c r="A311" s="5">
        <v>16</v>
      </c>
      <c r="B311" s="46">
        <v>6.3436000000000003</v>
      </c>
      <c r="C311" s="46">
        <v>0.72799999999999998</v>
      </c>
      <c r="D311" s="46">
        <v>9.7900000000000001E-2</v>
      </c>
      <c r="E311" s="46">
        <v>3.8344</v>
      </c>
      <c r="F311" s="46">
        <v>1.3834</v>
      </c>
      <c r="G311" s="46">
        <v>675.62</v>
      </c>
      <c r="H311" s="46" t="s">
        <v>38</v>
      </c>
      <c r="I311" s="46">
        <v>23.841000000000001</v>
      </c>
      <c r="J311" s="46">
        <v>272.14999999999998</v>
      </c>
      <c r="K311" s="46">
        <v>124.86</v>
      </c>
      <c r="L311" s="46">
        <v>64.969700000000003</v>
      </c>
      <c r="M311" s="46">
        <v>13534</v>
      </c>
      <c r="N311" s="46" t="s">
        <v>38</v>
      </c>
      <c r="O311" s="46">
        <v>276.10000000000002</v>
      </c>
      <c r="P311" s="46">
        <v>1133.7</v>
      </c>
      <c r="Q311" s="46">
        <v>4.1749999999999998</v>
      </c>
      <c r="R311" s="46">
        <v>16.395900000000001</v>
      </c>
      <c r="S311" s="46">
        <v>103.65</v>
      </c>
      <c r="T311" s="46">
        <v>0.68320000000000003</v>
      </c>
      <c r="U311" s="46">
        <v>104.371</v>
      </c>
      <c r="V311" s="46" t="s">
        <v>38</v>
      </c>
      <c r="W311" s="46">
        <v>45.795999999999999</v>
      </c>
      <c r="X311" s="46">
        <v>3.7242999999999999</v>
      </c>
      <c r="Y311" s="46">
        <v>61.358699999999999</v>
      </c>
      <c r="Z311" s="46">
        <v>1.3834</v>
      </c>
      <c r="AA311" s="46">
        <v>13.1205</v>
      </c>
      <c r="AB311" s="46">
        <v>140.93119999999999</v>
      </c>
      <c r="AC311" s="46">
        <v>35.301000000000002</v>
      </c>
      <c r="AD311" s="46">
        <v>6.3220999999999998</v>
      </c>
      <c r="AE311" s="46" t="s">
        <v>38</v>
      </c>
      <c r="AF311" s="46">
        <v>6.2842000000000002</v>
      </c>
      <c r="AG311" s="46">
        <v>105.556</v>
      </c>
      <c r="AH311" s="46">
        <v>0.376</v>
      </c>
      <c r="AI311" s="46" t="s">
        <v>38</v>
      </c>
      <c r="AJ311" s="46">
        <v>35.263599999999997</v>
      </c>
      <c r="AK311" s="46">
        <v>0.38450000000000001</v>
      </c>
      <c r="AL311" s="46">
        <v>3.64</v>
      </c>
      <c r="AM311" s="46">
        <v>3.75</v>
      </c>
      <c r="AN311" s="46" t="s">
        <v>38</v>
      </c>
      <c r="AO311" s="46">
        <v>3.6724999999999999</v>
      </c>
      <c r="AP311" s="46">
        <v>0.70824974620000003</v>
      </c>
      <c r="AQ311" s="46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46">
        <v>6.3526999999999996</v>
      </c>
      <c r="C314" s="46">
        <v>0.72750000000000004</v>
      </c>
      <c r="D314" s="46">
        <v>9.7500000000000003E-2</v>
      </c>
      <c r="E314" s="46">
        <v>3.8437999999999999</v>
      </c>
      <c r="F314" s="46">
        <v>1.3827</v>
      </c>
      <c r="G314" s="46">
        <v>673.91</v>
      </c>
      <c r="H314" s="46">
        <v>2879.89</v>
      </c>
      <c r="I314" s="46">
        <v>23.898</v>
      </c>
      <c r="J314" s="46">
        <v>272.24</v>
      </c>
      <c r="K314" s="46">
        <v>125.19</v>
      </c>
      <c r="L314" s="46">
        <v>64.817800000000005</v>
      </c>
      <c r="M314" s="46">
        <v>13563</v>
      </c>
      <c r="N314" s="46">
        <v>29950</v>
      </c>
      <c r="O314" s="46">
        <v>276.88</v>
      </c>
      <c r="P314" s="46">
        <v>1128.9000000000001</v>
      </c>
      <c r="Q314" s="46">
        <v>4.2069999999999999</v>
      </c>
      <c r="R314" s="46">
        <v>16.489899999999999</v>
      </c>
      <c r="S314" s="46">
        <v>103.7</v>
      </c>
      <c r="T314" s="46">
        <v>0.67869999999999997</v>
      </c>
      <c r="U314" s="46">
        <v>104.4205</v>
      </c>
      <c r="V314" s="46">
        <v>3.2469999999999999</v>
      </c>
      <c r="W314" s="46">
        <v>45.975000000000001</v>
      </c>
      <c r="X314" s="46">
        <v>3.7265000000000001</v>
      </c>
      <c r="Y314" s="46">
        <v>61.441899999999997</v>
      </c>
      <c r="Z314" s="46">
        <v>1.3827</v>
      </c>
      <c r="AA314" s="46">
        <v>13.201000000000001</v>
      </c>
      <c r="AB314" s="46">
        <v>140.9554</v>
      </c>
      <c r="AC314" s="46">
        <v>35.31</v>
      </c>
      <c r="AD314" s="46">
        <v>6.3415999999999997</v>
      </c>
      <c r="AE314" s="46">
        <v>29.372</v>
      </c>
      <c r="AF314" s="46">
        <v>6.2842000000000002</v>
      </c>
      <c r="AG314" s="46">
        <v>105.63639999999999</v>
      </c>
      <c r="AH314" s="46">
        <v>0.376</v>
      </c>
      <c r="AI314" s="46">
        <v>0.30164999999999997</v>
      </c>
      <c r="AJ314" s="46">
        <v>35.269799999999996</v>
      </c>
      <c r="AK314" s="46">
        <v>0.38450000000000001</v>
      </c>
      <c r="AL314" s="46">
        <v>3.64</v>
      </c>
      <c r="AM314" s="46">
        <v>3.75</v>
      </c>
      <c r="AN314" s="46">
        <v>1.9505399999999999</v>
      </c>
      <c r="AO314" s="46">
        <v>3.6724999999999999</v>
      </c>
      <c r="AP314" s="46">
        <v>0.70749998089999999</v>
      </c>
      <c r="AQ314" s="46">
        <v>8.0250000000000004</v>
      </c>
    </row>
    <row r="315" spans="1:43" x14ac:dyDescent="0.25">
      <c r="A315" s="5">
        <v>20</v>
      </c>
      <c r="B315" s="46">
        <v>6.3613999999999997</v>
      </c>
      <c r="C315" s="46">
        <v>0.72699999999999998</v>
      </c>
      <c r="D315" s="46">
        <v>9.74E-2</v>
      </c>
      <c r="E315" s="46">
        <v>3.9015</v>
      </c>
      <c r="F315" s="46">
        <v>1.3891</v>
      </c>
      <c r="G315" s="46">
        <v>679.31</v>
      </c>
      <c r="H315" s="46">
        <v>2912.99</v>
      </c>
      <c r="I315" s="46">
        <v>23.809000000000001</v>
      </c>
      <c r="J315" s="46">
        <v>273.45</v>
      </c>
      <c r="K315" s="46">
        <v>124.77</v>
      </c>
      <c r="L315" s="46">
        <v>64.890799999999999</v>
      </c>
      <c r="M315" s="46">
        <v>13634</v>
      </c>
      <c r="N315" s="46">
        <v>29952</v>
      </c>
      <c r="O315" s="46">
        <v>277.10000000000002</v>
      </c>
      <c r="P315" s="46">
        <v>1125.3</v>
      </c>
      <c r="Q315" s="46">
        <v>4.2450000000000001</v>
      </c>
      <c r="R315" s="46">
        <v>16.561800000000002</v>
      </c>
      <c r="S315" s="46">
        <v>103.65</v>
      </c>
      <c r="T315" s="46">
        <v>0.67979999999999996</v>
      </c>
      <c r="U315" s="46">
        <v>104.4164</v>
      </c>
      <c r="V315" s="46">
        <v>3.254</v>
      </c>
      <c r="W315" s="46">
        <v>46.088999999999999</v>
      </c>
      <c r="X315" s="46">
        <v>3.7385000000000002</v>
      </c>
      <c r="Y315" s="46">
        <v>62.161999999999999</v>
      </c>
      <c r="Z315" s="46">
        <v>1.3891</v>
      </c>
      <c r="AA315" s="46">
        <v>13.225849999999999</v>
      </c>
      <c r="AB315" s="46">
        <v>140.96719999999999</v>
      </c>
      <c r="AC315" s="46">
        <v>35.43</v>
      </c>
      <c r="AD315" s="46">
        <v>6.3277000000000001</v>
      </c>
      <c r="AE315" s="46">
        <v>29.384</v>
      </c>
      <c r="AF315" s="46">
        <v>6.2842000000000002</v>
      </c>
      <c r="AG315" s="46">
        <v>105.5702</v>
      </c>
      <c r="AH315" s="46">
        <v>0.376</v>
      </c>
      <c r="AI315" s="46">
        <v>0.30164999999999997</v>
      </c>
      <c r="AJ315" s="46">
        <v>35.330300000000001</v>
      </c>
      <c r="AK315" s="46">
        <v>0.38450000000000001</v>
      </c>
      <c r="AL315" s="46">
        <v>3.64</v>
      </c>
      <c r="AM315" s="46">
        <v>3.75</v>
      </c>
      <c r="AN315" s="46">
        <v>1.9570000000000001</v>
      </c>
      <c r="AO315" s="46">
        <v>3.6724999999999999</v>
      </c>
      <c r="AP315" s="46">
        <v>0.70770001410000005</v>
      </c>
      <c r="AQ315" s="46">
        <v>8.0299999999999994</v>
      </c>
    </row>
    <row r="316" spans="1:43" x14ac:dyDescent="0.25">
      <c r="A316" s="5">
        <v>21</v>
      </c>
      <c r="B316" s="46">
        <v>6.3472999999999997</v>
      </c>
      <c r="C316" s="46">
        <v>0.72740000000000005</v>
      </c>
      <c r="D316" s="46">
        <v>9.6299999999999997E-2</v>
      </c>
      <c r="E316" s="46">
        <v>3.8656000000000001</v>
      </c>
      <c r="F316" s="46">
        <v>1.3905000000000001</v>
      </c>
      <c r="G316" s="46">
        <v>684.21</v>
      </c>
      <c r="H316" s="46">
        <v>2929.19</v>
      </c>
      <c r="I316" s="46">
        <v>23.852</v>
      </c>
      <c r="J316" s="46">
        <v>274.08</v>
      </c>
      <c r="K316" s="46">
        <v>125.34</v>
      </c>
      <c r="L316" s="46">
        <v>65.151300000000006</v>
      </c>
      <c r="M316" s="46">
        <v>13696</v>
      </c>
      <c r="N316" s="46">
        <v>29950</v>
      </c>
      <c r="O316" s="46">
        <v>277.51</v>
      </c>
      <c r="P316" s="46">
        <v>1130.0999999999999</v>
      </c>
      <c r="Q316" s="46">
        <v>4.2949999999999999</v>
      </c>
      <c r="R316" s="46">
        <v>16.66</v>
      </c>
      <c r="S316" s="46">
        <v>103.9</v>
      </c>
      <c r="T316" s="46">
        <v>0.67500000000000004</v>
      </c>
      <c r="U316" s="46">
        <v>104.4162</v>
      </c>
      <c r="V316" s="46">
        <v>3.26</v>
      </c>
      <c r="W316" s="46">
        <v>46.183999999999997</v>
      </c>
      <c r="X316" s="46">
        <v>3.7627000000000002</v>
      </c>
      <c r="Y316" s="46">
        <v>62.630899999999997</v>
      </c>
      <c r="Z316" s="46">
        <v>1.3905000000000001</v>
      </c>
      <c r="AA316" s="46">
        <v>13.428000000000001</v>
      </c>
      <c r="AB316" s="46">
        <v>140.99010000000001</v>
      </c>
      <c r="AC316" s="46">
        <v>35.405999999999999</v>
      </c>
      <c r="AD316" s="46">
        <v>6.3460999999999999</v>
      </c>
      <c r="AE316" s="46">
        <v>29.414000000000001</v>
      </c>
      <c r="AF316" s="46">
        <v>6.2842000000000002</v>
      </c>
      <c r="AG316" s="46">
        <v>105.5985</v>
      </c>
      <c r="AH316" s="46">
        <v>0.376</v>
      </c>
      <c r="AI316" s="46">
        <v>0.30164999999999997</v>
      </c>
      <c r="AJ316" s="46">
        <v>35.323300000000003</v>
      </c>
      <c r="AK316" s="46">
        <v>0.38450000000000001</v>
      </c>
      <c r="AL316" s="46">
        <v>3.64</v>
      </c>
      <c r="AM316" s="46">
        <v>3.75</v>
      </c>
      <c r="AN316" s="46">
        <v>1.95381</v>
      </c>
      <c r="AO316" s="46">
        <v>3.6724999999999999</v>
      </c>
      <c r="AP316" s="46">
        <v>0.70875001270000004</v>
      </c>
      <c r="AQ316" s="46">
        <v>8.0344998947999997</v>
      </c>
    </row>
    <row r="317" spans="1:43" x14ac:dyDescent="0.25">
      <c r="A317" s="5">
        <v>22</v>
      </c>
      <c r="B317" s="46">
        <v>6.3497000000000003</v>
      </c>
      <c r="C317" s="46">
        <v>0.72030000000000005</v>
      </c>
      <c r="D317" s="46">
        <v>9.6000000000000002E-2</v>
      </c>
      <c r="E317" s="46">
        <v>3.9386000000000001</v>
      </c>
      <c r="F317" s="46">
        <v>1.3927</v>
      </c>
      <c r="G317" s="46">
        <v>692.7</v>
      </c>
      <c r="H317" s="46">
        <v>2966.68</v>
      </c>
      <c r="I317" s="46">
        <v>23.925000000000001</v>
      </c>
      <c r="J317" s="46">
        <v>275.37</v>
      </c>
      <c r="K317" s="46">
        <v>125.88</v>
      </c>
      <c r="L317" s="46" t="s">
        <v>38</v>
      </c>
      <c r="M317" s="46">
        <v>13640</v>
      </c>
      <c r="N317" s="46">
        <v>29953</v>
      </c>
      <c r="O317" s="46">
        <v>278.20999999999998</v>
      </c>
      <c r="P317" s="46">
        <v>1131.3</v>
      </c>
      <c r="Q317" s="46">
        <v>4.2945000000000002</v>
      </c>
      <c r="R317" s="46">
        <v>16.528400000000001</v>
      </c>
      <c r="S317" s="46">
        <v>104.26</v>
      </c>
      <c r="T317" s="46">
        <v>0.67269999999999996</v>
      </c>
      <c r="U317" s="46">
        <v>104.4474</v>
      </c>
      <c r="V317" s="46">
        <v>3.2549999999999999</v>
      </c>
      <c r="W317" s="46">
        <v>46.414000000000001</v>
      </c>
      <c r="X317" s="46">
        <v>3.7806000000000002</v>
      </c>
      <c r="Y317" s="46">
        <v>62.788800000000002</v>
      </c>
      <c r="Z317" s="46">
        <v>1.3927</v>
      </c>
      <c r="AA317" s="46">
        <v>13.475250000000001</v>
      </c>
      <c r="AB317" s="46">
        <v>141.01259999999999</v>
      </c>
      <c r="AC317" s="46">
        <v>35.609000000000002</v>
      </c>
      <c r="AD317" s="46">
        <v>6.3361999999999998</v>
      </c>
      <c r="AE317" s="46">
        <v>29.428000000000001</v>
      </c>
      <c r="AF317" s="46">
        <v>6.2842000000000002</v>
      </c>
      <c r="AG317" s="46">
        <v>105.679</v>
      </c>
      <c r="AH317" s="46">
        <v>0.376</v>
      </c>
      <c r="AI317" s="46">
        <v>0.30175000000000002</v>
      </c>
      <c r="AJ317" s="46">
        <v>35.316299999999998</v>
      </c>
      <c r="AK317" s="46">
        <v>0.38450000000000001</v>
      </c>
      <c r="AL317" s="46">
        <v>3.64</v>
      </c>
      <c r="AM317" s="46">
        <v>3.75</v>
      </c>
      <c r="AN317" s="46">
        <v>1.95522</v>
      </c>
      <c r="AO317" s="46">
        <v>3.6724999999999999</v>
      </c>
      <c r="AP317" s="46">
        <v>0.70770001410000005</v>
      </c>
      <c r="AQ317" s="46">
        <v>8.0250000000000004</v>
      </c>
    </row>
    <row r="318" spans="1:43" x14ac:dyDescent="0.25">
      <c r="A318" s="5">
        <v>23</v>
      </c>
      <c r="B318" s="46">
        <v>6.3594999999999997</v>
      </c>
      <c r="C318" s="46">
        <v>0.72499999999999998</v>
      </c>
      <c r="D318" s="46">
        <v>9.5699999999999993E-2</v>
      </c>
      <c r="E318" s="46">
        <v>3.9359999999999999</v>
      </c>
      <c r="F318" s="46">
        <v>1.3845000000000001</v>
      </c>
      <c r="G318" s="46">
        <v>691.62</v>
      </c>
      <c r="H318" s="46">
        <v>2925.36</v>
      </c>
      <c r="I318" s="46">
        <v>24.45</v>
      </c>
      <c r="J318" s="46" t="s">
        <v>38</v>
      </c>
      <c r="K318" s="46">
        <v>127.87</v>
      </c>
      <c r="L318" s="46">
        <v>64.881500000000003</v>
      </c>
      <c r="M318" s="46">
        <v>13491</v>
      </c>
      <c r="N318" s="46" t="s">
        <v>38</v>
      </c>
      <c r="O318" s="46">
        <v>277.51</v>
      </c>
      <c r="P318" s="46">
        <v>1138.2</v>
      </c>
      <c r="Q318" s="46">
        <v>4.2251000000000003</v>
      </c>
      <c r="R318" s="46">
        <v>16.5138</v>
      </c>
      <c r="S318" s="46">
        <v>104.2</v>
      </c>
      <c r="T318" s="46">
        <v>0.68300000000000005</v>
      </c>
      <c r="U318" s="46" t="s">
        <v>38</v>
      </c>
      <c r="V318" s="46">
        <v>3.2629999999999999</v>
      </c>
      <c r="W318" s="46">
        <v>46.527999999999999</v>
      </c>
      <c r="X318" s="46">
        <v>3.82</v>
      </c>
      <c r="Y318" s="46">
        <v>61.928600000000003</v>
      </c>
      <c r="Z318" s="46">
        <v>1.3845000000000001</v>
      </c>
      <c r="AA318" s="46">
        <v>13.479050000000001</v>
      </c>
      <c r="AB318" s="46">
        <v>141.06379999999999</v>
      </c>
      <c r="AC318" s="46" t="s">
        <v>38</v>
      </c>
      <c r="AD318" s="46">
        <v>6.3381999999999996</v>
      </c>
      <c r="AE318" s="46">
        <v>29.452999999999999</v>
      </c>
      <c r="AF318" s="46">
        <v>6.2842000000000002</v>
      </c>
      <c r="AG318" s="46">
        <v>106.69070000000001</v>
      </c>
      <c r="AH318" s="46">
        <v>0.376</v>
      </c>
      <c r="AI318" s="46">
        <v>0.30175000000000002</v>
      </c>
      <c r="AJ318" s="46">
        <v>35.405200000000001</v>
      </c>
      <c r="AK318" s="46">
        <v>0.38450000000000001</v>
      </c>
      <c r="AL318" s="46">
        <v>3.64</v>
      </c>
      <c r="AM318" s="46">
        <v>3.75</v>
      </c>
      <c r="AN318" s="46">
        <v>1.9655400000000001</v>
      </c>
      <c r="AO318" s="46">
        <v>3.6724999999999999</v>
      </c>
      <c r="AP318" s="46">
        <v>0.70720000039999997</v>
      </c>
      <c r="AQ318" s="46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46">
        <v>6.3548999999999998</v>
      </c>
      <c r="C321" s="46">
        <v>0.72550000000000003</v>
      </c>
      <c r="D321" s="46">
        <v>9.5600000000000004E-2</v>
      </c>
      <c r="E321" s="46">
        <v>3.8988</v>
      </c>
      <c r="F321" s="46">
        <v>1.3938999999999999</v>
      </c>
      <c r="G321" s="46">
        <v>686.95</v>
      </c>
      <c r="H321" s="46">
        <v>2912.08</v>
      </c>
      <c r="I321" s="46">
        <v>24.603999999999999</v>
      </c>
      <c r="J321" s="46">
        <v>281.83</v>
      </c>
      <c r="K321" s="46">
        <v>128.63</v>
      </c>
      <c r="L321" s="46">
        <v>64.960300000000004</v>
      </c>
      <c r="M321" s="46">
        <v>13643</v>
      </c>
      <c r="N321" s="46">
        <v>29955</v>
      </c>
      <c r="O321" s="46">
        <v>278.55</v>
      </c>
      <c r="P321" s="46">
        <v>1127.4000000000001</v>
      </c>
      <c r="Q321" s="46">
        <v>4.2595000000000001</v>
      </c>
      <c r="R321" s="46">
        <v>16.4998</v>
      </c>
      <c r="S321" s="46">
        <v>103.73</v>
      </c>
      <c r="T321" s="46" t="s">
        <v>38</v>
      </c>
      <c r="U321" s="46">
        <v>104.4679</v>
      </c>
      <c r="V321" s="46">
        <v>3.2690000000000001</v>
      </c>
      <c r="W321" s="46">
        <v>46.454000000000001</v>
      </c>
      <c r="X321" s="46">
        <v>3.8645</v>
      </c>
      <c r="Y321" s="46">
        <v>62.503799999999998</v>
      </c>
      <c r="Z321" s="46">
        <v>1.3938999999999999</v>
      </c>
      <c r="AA321" s="46">
        <v>13.6035</v>
      </c>
      <c r="AB321" s="46">
        <v>141.0489</v>
      </c>
      <c r="AC321" s="46">
        <v>35.536000000000001</v>
      </c>
      <c r="AD321" s="46">
        <v>6.3311999999999999</v>
      </c>
      <c r="AE321" s="46">
        <v>29.414000000000001</v>
      </c>
      <c r="AF321" s="46">
        <v>6.2842000000000002</v>
      </c>
      <c r="AG321" s="46">
        <v>106.8608</v>
      </c>
      <c r="AH321" s="46">
        <v>0.376</v>
      </c>
      <c r="AI321" s="46">
        <v>0.30275000000000002</v>
      </c>
      <c r="AJ321" s="46">
        <v>35.568100000000001</v>
      </c>
      <c r="AK321" s="46">
        <v>0.38450000000000001</v>
      </c>
      <c r="AL321" s="46">
        <v>3.64</v>
      </c>
      <c r="AM321" s="46">
        <v>3.75</v>
      </c>
      <c r="AN321" s="46">
        <v>1.9920599999999999</v>
      </c>
      <c r="AO321" s="46">
        <v>3.6724999999999999</v>
      </c>
      <c r="AP321" s="46">
        <v>0.70984971129999996</v>
      </c>
      <c r="AQ321" s="46">
        <v>8.0265988416000003</v>
      </c>
    </row>
    <row r="322" spans="1:43" x14ac:dyDescent="0.25">
      <c r="A322" s="5">
        <v>27</v>
      </c>
      <c r="B322" s="46">
        <v>6.3494000000000002</v>
      </c>
      <c r="C322" s="46">
        <v>0.72319999999999995</v>
      </c>
      <c r="D322" s="46">
        <v>9.5100000000000004E-2</v>
      </c>
      <c r="E322" s="46">
        <v>3.8582000000000001</v>
      </c>
      <c r="F322" s="46">
        <v>1.3929</v>
      </c>
      <c r="G322" s="46">
        <v>685.64</v>
      </c>
      <c r="H322" s="46">
        <v>2918.21</v>
      </c>
      <c r="I322" s="46">
        <v>24.504000000000001</v>
      </c>
      <c r="J322" s="46">
        <v>282.38</v>
      </c>
      <c r="K322" s="46">
        <v>128.49</v>
      </c>
      <c r="L322" s="46">
        <v>64.955299999999994</v>
      </c>
      <c r="M322" s="46">
        <v>13626</v>
      </c>
      <c r="N322" s="46">
        <v>29953</v>
      </c>
      <c r="O322" s="46">
        <v>279.54000000000002</v>
      </c>
      <c r="P322" s="46">
        <v>1134.0999999999999</v>
      </c>
      <c r="Q322" s="46">
        <v>4.2625000000000002</v>
      </c>
      <c r="R322" s="46">
        <v>16.554500000000001</v>
      </c>
      <c r="S322" s="46">
        <v>103.9</v>
      </c>
      <c r="T322" s="46">
        <v>0.67779999999999996</v>
      </c>
      <c r="U322" s="46">
        <v>104.4798</v>
      </c>
      <c r="V322" s="46">
        <v>3.2770000000000001</v>
      </c>
      <c r="W322" s="46">
        <v>46.606999999999999</v>
      </c>
      <c r="X322" s="46">
        <v>3.8668999999999998</v>
      </c>
      <c r="Y322" s="46">
        <v>63.500399999999999</v>
      </c>
      <c r="Z322" s="46">
        <v>1.3929</v>
      </c>
      <c r="AA322" s="46">
        <v>13.68155</v>
      </c>
      <c r="AB322" s="46" t="s">
        <v>38</v>
      </c>
      <c r="AC322" s="46">
        <v>35.502000000000002</v>
      </c>
      <c r="AD322" s="46">
        <v>6.3380999999999998</v>
      </c>
      <c r="AE322" s="46">
        <v>29.411999999999999</v>
      </c>
      <c r="AF322" s="46">
        <v>6.2842000000000002</v>
      </c>
      <c r="AG322" s="46">
        <v>106.7758</v>
      </c>
      <c r="AH322" s="46">
        <v>0.376</v>
      </c>
      <c r="AI322" s="46">
        <v>0.30264999999999997</v>
      </c>
      <c r="AJ322" s="46">
        <v>35.688000000000002</v>
      </c>
      <c r="AK322" s="46">
        <v>0.38450000000000001</v>
      </c>
      <c r="AL322" s="46">
        <v>3.64</v>
      </c>
      <c r="AM322" s="46">
        <v>3.75</v>
      </c>
      <c r="AN322" s="46">
        <v>1.9940100000000001</v>
      </c>
      <c r="AO322" s="46">
        <v>3.6724999999999999</v>
      </c>
      <c r="AP322" s="46">
        <v>0.70900003749999996</v>
      </c>
      <c r="AQ322" s="46">
        <v>8.0297602304000009</v>
      </c>
    </row>
    <row r="323" spans="1:43" x14ac:dyDescent="0.25">
      <c r="A323" s="5">
        <v>28</v>
      </c>
      <c r="B323" s="46">
        <v>6.3536000000000001</v>
      </c>
      <c r="C323" s="46">
        <v>0.71209999999999996</v>
      </c>
      <c r="D323" s="46">
        <v>9.5600000000000004E-2</v>
      </c>
      <c r="E323" s="46">
        <v>3.9114</v>
      </c>
      <c r="F323" s="46">
        <v>1.3969</v>
      </c>
      <c r="G323" s="46">
        <v>687.45</v>
      </c>
      <c r="H323" s="46">
        <v>2950.87</v>
      </c>
      <c r="I323" s="46" t="s">
        <v>38</v>
      </c>
      <c r="J323" s="46">
        <v>282.36</v>
      </c>
      <c r="K323" s="46">
        <v>128.19</v>
      </c>
      <c r="L323" s="46">
        <v>65.040800000000004</v>
      </c>
      <c r="M323" s="46">
        <v>13630</v>
      </c>
      <c r="N323" s="46">
        <v>29957</v>
      </c>
      <c r="O323" s="46">
        <v>278.82</v>
      </c>
      <c r="P323" s="46">
        <v>1131.2</v>
      </c>
      <c r="Q323" s="46">
        <v>4.2779999999999996</v>
      </c>
      <c r="R323" s="46">
        <v>16.450299999999999</v>
      </c>
      <c r="S323" s="46">
        <v>103.94</v>
      </c>
      <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X323" s="46">
        <v>3.8826000000000001</v>
      </c>
      <c r="Y323" s="46">
        <v>65.315899999999999</v>
      </c>
      <c r="Z323" s="46">
        <v>1.3969</v>
      </c>
      <c r="AA323" s="46">
        <v>13.62725</v>
      </c>
      <c r="AB323" s="46">
        <v>141.1087</v>
      </c>
      <c r="AC323" s="46">
        <v>35.502000000000002</v>
      </c>
      <c r="AD323" s="46">
        <v>6.3423999999999996</v>
      </c>
      <c r="AE323" s="46">
        <v>29.404</v>
      </c>
      <c r="AF323" s="46">
        <v>6.2842000000000002</v>
      </c>
      <c r="AG323" s="46">
        <v>106.5724</v>
      </c>
      <c r="AH323" s="46">
        <v>0.376</v>
      </c>
      <c r="AI323" s="46">
        <v>0.30275000000000002</v>
      </c>
      <c r="AJ323" s="46">
        <v>35.805300000000003</v>
      </c>
      <c r="AK323" s="46">
        <v>0.38450000000000001</v>
      </c>
      <c r="AL323" s="46">
        <v>3.64</v>
      </c>
      <c r="AM323" s="46">
        <v>3.75</v>
      </c>
      <c r="AN323" s="46">
        <v>1.9884299999999999</v>
      </c>
      <c r="AO323" s="46">
        <v>3.6724999999999999</v>
      </c>
      <c r="AP323" s="46">
        <v>0.70920989160000003</v>
      </c>
      <c r="AQ323" s="46">
        <v>8.0307789079000003</v>
      </c>
    </row>
    <row r="324" spans="1:43" x14ac:dyDescent="0.25">
      <c r="A324" s="5">
        <v>29</v>
      </c>
      <c r="B324" s="46">
        <v>6.3596000000000004</v>
      </c>
      <c r="C324" s="46">
        <v>0.71030000000000004</v>
      </c>
      <c r="D324" s="46">
        <v>9.4600000000000004E-2</v>
      </c>
      <c r="E324" s="46">
        <v>3.8797000000000001</v>
      </c>
      <c r="F324" s="46">
        <v>1.4025000000000001</v>
      </c>
      <c r="G324" s="46">
        <v>687.37</v>
      </c>
      <c r="H324" s="46">
        <v>2926.75</v>
      </c>
      <c r="I324" s="46">
        <v>24.803000000000001</v>
      </c>
      <c r="J324" s="46">
        <v>283.75</v>
      </c>
      <c r="K324" s="46">
        <v>129.26</v>
      </c>
      <c r="L324" s="46">
        <v>65.151499999999999</v>
      </c>
      <c r="M324" s="46">
        <v>13562</v>
      </c>
      <c r="N324" s="46">
        <v>29960</v>
      </c>
      <c r="O324" s="46">
        <v>278.56</v>
      </c>
      <c r="P324" s="46">
        <v>1132.9000000000001</v>
      </c>
      <c r="Q324" s="46">
        <v>4.2874999999999996</v>
      </c>
      <c r="R324" s="46">
        <v>16.6219</v>
      </c>
      <c r="S324" s="46">
        <v>104.06</v>
      </c>
      <c r="T324" s="46">
        <v>0.66779999999999995</v>
      </c>
      <c r="U324" s="46">
        <v>105.5046</v>
      </c>
      <c r="V324" s="46">
        <v>3.2810000000000001</v>
      </c>
      <c r="W324" s="46">
        <v>46.771000000000001</v>
      </c>
      <c r="X324" s="46">
        <v>3.8974000000000002</v>
      </c>
      <c r="Y324" s="46">
        <v>64.168599999999998</v>
      </c>
      <c r="Z324" s="46">
        <v>1.4025000000000001</v>
      </c>
      <c r="AA324" s="46">
        <v>13.787649999999999</v>
      </c>
      <c r="AB324" s="46">
        <v>140.87719999999999</v>
      </c>
      <c r="AC324" s="46">
        <v>35.613</v>
      </c>
      <c r="AD324" s="46">
        <v>6.3507999999999996</v>
      </c>
      <c r="AE324" s="46">
        <v>29.437000000000001</v>
      </c>
      <c r="AF324" s="46">
        <v>6.2842000000000002</v>
      </c>
      <c r="AG324" s="46">
        <v>106.8668</v>
      </c>
      <c r="AH324" s="46">
        <v>0.376</v>
      </c>
      <c r="AI324" s="46">
        <v>0.30309999999999998</v>
      </c>
      <c r="AJ324" s="46">
        <v>35.849699999999999</v>
      </c>
      <c r="AK324" s="46">
        <v>0.38450000000000001</v>
      </c>
      <c r="AL324" s="46">
        <v>3.64</v>
      </c>
      <c r="AM324" s="46">
        <v>3.75</v>
      </c>
      <c r="AN324" s="46">
        <v>1.99098</v>
      </c>
      <c r="AO324" s="46">
        <v>3.6724999999999999</v>
      </c>
      <c r="AP324" s="46">
        <v>0.70730001689999999</v>
      </c>
      <c r="AQ324" s="46">
        <v>8.0249984324000003</v>
      </c>
    </row>
    <row r="325" spans="1:43" x14ac:dyDescent="0.25">
      <c r="A325" s="5">
        <v>30</v>
      </c>
      <c r="B325" s="46">
        <v>6.3494999999999999</v>
      </c>
      <c r="C325" s="46">
        <v>0.70989999999999998</v>
      </c>
      <c r="D325" s="46">
        <v>9.4600000000000004E-2</v>
      </c>
      <c r="E325" s="46">
        <v>3.9327999999999999</v>
      </c>
      <c r="F325" s="46">
        <v>1.4017999999999999</v>
      </c>
      <c r="G325" s="46">
        <v>690.34</v>
      </c>
      <c r="H325" s="46">
        <v>2921.32</v>
      </c>
      <c r="I325" s="46">
        <v>24.594000000000001</v>
      </c>
      <c r="J325" s="46">
        <v>281.48</v>
      </c>
      <c r="K325" s="46">
        <v>128.43</v>
      </c>
      <c r="L325" s="46">
        <v>65.223100000000002</v>
      </c>
      <c r="M325" s="46">
        <v>13639</v>
      </c>
      <c r="N325" s="46" t="s">
        <v>38</v>
      </c>
      <c r="O325" s="46">
        <v>279.18</v>
      </c>
      <c r="P325" s="46">
        <v>1142.3</v>
      </c>
      <c r="Q325" s="46">
        <v>4.3040000000000003</v>
      </c>
      <c r="R325" s="46">
        <v>16.5244</v>
      </c>
      <c r="S325" s="46">
        <v>104.22</v>
      </c>
      <c r="T325" s="46">
        <v>0.67310000000000003</v>
      </c>
      <c r="U325" s="46">
        <v>105.499</v>
      </c>
      <c r="V325" s="46">
        <v>3.282</v>
      </c>
      <c r="W325" s="46">
        <v>46.89</v>
      </c>
      <c r="X325" s="46">
        <v>3.8748</v>
      </c>
      <c r="Y325" s="46">
        <v>64.374200000000002</v>
      </c>
      <c r="Z325" s="46">
        <v>1.4017999999999999</v>
      </c>
      <c r="AA325" s="46">
        <v>13.80265</v>
      </c>
      <c r="AB325" s="46">
        <v>140.85429999999999</v>
      </c>
      <c r="AC325" s="46">
        <v>35.595999999999997</v>
      </c>
      <c r="AD325" s="46">
        <v>6.3319999999999999</v>
      </c>
      <c r="AE325" s="46">
        <v>29.364999999999998</v>
      </c>
      <c r="AF325" s="46">
        <v>6.2842000000000002</v>
      </c>
      <c r="AG325" s="46">
        <v>106.78660000000001</v>
      </c>
      <c r="AH325" s="46">
        <v>0.376</v>
      </c>
      <c r="AI325" s="46">
        <v>0.30309999999999998</v>
      </c>
      <c r="AJ325" s="46">
        <v>35.857199999999999</v>
      </c>
      <c r="AK325" s="46">
        <v>0.38450000000000001</v>
      </c>
      <c r="AL325" s="46">
        <v>3.64</v>
      </c>
      <c r="AM325" s="46">
        <v>3.75</v>
      </c>
      <c r="AN325" s="46">
        <v>1.9981</v>
      </c>
      <c r="AO325" s="46">
        <v>3.6724999999999999</v>
      </c>
      <c r="AP325" s="46">
        <v>0.7076000214</v>
      </c>
      <c r="AQ325" s="46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46">
        <v>6.3154000000000003</v>
      </c>
      <c r="C330" s="46">
        <v>0.71399999999999997</v>
      </c>
      <c r="D330" s="46">
        <v>9.5000000000000001E-2</v>
      </c>
      <c r="E330" s="46">
        <v>3.8589000000000002</v>
      </c>
      <c r="F330" s="46">
        <v>1.4001999999999999</v>
      </c>
      <c r="G330" s="46">
        <v>690.32</v>
      </c>
      <c r="H330" s="46" t="s">
        <v>38</v>
      </c>
      <c r="I330" s="46">
        <v>24.559000000000001</v>
      </c>
      <c r="J330" s="46">
        <v>282.95999999999998</v>
      </c>
      <c r="K330" s="46">
        <v>128.19</v>
      </c>
      <c r="L330" s="46">
        <v>65.479299999999995</v>
      </c>
      <c r="M330" s="46">
        <v>13682</v>
      </c>
      <c r="N330" s="46">
        <v>29956</v>
      </c>
      <c r="O330" s="46">
        <v>280.37</v>
      </c>
      <c r="P330" s="46">
        <v>1138.5999999999999</v>
      </c>
      <c r="Q330" s="46">
        <v>4.2925000000000004</v>
      </c>
      <c r="R330" s="46" t="s">
        <v>38</v>
      </c>
      <c r="S330" s="46">
        <v>104.22</v>
      </c>
      <c r="T330" s="46">
        <v>0.67669999999999997</v>
      </c>
      <c r="U330" s="46">
        <v>105.48439999999999</v>
      </c>
      <c r="V330" s="46">
        <v>3.2839999999999998</v>
      </c>
      <c r="W330" s="46">
        <v>46.859000000000002</v>
      </c>
      <c r="X330" s="46">
        <v>3.859</v>
      </c>
      <c r="Y330" s="46">
        <v>63.799300000000002</v>
      </c>
      <c r="Z330" s="46">
        <v>1.4001999999999999</v>
      </c>
      <c r="AA330" s="46">
        <v>13.760400000000001</v>
      </c>
      <c r="AB330" s="46">
        <v>140.96680000000001</v>
      </c>
      <c r="AC330" s="46">
        <v>35.58</v>
      </c>
      <c r="AD330" s="46">
        <v>6.3550000000000004</v>
      </c>
      <c r="AE330" s="46" t="s">
        <v>38</v>
      </c>
      <c r="AF330" s="46">
        <v>6.2842000000000002</v>
      </c>
      <c r="AG330" s="46">
        <v>106.6307</v>
      </c>
      <c r="AH330" s="46">
        <v>0.376</v>
      </c>
      <c r="AI330" s="46">
        <v>0.30270000000000002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1.99254</v>
      </c>
      <c r="AO330" s="46">
        <v>3.6724999999999999</v>
      </c>
      <c r="AP330" s="46">
        <v>0.70938996330000004</v>
      </c>
      <c r="AQ330" s="46">
        <v>8.0302191660000002</v>
      </c>
    </row>
    <row r="331" spans="1:43" x14ac:dyDescent="0.25">
      <c r="A331" s="5">
        <v>3</v>
      </c>
      <c r="B331" s="46">
        <v>6.3310000000000004</v>
      </c>
      <c r="C331" s="46">
        <v>0.72019999999999995</v>
      </c>
      <c r="D331" s="46">
        <v>9.4500000000000001E-2</v>
      </c>
      <c r="E331" s="46">
        <v>3.8589000000000002</v>
      </c>
      <c r="F331" s="46">
        <v>1.3958999999999999</v>
      </c>
      <c r="G331" s="46">
        <v>691.92</v>
      </c>
      <c r="H331" s="46">
        <v>2897.83</v>
      </c>
      <c r="I331" s="46">
        <v>24.689</v>
      </c>
      <c r="J331" s="46">
        <v>285.43</v>
      </c>
      <c r="K331" s="46">
        <v>128.55000000000001</v>
      </c>
      <c r="L331" s="46">
        <v>65.450999999999993</v>
      </c>
      <c r="M331" s="46">
        <v>13594</v>
      </c>
      <c r="N331" s="46">
        <v>29958</v>
      </c>
      <c r="O331" s="46">
        <v>282.7</v>
      </c>
      <c r="P331" s="46">
        <v>1140.0999999999999</v>
      </c>
      <c r="Q331" s="46">
        <v>4.2830000000000004</v>
      </c>
      <c r="R331" s="46">
        <v>16.419599999999999</v>
      </c>
      <c r="S331" s="46">
        <v>104.93</v>
      </c>
      <c r="T331" s="46">
        <v>0.67630000000000001</v>
      </c>
      <c r="U331" s="46">
        <v>105.5069</v>
      </c>
      <c r="V331" s="46">
        <v>3.2850000000000001</v>
      </c>
      <c r="W331" s="46">
        <v>46.795999999999999</v>
      </c>
      <c r="X331" s="46">
        <v>3.8677999999999999</v>
      </c>
      <c r="Y331" s="46">
        <v>63.852499999999999</v>
      </c>
      <c r="Z331" s="46">
        <v>1.3958999999999999</v>
      </c>
      <c r="AA331" s="46">
        <v>13.8568</v>
      </c>
      <c r="AB331" s="46">
        <v>140.97710000000001</v>
      </c>
      <c r="AC331" s="46">
        <v>35.555</v>
      </c>
      <c r="AD331" s="46">
        <v>6.3630000000000004</v>
      </c>
      <c r="AE331" s="46">
        <v>29.312999999999999</v>
      </c>
      <c r="AF331" s="46">
        <v>6.2842000000000002</v>
      </c>
      <c r="AG331" s="46">
        <v>106.9046</v>
      </c>
      <c r="AH331" s="46">
        <v>0.376</v>
      </c>
      <c r="AI331" s="46">
        <v>0.30270000000000002</v>
      </c>
      <c r="AJ331" s="46">
        <v>35.890999999999998</v>
      </c>
      <c r="AK331" s="46">
        <v>0.38450000000000001</v>
      </c>
      <c r="AL331" s="46">
        <v>3.64</v>
      </c>
      <c r="AM331" s="46">
        <v>3.75</v>
      </c>
      <c r="AN331" s="46">
        <v>1.9923</v>
      </c>
      <c r="AO331" s="46">
        <v>3.6724999999999999</v>
      </c>
      <c r="AP331" s="46">
        <v>0.70914994809999998</v>
      </c>
      <c r="AQ331" s="46">
        <v>8.0300993975000008</v>
      </c>
    </row>
    <row r="332" spans="1:43" x14ac:dyDescent="0.25">
      <c r="A332" s="5">
        <v>4</v>
      </c>
      <c r="B332" s="46">
        <v>6.3342999999999998</v>
      </c>
      <c r="C332" s="46">
        <v>0.72050000000000003</v>
      </c>
      <c r="D332" s="46">
        <v>9.4700000000000006E-2</v>
      </c>
      <c r="E332" s="46">
        <v>3.8126000000000002</v>
      </c>
      <c r="F332" s="46">
        <v>1.3945000000000001</v>
      </c>
      <c r="G332" s="46">
        <v>691.19</v>
      </c>
      <c r="H332" s="46">
        <v>2825.25</v>
      </c>
      <c r="I332" s="46">
        <v>24.78</v>
      </c>
      <c r="J332" s="46">
        <v>288.06</v>
      </c>
      <c r="K332" s="46">
        <v>129.07</v>
      </c>
      <c r="L332" s="46">
        <v>65.567999999999998</v>
      </c>
      <c r="M332" s="46">
        <v>13461</v>
      </c>
      <c r="N332" s="46">
        <v>29960</v>
      </c>
      <c r="O332" s="46">
        <v>284.27999999999997</v>
      </c>
      <c r="P332" s="46">
        <v>1133.4000000000001</v>
      </c>
      <c r="Q332" s="46">
        <v>4.2625000000000002</v>
      </c>
      <c r="R332" s="46">
        <v>16.514700000000001</v>
      </c>
      <c r="S332" s="46">
        <v>104.87</v>
      </c>
      <c r="T332" s="46">
        <v>0.66449999999999998</v>
      </c>
      <c r="U332" s="46">
        <v>105.5072</v>
      </c>
      <c r="V332" s="46">
        <v>3.2869999999999999</v>
      </c>
      <c r="W332" s="46">
        <v>46.798000000000002</v>
      </c>
      <c r="X332" s="46">
        <v>3.8875999999999999</v>
      </c>
      <c r="Y332" s="46" t="s">
        <v>38</v>
      </c>
      <c r="Z332" s="46">
        <v>1.3945000000000001</v>
      </c>
      <c r="AA332" s="46">
        <v>13.7881</v>
      </c>
      <c r="AB332" s="46">
        <v>141.0487</v>
      </c>
      <c r="AC332" s="46">
        <v>35.51</v>
      </c>
      <c r="AD332" s="46">
        <v>6.3768000000000002</v>
      </c>
      <c r="AE332" s="46">
        <v>29.332999999999998</v>
      </c>
      <c r="AF332" s="46">
        <v>6.2842000000000002</v>
      </c>
      <c r="AG332" s="46">
        <v>107.09829999999999</v>
      </c>
      <c r="AH332" s="46">
        <v>0.376</v>
      </c>
      <c r="AI332" s="46">
        <v>0.30299999999999999</v>
      </c>
      <c r="AJ332" s="46">
        <v>35.871699999999997</v>
      </c>
      <c r="AK332" s="46">
        <v>0.38450000000000001</v>
      </c>
      <c r="AL332" s="46">
        <v>3.64</v>
      </c>
      <c r="AM332" s="46">
        <v>3.75</v>
      </c>
      <c r="AN332" s="46">
        <v>1.9994099999999999</v>
      </c>
      <c r="AO332" s="46">
        <v>3.6724999999999999</v>
      </c>
      <c r="AP332" s="46">
        <v>0.70850002769999998</v>
      </c>
      <c r="AQ332" s="46">
        <v>8.0229775933000003</v>
      </c>
    </row>
    <row r="333" spans="1:43" x14ac:dyDescent="0.25">
      <c r="A333" s="5">
        <v>5</v>
      </c>
      <c r="B333" s="46">
        <v>6.3380999999999998</v>
      </c>
      <c r="C333" s="46">
        <v>0.71499999999999997</v>
      </c>
      <c r="D333" s="46">
        <v>9.4299999999999995E-2</v>
      </c>
      <c r="E333" s="46">
        <v>3.7686999999999999</v>
      </c>
      <c r="F333" s="46">
        <v>1.4041999999999999</v>
      </c>
      <c r="G333" s="46">
        <v>688.94</v>
      </c>
      <c r="H333" s="46">
        <v>2819.63</v>
      </c>
      <c r="I333" s="46">
        <v>24.853000000000002</v>
      </c>
      <c r="J333" s="46">
        <v>289.22000000000003</v>
      </c>
      <c r="K333" s="46">
        <v>129.87</v>
      </c>
      <c r="L333" s="46">
        <v>65.6755</v>
      </c>
      <c r="M333" s="46">
        <v>13603</v>
      </c>
      <c r="N333" s="46">
        <v>29963</v>
      </c>
      <c r="O333" s="46">
        <v>298.92</v>
      </c>
      <c r="P333" s="46">
        <v>1129.5</v>
      </c>
      <c r="Q333" s="46">
        <v>4.298</v>
      </c>
      <c r="R333" s="46">
        <v>16.5959</v>
      </c>
      <c r="S333" s="46">
        <v>104.9</v>
      </c>
      <c r="T333" s="46">
        <v>0.65890000000000004</v>
      </c>
      <c r="U333" s="46">
        <v>105.5562</v>
      </c>
      <c r="V333" s="46">
        <v>3.2989999999999999</v>
      </c>
      <c r="W333" s="46">
        <v>46.743000000000002</v>
      </c>
      <c r="X333" s="46">
        <v>3.8925000000000001</v>
      </c>
      <c r="Y333" s="46">
        <v>63.399099999999997</v>
      </c>
      <c r="Z333" s="46">
        <v>1.4041999999999999</v>
      </c>
      <c r="AA333" s="46">
        <v>13.8901</v>
      </c>
      <c r="AB333" s="46">
        <v>141.2663</v>
      </c>
      <c r="AC333" s="46">
        <v>35.546999999999997</v>
      </c>
      <c r="AD333" s="46">
        <v>6.3754</v>
      </c>
      <c r="AE333" s="46">
        <v>29.408000000000001</v>
      </c>
      <c r="AF333" s="46">
        <v>6.2842000000000002</v>
      </c>
      <c r="AG333" s="46">
        <v>107.26819999999999</v>
      </c>
      <c r="AH333" s="46">
        <v>0.376</v>
      </c>
      <c r="AI333" s="46">
        <v>0.30325000000000002</v>
      </c>
      <c r="AJ333" s="46">
        <v>35.8996</v>
      </c>
      <c r="AK333" s="46">
        <v>0.38450000000000001</v>
      </c>
      <c r="AL333" s="46">
        <v>3.64</v>
      </c>
      <c r="AM333" s="46">
        <v>3.75</v>
      </c>
      <c r="AN333" s="46">
        <v>2.0063300000000002</v>
      </c>
      <c r="AO333" s="46">
        <v>3.6724999999999999</v>
      </c>
      <c r="AP333" s="46">
        <v>0.71092600939999995</v>
      </c>
      <c r="AQ333" s="46">
        <v>8.0322913103999998</v>
      </c>
    </row>
    <row r="334" spans="1:43" x14ac:dyDescent="0.25">
      <c r="A334" s="5">
        <v>6</v>
      </c>
      <c r="B334" s="46">
        <v>6.3459000000000003</v>
      </c>
      <c r="C334" s="46">
        <v>0.71440000000000003</v>
      </c>
      <c r="D334" s="46">
        <v>9.4E-2</v>
      </c>
      <c r="E334" s="46">
        <v>3.7892999999999999</v>
      </c>
      <c r="F334" s="46">
        <v>1.4064000000000001</v>
      </c>
      <c r="G334" s="46">
        <v>693.49</v>
      </c>
      <c r="H334" s="46">
        <v>2853.32</v>
      </c>
      <c r="I334" s="46">
        <v>24.891999999999999</v>
      </c>
      <c r="J334" s="46">
        <v>289.12</v>
      </c>
      <c r="K334" s="46">
        <v>129.62</v>
      </c>
      <c r="L334" s="46">
        <v>65.790999999999997</v>
      </c>
      <c r="M334" s="46">
        <v>13550</v>
      </c>
      <c r="N334" s="46" t="s">
        <v>38</v>
      </c>
      <c r="O334" s="46">
        <v>307.52999999999997</v>
      </c>
      <c r="P334" s="46">
        <v>1137.0999999999999</v>
      </c>
      <c r="Q334" s="46">
        <v>4.3010000000000002</v>
      </c>
      <c r="R334" s="46">
        <v>16.838200000000001</v>
      </c>
      <c r="S334" s="46">
        <v>105.16</v>
      </c>
      <c r="T334" s="46">
        <v>0.66039999999999999</v>
      </c>
      <c r="U334" s="46">
        <v>105.50700000000001</v>
      </c>
      <c r="V334" s="46">
        <v>3.3119999999999998</v>
      </c>
      <c r="W334" s="46">
        <v>46.905999999999999</v>
      </c>
      <c r="X334" s="46">
        <v>3.9075000000000002</v>
      </c>
      <c r="Y334" s="46">
        <v>63.683199999999999</v>
      </c>
      <c r="Z334" s="46">
        <v>1.4064000000000001</v>
      </c>
      <c r="AA334" s="46">
        <v>13.9617</v>
      </c>
      <c r="AB334" s="46">
        <v>141.56200000000001</v>
      </c>
      <c r="AC334" s="46">
        <v>35.573999999999998</v>
      </c>
      <c r="AD334" s="46">
        <v>6.3727</v>
      </c>
      <c r="AE334" s="46">
        <v>29.449000000000002</v>
      </c>
      <c r="AF334" s="46">
        <v>6.2842000000000002</v>
      </c>
      <c r="AG334" s="46">
        <v>107.9199</v>
      </c>
      <c r="AH334" s="46">
        <v>0.376</v>
      </c>
      <c r="AI334" s="46">
        <v>0.30325000000000002</v>
      </c>
      <c r="AJ334" s="46">
        <v>35.919699999999999</v>
      </c>
      <c r="AK334" s="46">
        <v>0.38450000000000001</v>
      </c>
      <c r="AL334" s="46">
        <v>3.64</v>
      </c>
      <c r="AM334" s="46">
        <v>3.75</v>
      </c>
      <c r="AN334" s="46">
        <v>2.0115099999999999</v>
      </c>
      <c r="AO334" s="46">
        <v>3.6724999999999999</v>
      </c>
      <c r="AP334" s="46">
        <v>0.71059998270000002</v>
      </c>
      <c r="AQ334" s="46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46">
        <v>6.3578000000000001</v>
      </c>
      <c r="C337" s="46">
        <v>0.70579999999999998</v>
      </c>
      <c r="D337" s="46">
        <v>9.2799999999999994E-2</v>
      </c>
      <c r="E337" s="46">
        <v>3.8058999999999998</v>
      </c>
      <c r="F337" s="46">
        <v>1.4211</v>
      </c>
      <c r="G337" s="46">
        <v>697.07</v>
      </c>
      <c r="H337" s="46">
        <v>2896.19</v>
      </c>
      <c r="I337" s="46">
        <v>25.09</v>
      </c>
      <c r="J337" s="46">
        <v>292.52999999999997</v>
      </c>
      <c r="K337" s="46">
        <v>130.61000000000001</v>
      </c>
      <c r="L337" s="46">
        <v>66.337800000000001</v>
      </c>
      <c r="M337" s="46">
        <v>13687</v>
      </c>
      <c r="N337" s="46">
        <v>29964</v>
      </c>
      <c r="O337" s="46" t="s">
        <v>38</v>
      </c>
      <c r="P337" s="46">
        <v>1138.5999999999999</v>
      </c>
      <c r="Q337" s="46">
        <v>4.3615000000000004</v>
      </c>
      <c r="R337" s="46">
        <v>16.87</v>
      </c>
      <c r="S337" s="46">
        <v>105.22</v>
      </c>
      <c r="T337" s="46">
        <v>0.65239999999999998</v>
      </c>
      <c r="U337" s="46">
        <v>105.52079999999999</v>
      </c>
      <c r="V337" s="46">
        <v>3.306</v>
      </c>
      <c r="W337" s="46">
        <v>46.902000000000001</v>
      </c>
      <c r="X337" s="46">
        <v>3.9605000000000001</v>
      </c>
      <c r="Y337" s="46">
        <v>64.660600000000002</v>
      </c>
      <c r="Z337" s="46">
        <v>1.4211</v>
      </c>
      <c r="AA337" s="46">
        <v>14.26285</v>
      </c>
      <c r="AB337" s="46">
        <v>141.5214</v>
      </c>
      <c r="AC337" s="46">
        <v>35.869999999999997</v>
      </c>
      <c r="AD337" s="46">
        <v>6.3958000000000004</v>
      </c>
      <c r="AE337" s="46">
        <v>29.448</v>
      </c>
      <c r="AF337" s="46">
        <v>6.2842000000000002</v>
      </c>
      <c r="AG337" s="46">
        <v>107.87739999999999</v>
      </c>
      <c r="AH337" s="46">
        <v>0.376</v>
      </c>
      <c r="AI337" s="46">
        <v>0.3039</v>
      </c>
      <c r="AJ337" s="46">
        <v>36.008800000000001</v>
      </c>
      <c r="AK337" s="46">
        <v>0.38450000000000001</v>
      </c>
      <c r="AL337" s="46">
        <v>3.64</v>
      </c>
      <c r="AM337" s="46">
        <v>3.75</v>
      </c>
      <c r="AN337" s="46">
        <v>2.0156000000000001</v>
      </c>
      <c r="AO337" s="46">
        <v>3.6724999999999999</v>
      </c>
      <c r="AP337" s="46">
        <v>0.70914994890000005</v>
      </c>
      <c r="AQ337" s="46">
        <v>8.0300993820999995</v>
      </c>
    </row>
    <row r="338" spans="1:43" x14ac:dyDescent="0.25">
      <c r="A338" s="5">
        <v>10</v>
      </c>
      <c r="B338" s="46">
        <v>6.3601999999999999</v>
      </c>
      <c r="C338" s="46">
        <v>0.70469999999999999</v>
      </c>
      <c r="D338" s="46">
        <v>9.2399999999999996E-2</v>
      </c>
      <c r="E338" s="46">
        <v>3.7928000000000002</v>
      </c>
      <c r="F338" s="46" t="s">
        <v>38</v>
      </c>
      <c r="G338" s="46" t="s">
        <v>38</v>
      </c>
      <c r="H338" s="46">
        <v>2921.15</v>
      </c>
      <c r="I338" s="46">
        <v>25.248999999999999</v>
      </c>
      <c r="J338" s="46">
        <v>291.92</v>
      </c>
      <c r="K338" s="46">
        <v>131.15</v>
      </c>
      <c r="L338" s="46">
        <v>66.349500000000006</v>
      </c>
      <c r="M338" s="46">
        <v>13619</v>
      </c>
      <c r="N338" s="46">
        <v>29966</v>
      </c>
      <c r="O338" s="46" t="s">
        <v>38</v>
      </c>
      <c r="P338" s="46">
        <v>1154.0999999999999</v>
      </c>
      <c r="Q338" s="46" t="s">
        <v>38</v>
      </c>
      <c r="R338" s="46">
        <v>16.765799999999999</v>
      </c>
      <c r="S338" s="46">
        <v>106.2</v>
      </c>
      <c r="T338" s="46">
        <v>0.65269999999999995</v>
      </c>
      <c r="U338" s="46">
        <v>105.53</v>
      </c>
      <c r="V338" s="46">
        <v>3.3109999999999999</v>
      </c>
      <c r="W338" s="46">
        <v>47.154000000000003</v>
      </c>
      <c r="X338" s="46">
        <v>3.9569999999999999</v>
      </c>
      <c r="Y338" s="46">
        <v>64.390799999999999</v>
      </c>
      <c r="Z338" s="46" t="s">
        <v>38</v>
      </c>
      <c r="AA338" s="46">
        <v>14.355650000000001</v>
      </c>
      <c r="AB338" s="46" t="s">
        <v>38</v>
      </c>
      <c r="AC338" s="46">
        <v>35.884999999999998</v>
      </c>
      <c r="AD338" s="46">
        <v>6.3987999999999996</v>
      </c>
      <c r="AE338" s="46">
        <v>29.44</v>
      </c>
      <c r="AF338" s="46">
        <v>6.2842000000000002</v>
      </c>
      <c r="AG338" s="46">
        <v>107.986</v>
      </c>
      <c r="AH338" s="46">
        <v>0.376</v>
      </c>
      <c r="AI338" s="46">
        <v>0.3039</v>
      </c>
      <c r="AJ338" s="46">
        <v>36.093200000000003</v>
      </c>
      <c r="AK338" s="46">
        <v>0.38450000000000001</v>
      </c>
      <c r="AL338" s="46">
        <v>3.64</v>
      </c>
      <c r="AM338" s="46">
        <v>3.75</v>
      </c>
      <c r="AN338" s="46">
        <v>2.0194000000000001</v>
      </c>
      <c r="AO338" s="46">
        <v>3.6724999999999999</v>
      </c>
      <c r="AP338" s="46">
        <v>0.70884980649999996</v>
      </c>
      <c r="AQ338" s="46">
        <v>8.0300990557999992</v>
      </c>
    </row>
    <row r="339" spans="1:43" x14ac:dyDescent="0.25">
      <c r="A339" s="5">
        <v>11</v>
      </c>
      <c r="B339" s="46">
        <v>6.3613999999999997</v>
      </c>
      <c r="C339" s="46">
        <v>0.70679999999999998</v>
      </c>
      <c r="D339" s="46">
        <v>9.2899999999999996E-2</v>
      </c>
      <c r="E339" s="46">
        <v>3.7980999999999998</v>
      </c>
      <c r="F339" s="46">
        <v>1.4189000000000001</v>
      </c>
      <c r="G339" s="46">
        <v>702.7</v>
      </c>
      <c r="H339" s="46">
        <v>2935.86</v>
      </c>
      <c r="I339" s="46">
        <v>25.218</v>
      </c>
      <c r="J339" s="46">
        <v>290.2</v>
      </c>
      <c r="K339" s="46">
        <v>130.94999999999999</v>
      </c>
      <c r="L339" s="46" t="s">
        <v>38</v>
      </c>
      <c r="M339" s="46">
        <v>13576</v>
      </c>
      <c r="N339" s="46">
        <v>29965</v>
      </c>
      <c r="O339" s="46">
        <v>306.85000000000002</v>
      </c>
      <c r="P339" s="46">
        <v>1158.2</v>
      </c>
      <c r="Q339" s="46">
        <v>4.3654999999999999</v>
      </c>
      <c r="R339" s="46">
        <v>16.717300000000002</v>
      </c>
      <c r="S339" s="46">
        <v>106.36</v>
      </c>
      <c r="T339" s="46">
        <v>0.65459999999999996</v>
      </c>
      <c r="U339" s="46">
        <v>105.52209999999999</v>
      </c>
      <c r="V339" s="46" t="s">
        <v>38</v>
      </c>
      <c r="W339" s="46">
        <v>47.21</v>
      </c>
      <c r="X339" s="46" t="s">
        <v>38</v>
      </c>
      <c r="Y339" s="46">
        <v>64.569299999999998</v>
      </c>
      <c r="Z339" s="46">
        <v>1.4189000000000001</v>
      </c>
      <c r="AA339" s="46">
        <v>14.2258</v>
      </c>
      <c r="AB339" s="46">
        <v>141.90100000000001</v>
      </c>
      <c r="AC339" s="46">
        <v>35.85</v>
      </c>
      <c r="AD339" s="46" t="s">
        <v>38</v>
      </c>
      <c r="AE339" s="46">
        <v>29.423999999999999</v>
      </c>
      <c r="AF339" s="46">
        <v>6.2842000000000002</v>
      </c>
      <c r="AG339" s="46">
        <v>107.9435</v>
      </c>
      <c r="AH339" s="46">
        <v>0.376</v>
      </c>
      <c r="AI339" s="46">
        <v>0.30380000000000001</v>
      </c>
      <c r="AJ339" s="46" t="s">
        <v>38</v>
      </c>
      <c r="AK339" s="46">
        <v>0.38450000000000001</v>
      </c>
      <c r="AL339" s="46">
        <v>3.64</v>
      </c>
      <c r="AM339" s="46">
        <v>3.75</v>
      </c>
      <c r="AN339" s="46">
        <v>2.0289999999999999</v>
      </c>
      <c r="AO339" s="46">
        <v>3.6724999999999999</v>
      </c>
      <c r="AP339" s="46">
        <v>0.70899859030000001</v>
      </c>
      <c r="AQ339" s="46">
        <v>7.8300987586000002</v>
      </c>
    </row>
    <row r="340" spans="1:43" x14ac:dyDescent="0.25">
      <c r="A340" s="5">
        <v>12</v>
      </c>
      <c r="B340" s="46">
        <v>6.3628</v>
      </c>
      <c r="C340" s="46">
        <v>0.71389999999999998</v>
      </c>
      <c r="D340" s="46">
        <v>9.2700000000000005E-2</v>
      </c>
      <c r="E340" s="46">
        <v>3.7326999999999999</v>
      </c>
      <c r="F340" s="46">
        <v>1.4175</v>
      </c>
      <c r="G340" s="46" t="s">
        <v>38</v>
      </c>
      <c r="H340" s="46">
        <v>2935.86</v>
      </c>
      <c r="I340" s="46">
        <v>25.204999999999998</v>
      </c>
      <c r="J340" s="46">
        <v>291.31</v>
      </c>
      <c r="K340" s="46">
        <v>131.19999999999999</v>
      </c>
      <c r="L340" s="46" t="s">
        <v>38</v>
      </c>
      <c r="M340" s="46">
        <v>13575</v>
      </c>
      <c r="N340" s="46">
        <v>29964</v>
      </c>
      <c r="O340" s="46">
        <v>306.57</v>
      </c>
      <c r="P340" s="46">
        <v>1154.8</v>
      </c>
      <c r="Q340" s="46">
        <v>4.3680000000000003</v>
      </c>
      <c r="R340" s="46">
        <v>16.740600000000001</v>
      </c>
      <c r="S340" s="46">
        <v>106.1</v>
      </c>
      <c r="T340" s="46">
        <v>0.65739999999999998</v>
      </c>
      <c r="U340" s="46">
        <v>105.47280000000001</v>
      </c>
      <c r="V340" s="46" t="s">
        <v>38</v>
      </c>
      <c r="W340" s="46">
        <v>47.131</v>
      </c>
      <c r="X340" s="46">
        <v>3.9434</v>
      </c>
      <c r="Y340" s="46">
        <v>65.454099999999997</v>
      </c>
      <c r="Z340" s="46">
        <v>1.4175</v>
      </c>
      <c r="AA340" s="46">
        <v>14.2281</v>
      </c>
      <c r="AB340" s="46">
        <v>141.929</v>
      </c>
      <c r="AC340" s="46">
        <v>35.826000000000001</v>
      </c>
      <c r="AD340" s="46">
        <v>6.4149000000000003</v>
      </c>
      <c r="AE340" s="46">
        <v>29.463000000000001</v>
      </c>
      <c r="AF340" s="46">
        <v>6.2842000000000002</v>
      </c>
      <c r="AG340" s="46">
        <v>107.8539</v>
      </c>
      <c r="AH340" s="46">
        <v>0.376</v>
      </c>
      <c r="AI340" s="46">
        <v>0.30380000000000001</v>
      </c>
      <c r="AJ340" s="46">
        <v>36.133499999999998</v>
      </c>
      <c r="AK340" s="46">
        <v>0.38450000000000001</v>
      </c>
      <c r="AL340" s="46">
        <v>3.64</v>
      </c>
      <c r="AM340" s="46">
        <v>3.75</v>
      </c>
      <c r="AN340" s="46">
        <v>2.0226000000000002</v>
      </c>
      <c r="AO340" s="46">
        <v>3.6724999999999999</v>
      </c>
      <c r="AP340" s="46">
        <v>0.70899850710000001</v>
      </c>
      <c r="AQ340" s="46">
        <v>7.8300983049999999</v>
      </c>
    </row>
    <row r="341" spans="1:43" x14ac:dyDescent="0.25">
      <c r="A341" s="5">
        <v>13</v>
      </c>
      <c r="B341" s="46">
        <v>6.3654999999999999</v>
      </c>
      <c r="C341" s="46">
        <v>0.71350000000000002</v>
      </c>
      <c r="D341" s="46">
        <v>9.2499999999999999E-2</v>
      </c>
      <c r="E341" s="46">
        <v>3.7995999999999999</v>
      </c>
      <c r="F341" s="46">
        <v>1.4200999999999999</v>
      </c>
      <c r="G341" s="46">
        <v>702.51</v>
      </c>
      <c r="H341" s="46">
        <v>3009.36</v>
      </c>
      <c r="I341" s="46">
        <v>25.106999999999999</v>
      </c>
      <c r="J341" s="46">
        <v>290.31</v>
      </c>
      <c r="K341" s="46">
        <v>130.66</v>
      </c>
      <c r="L341" s="46">
        <v>66.138999999999996</v>
      </c>
      <c r="M341" s="46">
        <v>13633</v>
      </c>
      <c r="N341" s="46" t="s">
        <v>38</v>
      </c>
      <c r="O341" s="46">
        <v>307.73</v>
      </c>
      <c r="P341" s="46">
        <v>1154.5</v>
      </c>
      <c r="Q341" s="46">
        <v>4.3775000000000004</v>
      </c>
      <c r="R341" s="46">
        <v>16.7395</v>
      </c>
      <c r="S341" s="46">
        <v>106.1</v>
      </c>
      <c r="T341" s="46">
        <v>0.65400000000000003</v>
      </c>
      <c r="U341" s="46">
        <v>105.46899999999999</v>
      </c>
      <c r="V341" s="46" t="s">
        <v>38</v>
      </c>
      <c r="W341" s="46">
        <v>46.993000000000002</v>
      </c>
      <c r="X341" s="46">
        <v>3.9388000000000001</v>
      </c>
      <c r="Y341" s="46">
        <v>66.634299999999996</v>
      </c>
      <c r="Z341" s="46">
        <v>1.4200999999999999</v>
      </c>
      <c r="AA341" s="46">
        <v>14.3376</v>
      </c>
      <c r="AB341" s="46">
        <v>141.9633</v>
      </c>
      <c r="AC341" s="46">
        <v>35.884</v>
      </c>
      <c r="AD341" s="46">
        <v>6.4287000000000001</v>
      </c>
      <c r="AE341" s="46">
        <v>29.463000000000001</v>
      </c>
      <c r="AF341" s="46">
        <v>6.2842000000000002</v>
      </c>
      <c r="AG341" s="46">
        <v>107.57510000000001</v>
      </c>
      <c r="AH341" s="46">
        <v>0.376</v>
      </c>
      <c r="AI341" s="46">
        <v>0.30380000000000001</v>
      </c>
      <c r="AJ341" s="46">
        <v>36.110399999999998</v>
      </c>
      <c r="AK341" s="46">
        <v>0.38450000000000001</v>
      </c>
      <c r="AL341" s="46">
        <v>3.64</v>
      </c>
      <c r="AM341" s="46">
        <v>3.75</v>
      </c>
      <c r="AN341" s="46">
        <v>2.0312999999999999</v>
      </c>
      <c r="AO341" s="46">
        <v>3.6724999999999999</v>
      </c>
      <c r="AP341" s="46">
        <v>0.709147788</v>
      </c>
      <c r="AQ341" s="46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46">
        <v>6.375</v>
      </c>
      <c r="C344" s="46">
        <v>0.71150000000000002</v>
      </c>
      <c r="D344" s="46">
        <v>9.2399999999999996E-2</v>
      </c>
      <c r="E344" s="46">
        <v>3.8022999999999998</v>
      </c>
      <c r="F344" s="46">
        <v>1.4242999999999999</v>
      </c>
      <c r="G344" s="46">
        <v>705.09</v>
      </c>
      <c r="H344" s="46" t="s">
        <v>38</v>
      </c>
      <c r="I344" s="46">
        <v>25.207000000000001</v>
      </c>
      <c r="J344" s="46">
        <v>290.67</v>
      </c>
      <c r="K344" s="46">
        <v>131.18</v>
      </c>
      <c r="L344" s="46">
        <v>66.168999999999997</v>
      </c>
      <c r="M344" s="46">
        <v>13732</v>
      </c>
      <c r="N344" s="46">
        <v>29965</v>
      </c>
      <c r="O344" s="46">
        <v>308.36</v>
      </c>
      <c r="P344" s="46">
        <v>1161.3</v>
      </c>
      <c r="Q344" s="46">
        <v>4.3925000000000001</v>
      </c>
      <c r="R344" s="46" t="s">
        <v>38</v>
      </c>
      <c r="S344" s="46">
        <v>105.76</v>
      </c>
      <c r="T344" s="46">
        <v>0.65269999999999995</v>
      </c>
      <c r="U344" s="46">
        <v>105.46429999999999</v>
      </c>
      <c r="V344" s="46">
        <v>3.3410000000000002</v>
      </c>
      <c r="W344" s="46">
        <v>47.031999999999996</v>
      </c>
      <c r="X344" s="46">
        <v>3.9581</v>
      </c>
      <c r="Y344" s="46">
        <v>66.460700000000003</v>
      </c>
      <c r="Z344" s="46">
        <v>1.4242999999999999</v>
      </c>
      <c r="AA344" s="46">
        <v>14.3994</v>
      </c>
      <c r="AB344" s="46">
        <v>142.0599</v>
      </c>
      <c r="AC344" s="46">
        <v>35.973999999999997</v>
      </c>
      <c r="AD344" s="46">
        <v>6.4160000000000004</v>
      </c>
      <c r="AE344" s="46">
        <v>29.468</v>
      </c>
      <c r="AF344" s="46">
        <v>6.2842000000000002</v>
      </c>
      <c r="AG344" s="46">
        <v>107.8539</v>
      </c>
      <c r="AH344" s="46">
        <v>0.376</v>
      </c>
      <c r="AI344" s="46">
        <v>0.30380000000000001</v>
      </c>
      <c r="AJ344" s="46">
        <v>36.1081</v>
      </c>
      <c r="AK344" s="46">
        <v>0.38450000000000001</v>
      </c>
      <c r="AL344" s="46">
        <v>3.64</v>
      </c>
      <c r="AM344" s="46">
        <v>3.75</v>
      </c>
      <c r="AN344" s="46">
        <v>2.0308299999999999</v>
      </c>
      <c r="AO344" s="46">
        <v>3.6724999999999999</v>
      </c>
      <c r="AP344" s="46">
        <v>0.70944970979999999</v>
      </c>
      <c r="AQ344" s="46">
        <v>7.8300987587000002</v>
      </c>
    </row>
    <row r="345" spans="1:43" x14ac:dyDescent="0.25">
      <c r="A345" s="5">
        <v>17</v>
      </c>
      <c r="B345" s="46">
        <v>6.3739999999999997</v>
      </c>
      <c r="C345" s="46">
        <v>0.70889999999999997</v>
      </c>
      <c r="D345" s="46">
        <v>9.2600000000000002E-2</v>
      </c>
      <c r="E345" s="46">
        <v>3.8336000000000001</v>
      </c>
      <c r="F345" s="46">
        <v>1.4232</v>
      </c>
      <c r="G345" s="46">
        <v>709.59</v>
      </c>
      <c r="H345" s="46">
        <v>3073.23</v>
      </c>
      <c r="I345" s="46" t="s">
        <v>38</v>
      </c>
      <c r="J345" s="46">
        <v>292.56</v>
      </c>
      <c r="K345" s="46">
        <v>131.72999999999999</v>
      </c>
      <c r="L345" s="46">
        <v>65.980500000000006</v>
      </c>
      <c r="M345" s="46">
        <v>13711</v>
      </c>
      <c r="N345" s="46">
        <v>29968</v>
      </c>
      <c r="O345" s="46">
        <v>307.62</v>
      </c>
      <c r="P345" s="46">
        <v>1172.7</v>
      </c>
      <c r="Q345" s="46">
        <v>4.3825000000000003</v>
      </c>
      <c r="R345" s="46">
        <v>16.757000000000001</v>
      </c>
      <c r="S345" s="46">
        <v>105.54</v>
      </c>
      <c r="T345" s="46">
        <v>0.64739999999999998</v>
      </c>
      <c r="U345" s="46">
        <v>105.46980000000001</v>
      </c>
      <c r="V345" s="46">
        <v>3.3450000000000002</v>
      </c>
      <c r="W345" s="46">
        <v>47.031999999999996</v>
      </c>
      <c r="X345" s="46">
        <v>3.9775</v>
      </c>
      <c r="Y345" s="46">
        <v>65.479900000000001</v>
      </c>
      <c r="Z345" s="46">
        <v>1.4232</v>
      </c>
      <c r="AA345" s="46">
        <v>14.290649999999999</v>
      </c>
      <c r="AB345" s="46">
        <v>142.13839999999999</v>
      </c>
      <c r="AC345" s="46">
        <v>35.965000000000003</v>
      </c>
      <c r="AD345" s="46">
        <v>6.4257999999999997</v>
      </c>
      <c r="AE345" s="46">
        <v>29.47</v>
      </c>
      <c r="AF345" s="46">
        <v>6.2842000000000002</v>
      </c>
      <c r="AG345" s="46">
        <v>108.0805</v>
      </c>
      <c r="AH345" s="46">
        <v>0.376</v>
      </c>
      <c r="AI345" s="46">
        <v>0.30409999999999998</v>
      </c>
      <c r="AJ345" s="46">
        <v>36.145699999999998</v>
      </c>
      <c r="AK345" s="46">
        <v>0.38450000000000001</v>
      </c>
      <c r="AL345" s="46">
        <v>3.64</v>
      </c>
      <c r="AM345" s="46">
        <v>3.75</v>
      </c>
      <c r="AN345" s="46">
        <v>2.0365700000000002</v>
      </c>
      <c r="AO345" s="46">
        <v>3.6724999999999999</v>
      </c>
      <c r="AP345" s="46">
        <v>0.70984975360000002</v>
      </c>
      <c r="AQ345" s="46">
        <v>7.8300987523999996</v>
      </c>
    </row>
    <row r="346" spans="1:43" x14ac:dyDescent="0.25">
      <c r="A346" s="5">
        <v>18</v>
      </c>
      <c r="B346" s="46">
        <v>6.3795999999999999</v>
      </c>
      <c r="C346" s="46">
        <v>0.7097</v>
      </c>
      <c r="D346" s="46">
        <v>9.2799999999999994E-2</v>
      </c>
      <c r="E346" s="46">
        <v>3.8052000000000001</v>
      </c>
      <c r="F346" s="46">
        <v>1.4259999999999999</v>
      </c>
      <c r="G346" s="46">
        <v>710.46</v>
      </c>
      <c r="H346" s="46">
        <v>3069.24</v>
      </c>
      <c r="I346" s="46">
        <v>25.34</v>
      </c>
      <c r="J346" s="46">
        <v>291.27999999999997</v>
      </c>
      <c r="K346" s="46">
        <v>131.63</v>
      </c>
      <c r="L346" s="46">
        <v>66.113799999999998</v>
      </c>
      <c r="M346" s="46">
        <v>13763</v>
      </c>
      <c r="N346" s="46">
        <v>29970</v>
      </c>
      <c r="O346" s="46">
        <v>307.68</v>
      </c>
      <c r="P346" s="46">
        <v>1169.2</v>
      </c>
      <c r="Q346" s="46">
        <v>4.3959999999999999</v>
      </c>
      <c r="R346" s="46">
        <v>16.7636</v>
      </c>
      <c r="S346" s="46">
        <v>105.67</v>
      </c>
      <c r="T346" s="46">
        <v>0.6472</v>
      </c>
      <c r="U346" s="46">
        <v>105.4761</v>
      </c>
      <c r="V346" s="46">
        <v>3.3530000000000002</v>
      </c>
      <c r="W346" s="46">
        <v>47.031999999999996</v>
      </c>
      <c r="X346" s="46">
        <v>3.9802</v>
      </c>
      <c r="Y346" s="46">
        <v>64.778499999999994</v>
      </c>
      <c r="Z346" s="46">
        <v>1.4259999999999999</v>
      </c>
      <c r="AA346" s="46">
        <v>14.175750000000001</v>
      </c>
      <c r="AB346" s="46">
        <v>142.2944</v>
      </c>
      <c r="AC346" s="46">
        <v>36.040999999999997</v>
      </c>
      <c r="AD346" s="46">
        <v>6.4047999999999998</v>
      </c>
      <c r="AE346" s="46">
        <v>29.49</v>
      </c>
      <c r="AF346" s="46">
        <v>6.2842000000000002</v>
      </c>
      <c r="AG346" s="46">
        <v>108.0994</v>
      </c>
      <c r="AH346" s="46">
        <v>0.376</v>
      </c>
      <c r="AI346" s="46">
        <v>0.30409999999999998</v>
      </c>
      <c r="AJ346" s="46">
        <v>36.181199999999997</v>
      </c>
      <c r="AK346" s="46">
        <v>0.38450000000000001</v>
      </c>
      <c r="AL346" s="46">
        <v>3.64</v>
      </c>
      <c r="AM346" s="46">
        <v>3.75</v>
      </c>
      <c r="AN346" s="46">
        <v>2.0356399999999999</v>
      </c>
      <c r="AO346" s="46">
        <v>3.6724999999999999</v>
      </c>
      <c r="AP346" s="46">
        <v>0.71014982709999996</v>
      </c>
      <c r="AQ346" s="46">
        <v>7.8300987587000002</v>
      </c>
    </row>
    <row r="347" spans="1:43" x14ac:dyDescent="0.25">
      <c r="A347" s="5">
        <v>19</v>
      </c>
      <c r="B347" s="46">
        <v>6.3791000000000002</v>
      </c>
      <c r="C347" s="46">
        <v>0.71699999999999997</v>
      </c>
      <c r="D347" s="46">
        <v>9.2999999999999999E-2</v>
      </c>
      <c r="E347" s="46">
        <v>3.7921</v>
      </c>
      <c r="F347" s="46">
        <v>1.4180999999999999</v>
      </c>
      <c r="G347" s="46">
        <v>714.12</v>
      </c>
      <c r="H347" s="46">
        <v>3108.7</v>
      </c>
      <c r="I347" s="46">
        <v>25.282</v>
      </c>
      <c r="J347" s="46">
        <v>290.02999999999997</v>
      </c>
      <c r="K347" s="46">
        <v>131.69</v>
      </c>
      <c r="L347" s="46">
        <v>66.110500000000002</v>
      </c>
      <c r="M347" s="46">
        <v>13787</v>
      </c>
      <c r="N347" s="46">
        <v>29967</v>
      </c>
      <c r="O347" s="46">
        <v>307.39999999999998</v>
      </c>
      <c r="P347" s="46">
        <v>1173.4000000000001</v>
      </c>
      <c r="Q347" s="46">
        <v>4.3440000000000003</v>
      </c>
      <c r="R347" s="46">
        <v>16.5748</v>
      </c>
      <c r="S347" s="46">
        <v>105.96</v>
      </c>
      <c r="T347" s="46">
        <v>0.65190000000000003</v>
      </c>
      <c r="U347" s="46">
        <v>105.4987</v>
      </c>
      <c r="V347" s="46">
        <v>3.3519999999999999</v>
      </c>
      <c r="W347" s="46" t="s">
        <v>38</v>
      </c>
      <c r="X347" s="46">
        <v>3.9754</v>
      </c>
      <c r="Y347" s="46">
        <v>64.912000000000006</v>
      </c>
      <c r="Z347" s="46">
        <v>1.4180999999999999</v>
      </c>
      <c r="AA347" s="46">
        <v>14.152100000000001</v>
      </c>
      <c r="AB347" s="46">
        <v>142.27969999999999</v>
      </c>
      <c r="AC347" s="46">
        <v>35.926000000000002</v>
      </c>
      <c r="AD347" s="46">
        <v>6.4114000000000004</v>
      </c>
      <c r="AE347" s="46">
        <v>29.463000000000001</v>
      </c>
      <c r="AF347" s="46">
        <v>6.2842000000000002</v>
      </c>
      <c r="AG347" s="46">
        <v>107.8822</v>
      </c>
      <c r="AH347" s="46">
        <v>0.376</v>
      </c>
      <c r="AI347" s="46">
        <v>0.30395</v>
      </c>
      <c r="AJ347" s="46">
        <v>36.177900000000001</v>
      </c>
      <c r="AK347" s="46">
        <v>0.38450000000000001</v>
      </c>
      <c r="AL347" s="46">
        <v>3.64</v>
      </c>
      <c r="AM347" s="46">
        <v>3.75</v>
      </c>
      <c r="AN347" s="46">
        <v>2.0455800000000002</v>
      </c>
      <c r="AO347" s="46">
        <v>3.6724999999999999</v>
      </c>
      <c r="AP347" s="46">
        <v>0.71025002000000004</v>
      </c>
      <c r="AQ347" s="46">
        <v>7.8324999808999998</v>
      </c>
    </row>
    <row r="348" spans="1:43" x14ac:dyDescent="0.25">
      <c r="A348" s="5">
        <v>20</v>
      </c>
      <c r="B348" s="46">
        <v>6.3780000000000001</v>
      </c>
      <c r="C348" s="46">
        <v>0.71940000000000004</v>
      </c>
      <c r="D348" s="46">
        <v>9.3799999999999994E-2</v>
      </c>
      <c r="E348" s="46">
        <v>3.7442000000000002</v>
      </c>
      <c r="F348" s="46">
        <v>1.4118999999999999</v>
      </c>
      <c r="G348" s="46">
        <v>711.96</v>
      </c>
      <c r="H348" s="46">
        <v>3082.04</v>
      </c>
      <c r="I348" s="46">
        <v>25.289000000000001</v>
      </c>
      <c r="J348" s="46">
        <v>289.69</v>
      </c>
      <c r="K348" s="46">
        <v>131.74</v>
      </c>
      <c r="L348" s="46">
        <v>66.093999999999994</v>
      </c>
      <c r="M348" s="46">
        <v>13739</v>
      </c>
      <c r="N348" s="46" t="s">
        <v>38</v>
      </c>
      <c r="O348" s="46">
        <v>307.32</v>
      </c>
      <c r="P348" s="46">
        <v>1164.2</v>
      </c>
      <c r="Q348" s="46">
        <v>4.2824999999999998</v>
      </c>
      <c r="R348" s="46">
        <v>16.512</v>
      </c>
      <c r="S348" s="46">
        <v>105.88</v>
      </c>
      <c r="T348" s="46">
        <v>0.65539999999999998</v>
      </c>
      <c r="U348" s="46">
        <v>105.49769999999999</v>
      </c>
      <c r="V348" s="46">
        <v>3.3559999999999999</v>
      </c>
      <c r="W348" s="46" t="s">
        <v>38</v>
      </c>
      <c r="X348" s="46">
        <v>3.9706000000000001</v>
      </c>
      <c r="Y348" s="46">
        <v>64.8673</v>
      </c>
      <c r="Z348" s="46">
        <v>1.4118999999999999</v>
      </c>
      <c r="AA348" s="46">
        <v>13.952299999999999</v>
      </c>
      <c r="AB348" s="46">
        <v>142.30629999999999</v>
      </c>
      <c r="AC348" s="46">
        <v>35.713000000000001</v>
      </c>
      <c r="AD348" s="46">
        <v>6.423</v>
      </c>
      <c r="AE348" s="46">
        <v>29.484999999999999</v>
      </c>
      <c r="AF348" s="46">
        <v>6.2842000000000002</v>
      </c>
      <c r="AG348" s="46">
        <v>108.03789999999999</v>
      </c>
      <c r="AH348" s="46">
        <v>0.376</v>
      </c>
      <c r="AI348" s="46">
        <v>0.30395</v>
      </c>
      <c r="AJ348" s="46">
        <v>36.142499999999998</v>
      </c>
      <c r="AK348" s="46">
        <v>0.38450000000000001</v>
      </c>
      <c r="AL348" s="46">
        <v>3.64</v>
      </c>
      <c r="AM348" s="46">
        <v>3.75</v>
      </c>
      <c r="AN348" s="46">
        <v>2.0427</v>
      </c>
      <c r="AO348" s="46">
        <v>3.6724999999999999</v>
      </c>
      <c r="AP348" s="46">
        <v>0.71019723000000001</v>
      </c>
      <c r="AQ348" s="46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46">
        <v>6.3867000000000003</v>
      </c>
      <c r="C351" s="46">
        <v>0.71799999999999997</v>
      </c>
      <c r="D351" s="46">
        <v>9.3299999999999994E-2</v>
      </c>
      <c r="E351" s="46">
        <v>3.7010000000000001</v>
      </c>
      <c r="F351" s="46">
        <v>1.4182999999999999</v>
      </c>
      <c r="G351" s="46">
        <v>709.04</v>
      </c>
      <c r="H351" s="46">
        <v>3047.31</v>
      </c>
      <c r="I351" s="46">
        <v>25.422000000000001</v>
      </c>
      <c r="J351" s="46">
        <v>292.11</v>
      </c>
      <c r="K351" s="46">
        <v>132.53</v>
      </c>
      <c r="L351" s="46">
        <v>66.349000000000004</v>
      </c>
      <c r="M351" s="46">
        <v>13696</v>
      </c>
      <c r="N351" s="46">
        <v>29980</v>
      </c>
      <c r="O351" s="46">
        <v>307.20999999999998</v>
      </c>
      <c r="P351" s="46">
        <v>1156.9000000000001</v>
      </c>
      <c r="Q351" s="46">
        <v>4.2969999999999997</v>
      </c>
      <c r="R351" s="46">
        <v>16.5306</v>
      </c>
      <c r="S351" s="46">
        <v>105.9</v>
      </c>
      <c r="T351" s="46">
        <v>0.65329999999999999</v>
      </c>
      <c r="U351" s="46">
        <v>105.5086</v>
      </c>
      <c r="V351" s="46">
        <v>3.3679999999999999</v>
      </c>
      <c r="W351" s="46">
        <v>47.195999999999998</v>
      </c>
      <c r="X351" s="46">
        <v>3.988</v>
      </c>
      <c r="Y351" s="46">
        <v>65.597300000000004</v>
      </c>
      <c r="Z351" s="46">
        <v>1.4182999999999999</v>
      </c>
      <c r="AA351" s="46">
        <v>13.983449999999999</v>
      </c>
      <c r="AB351" s="46">
        <v>142.46619999999999</v>
      </c>
      <c r="AC351" s="46">
        <v>35.823999999999998</v>
      </c>
      <c r="AD351" s="46">
        <v>6.4128999999999996</v>
      </c>
      <c r="AE351" s="46">
        <v>29.506</v>
      </c>
      <c r="AF351" s="46">
        <v>6.2842000000000002</v>
      </c>
      <c r="AG351" s="46">
        <v>108.1795</v>
      </c>
      <c r="AH351" s="46">
        <v>0.376</v>
      </c>
      <c r="AI351" s="46">
        <v>0.30420000000000003</v>
      </c>
      <c r="AJ351" s="46">
        <v>36.124200000000002</v>
      </c>
      <c r="AK351" s="46">
        <v>0.38450000000000001</v>
      </c>
      <c r="AL351" s="46">
        <v>3.64</v>
      </c>
      <c r="AM351" s="46">
        <v>3.75</v>
      </c>
      <c r="AN351" s="46">
        <v>2.0405000000000002</v>
      </c>
      <c r="AO351" s="46">
        <v>3.6724999999999999</v>
      </c>
      <c r="AP351" s="46">
        <v>0.70966769289999998</v>
      </c>
      <c r="AQ351" s="46">
        <v>7.8301355264000003</v>
      </c>
    </row>
    <row r="352" spans="1:43" x14ac:dyDescent="0.25">
      <c r="A352" s="5">
        <v>24</v>
      </c>
      <c r="B352" s="46">
        <v>6.3887999999999998</v>
      </c>
      <c r="C352" s="46">
        <v>0.71960000000000002</v>
      </c>
      <c r="D352" s="46">
        <v>9.3200000000000005E-2</v>
      </c>
      <c r="E352" s="46">
        <v>3.7231000000000001</v>
      </c>
      <c r="F352" s="46">
        <v>1.4147000000000001</v>
      </c>
      <c r="G352" s="46">
        <v>715.66</v>
      </c>
      <c r="H352" s="46">
        <v>3086.82</v>
      </c>
      <c r="I352" s="46">
        <v>25.376000000000001</v>
      </c>
      <c r="J352" s="46">
        <v>293.02999999999997</v>
      </c>
      <c r="K352" s="46">
        <v>132.26</v>
      </c>
      <c r="L352" s="46">
        <v>66.384</v>
      </c>
      <c r="M352" s="46">
        <v>13723</v>
      </c>
      <c r="N352" s="46">
        <v>29978</v>
      </c>
      <c r="O352" s="46">
        <v>307.13</v>
      </c>
      <c r="P352" s="46">
        <v>1157.9000000000001</v>
      </c>
      <c r="Q352" s="46">
        <v>4.2649999999999997</v>
      </c>
      <c r="R352" s="46">
        <v>16.470500000000001</v>
      </c>
      <c r="S352" s="46">
        <v>106.27</v>
      </c>
      <c r="T352" s="46">
        <v>0.65139999999999998</v>
      </c>
      <c r="U352" s="46">
        <v>105.5338</v>
      </c>
      <c r="V352" s="46">
        <v>3.3740000000000001</v>
      </c>
      <c r="W352" s="46">
        <v>47.146999999999998</v>
      </c>
      <c r="X352" s="46">
        <v>4.0021000000000004</v>
      </c>
      <c r="Y352" s="46">
        <v>65.620999999999995</v>
      </c>
      <c r="Z352" s="46">
        <v>1.4147000000000001</v>
      </c>
      <c r="AA352" s="46">
        <v>14.058249999999999</v>
      </c>
      <c r="AB352" s="46">
        <v>142.6267</v>
      </c>
      <c r="AC352" s="46">
        <v>35.832000000000001</v>
      </c>
      <c r="AD352" s="46" t="s">
        <v>38</v>
      </c>
      <c r="AE352" s="46">
        <v>29.547000000000001</v>
      </c>
      <c r="AF352" s="46">
        <v>6.2842000000000002</v>
      </c>
      <c r="AG352" s="46">
        <v>108.0804</v>
      </c>
      <c r="AH352" s="46">
        <v>0.376</v>
      </c>
      <c r="AI352" s="46">
        <v>0.30420000000000003</v>
      </c>
      <c r="AJ352" s="46">
        <v>36.163800000000002</v>
      </c>
      <c r="AK352" s="46">
        <v>0.38450000000000001</v>
      </c>
      <c r="AL352" s="46">
        <v>3.64</v>
      </c>
      <c r="AM352" s="46">
        <v>3.75</v>
      </c>
      <c r="AN352" s="46">
        <v>2.0539999999999998</v>
      </c>
      <c r="AO352" s="46">
        <v>3.6724999999999999</v>
      </c>
      <c r="AP352" s="46">
        <v>0.70955054360000003</v>
      </c>
      <c r="AQ352" s="46">
        <v>7.8301003028</v>
      </c>
    </row>
    <row r="353" spans="1:43" x14ac:dyDescent="0.25">
      <c r="A353" s="5">
        <v>25</v>
      </c>
      <c r="B353" s="46">
        <v>6.3876999999999997</v>
      </c>
      <c r="C353" s="46">
        <v>0.72650000000000003</v>
      </c>
      <c r="D353" s="46">
        <v>9.3100000000000002E-2</v>
      </c>
      <c r="E353" s="46">
        <v>3.7081</v>
      </c>
      <c r="F353" s="46">
        <v>1.4060999999999999</v>
      </c>
      <c r="G353" s="46">
        <v>711.42</v>
      </c>
      <c r="H353" s="46">
        <v>3074.35</v>
      </c>
      <c r="I353" s="46">
        <v>25.527000000000001</v>
      </c>
      <c r="J353" s="46">
        <v>294.08999999999997</v>
      </c>
      <c r="K353" s="46">
        <v>132.68</v>
      </c>
      <c r="L353" s="46" t="s">
        <v>38</v>
      </c>
      <c r="M353" s="46">
        <v>13673</v>
      </c>
      <c r="N353" s="46">
        <v>29977</v>
      </c>
      <c r="O353" s="46">
        <v>307.08</v>
      </c>
      <c r="P353" s="46">
        <v>1155.5999999999999</v>
      </c>
      <c r="Q353" s="46">
        <v>4.194</v>
      </c>
      <c r="R353" s="46">
        <v>16.5548</v>
      </c>
      <c r="S353" s="46">
        <v>106.3</v>
      </c>
      <c r="T353" s="46">
        <v>0.65629999999999999</v>
      </c>
      <c r="U353" s="46">
        <v>105.5183</v>
      </c>
      <c r="V353" s="46" t="s">
        <v>38</v>
      </c>
      <c r="W353" s="46">
        <v>47.134</v>
      </c>
      <c r="X353" s="46">
        <v>4.0214999999999996</v>
      </c>
      <c r="Y353" s="46">
        <v>65.478899999999996</v>
      </c>
      <c r="Z353" s="46">
        <v>1.4060999999999999</v>
      </c>
      <c r="AA353" s="46">
        <v>14.06775</v>
      </c>
      <c r="AB353" s="46" t="s">
        <v>38</v>
      </c>
      <c r="AC353" s="46">
        <v>35.682000000000002</v>
      </c>
      <c r="AD353" s="46">
        <v>6.4215999999999998</v>
      </c>
      <c r="AE353" s="46" t="s">
        <v>38</v>
      </c>
      <c r="AF353" s="46">
        <v>6.2842000000000002</v>
      </c>
      <c r="AG353" s="46">
        <v>108.425</v>
      </c>
      <c r="AH353" s="46">
        <v>0.376</v>
      </c>
      <c r="AI353" s="46">
        <v>0.30409999999999998</v>
      </c>
      <c r="AJ353" s="46" t="s">
        <v>38</v>
      </c>
      <c r="AK353" s="46">
        <v>0.38450000000000001</v>
      </c>
      <c r="AL353" s="46">
        <v>3.64</v>
      </c>
      <c r="AM353" s="46">
        <v>3.75</v>
      </c>
      <c r="AN353" s="46">
        <v>2.0440999999999998</v>
      </c>
      <c r="AO353" s="46">
        <v>3.6724999999999999</v>
      </c>
      <c r="AP353" s="46">
        <v>0.70984971129999996</v>
      </c>
      <c r="AQ353" s="46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46">
        <v>6.3975999999999997</v>
      </c>
      <c r="C358" s="46">
        <v>0.71889999999999998</v>
      </c>
      <c r="D358" s="46">
        <v>9.1800000000000007E-2</v>
      </c>
      <c r="E358" s="46" t="s">
        <v>38</v>
      </c>
      <c r="F358" s="46">
        <v>1.4131</v>
      </c>
      <c r="G358" s="46">
        <v>712.63</v>
      </c>
      <c r="H358" s="46">
        <v>3101.1</v>
      </c>
      <c r="I358" s="46">
        <v>25.545000000000002</v>
      </c>
      <c r="J358" s="46">
        <v>294.35000000000002</v>
      </c>
      <c r="K358" s="46">
        <v>132.77000000000001</v>
      </c>
      <c r="L358" s="46">
        <v>66.814800000000005</v>
      </c>
      <c r="M358" s="46">
        <v>13840</v>
      </c>
      <c r="N358" s="46">
        <v>30086</v>
      </c>
      <c r="O358" s="46">
        <v>307.39999999999998</v>
      </c>
      <c r="P358" s="46">
        <v>1150.4000000000001</v>
      </c>
      <c r="Q358" s="46">
        <v>4.2614999999999998</v>
      </c>
      <c r="R358" s="46">
        <v>16.585599999999999</v>
      </c>
      <c r="S358" s="46">
        <v>106.82</v>
      </c>
      <c r="T358" s="46">
        <v>0.65159999999999996</v>
      </c>
      <c r="U358" s="46">
        <v>105.5204</v>
      </c>
      <c r="V358" s="46">
        <v>3.3719999999999999</v>
      </c>
      <c r="W358" s="46">
        <v>47.069000000000003</v>
      </c>
      <c r="X358" s="46">
        <v>4.0304000000000002</v>
      </c>
      <c r="Y358" s="46">
        <v>66.736999999999995</v>
      </c>
      <c r="Z358" s="46">
        <v>1.4131</v>
      </c>
      <c r="AA358" s="46">
        <v>14.441700000000001</v>
      </c>
      <c r="AB358" s="46">
        <v>143.20740000000001</v>
      </c>
      <c r="AC358" s="46">
        <v>35.881</v>
      </c>
      <c r="AD358" s="46">
        <v>6.4035000000000002</v>
      </c>
      <c r="AE358" s="46">
        <v>29.581</v>
      </c>
      <c r="AF358" s="46">
        <v>6.2842000000000002</v>
      </c>
      <c r="AG358" s="46">
        <v>108.4958</v>
      </c>
      <c r="AH358" s="46">
        <v>0.376</v>
      </c>
      <c r="AI358" s="46">
        <v>0.3044</v>
      </c>
      <c r="AJ358" s="46">
        <v>36.274900000000002</v>
      </c>
      <c r="AK358" s="46">
        <v>0.38450000000000001</v>
      </c>
      <c r="AL358" s="46">
        <v>3.64</v>
      </c>
      <c r="AM358" s="46">
        <v>3.75</v>
      </c>
      <c r="AN358" s="46">
        <v>2.06623</v>
      </c>
      <c r="AO358" s="46">
        <v>3.6724999999999999</v>
      </c>
      <c r="AP358" s="46">
        <v>0.70980000499999996</v>
      </c>
      <c r="AQ358" s="46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6.3986000000000001</v>
      </c>
      <c r="C361" s="46">
        <v>0.72640000000000005</v>
      </c>
      <c r="D361" s="46">
        <v>9.1800000000000007E-2</v>
      </c>
      <c r="E361" s="46">
        <v>3.8506</v>
      </c>
      <c r="F361" s="46">
        <v>1.4095</v>
      </c>
      <c r="G361" s="46">
        <v>711.2</v>
      </c>
      <c r="H361" s="46">
        <v>3142.11</v>
      </c>
      <c r="I361" s="46">
        <v>25.492999999999999</v>
      </c>
      <c r="J361" s="46">
        <v>293.05</v>
      </c>
      <c r="K361" s="46">
        <v>132.57</v>
      </c>
      <c r="L361" s="46">
        <v>66.518000000000001</v>
      </c>
      <c r="M361" s="46">
        <v>13808</v>
      </c>
      <c r="N361" s="46">
        <v>30096</v>
      </c>
      <c r="O361" s="46" t="s">
        <v>38</v>
      </c>
      <c r="P361" s="46">
        <v>1157.7</v>
      </c>
      <c r="Q361" s="46">
        <v>4.2380000000000004</v>
      </c>
      <c r="R361" s="46">
        <v>16.510400000000001</v>
      </c>
      <c r="S361" s="46">
        <v>106.7</v>
      </c>
      <c r="T361" s="46">
        <v>0.6603</v>
      </c>
      <c r="U361" s="46">
        <v>105.5329</v>
      </c>
      <c r="V361" s="46">
        <v>3.3740000000000001</v>
      </c>
      <c r="W361" s="46">
        <v>47.167999999999999</v>
      </c>
      <c r="X361" s="46">
        <v>4.0247999999999999</v>
      </c>
      <c r="Y361" s="46">
        <v>66.258399999999995</v>
      </c>
      <c r="Z361" s="46">
        <v>1.4095</v>
      </c>
      <c r="AA361" s="46">
        <v>14.4369</v>
      </c>
      <c r="AB361" s="46">
        <v>143.239</v>
      </c>
      <c r="AC361" s="46">
        <v>35.823</v>
      </c>
      <c r="AD361" s="46">
        <v>6.3654000000000002</v>
      </c>
      <c r="AE361" s="46">
        <v>29.571000000000002</v>
      </c>
      <c r="AF361" s="46">
        <v>6.2842000000000002</v>
      </c>
      <c r="AG361" s="46">
        <v>108.2598</v>
      </c>
      <c r="AH361" s="46">
        <v>0.376</v>
      </c>
      <c r="AI361" s="46">
        <v>0.3044</v>
      </c>
      <c r="AJ361" s="46">
        <v>36.274900000000002</v>
      </c>
      <c r="AK361" s="46">
        <v>0.38450000000000001</v>
      </c>
      <c r="AL361" s="46">
        <v>3.64</v>
      </c>
      <c r="AM361" s="46">
        <v>3.75</v>
      </c>
      <c r="AN361" s="46">
        <v>2.0674700000000001</v>
      </c>
      <c r="AO361" s="46">
        <v>3.6724999999999999</v>
      </c>
      <c r="AP361" s="46">
        <v>0.71034984749999996</v>
      </c>
      <c r="AQ361" s="46">
        <v>7.8300984323999998</v>
      </c>
    </row>
    <row r="362" spans="1:43" x14ac:dyDescent="0.25">
      <c r="A362" s="5">
        <v>2</v>
      </c>
      <c r="B362" s="46">
        <v>6.3986000000000001</v>
      </c>
      <c r="C362" s="46">
        <v>0.73060000000000003</v>
      </c>
      <c r="D362" s="46">
        <v>9.2299999999999993E-2</v>
      </c>
      <c r="E362" s="46">
        <v>3.8744999999999998</v>
      </c>
      <c r="F362" s="46">
        <v>1.4067000000000001</v>
      </c>
      <c r="G362" s="46">
        <v>707.15</v>
      </c>
      <c r="H362" s="46">
        <v>3131.95</v>
      </c>
      <c r="I362" s="46">
        <v>25.492000000000001</v>
      </c>
      <c r="J362" s="46">
        <v>293.87</v>
      </c>
      <c r="K362" s="46">
        <v>132.58000000000001</v>
      </c>
      <c r="L362" s="46">
        <v>66.615799999999993</v>
      </c>
      <c r="M362" s="46">
        <v>13757</v>
      </c>
      <c r="N362" s="46" t="s">
        <v>38</v>
      </c>
      <c r="O362" s="46">
        <v>307.76</v>
      </c>
      <c r="P362" s="46">
        <v>1158.0999999999999</v>
      </c>
      <c r="Q362" s="46">
        <v>4.2255000000000003</v>
      </c>
      <c r="R362" s="46">
        <v>16.593299999999999</v>
      </c>
      <c r="S362" s="46">
        <v>106.42</v>
      </c>
      <c r="T362" s="46">
        <v>0.66690000000000005</v>
      </c>
      <c r="U362" s="46">
        <v>105.5258</v>
      </c>
      <c r="V362" s="46">
        <v>3.3690000000000002</v>
      </c>
      <c r="W362" s="46">
        <v>47.152999999999999</v>
      </c>
      <c r="X362" s="46">
        <v>4.0305</v>
      </c>
      <c r="Y362" s="46">
        <v>66.740200000000002</v>
      </c>
      <c r="Z362" s="46">
        <v>1.4067000000000001</v>
      </c>
      <c r="AA362" s="46">
        <v>14.3294</v>
      </c>
      <c r="AB362" s="46">
        <v>143.23269999999999</v>
      </c>
      <c r="AC362" s="46">
        <v>35.789000000000001</v>
      </c>
      <c r="AD362" s="46">
        <v>6.3898000000000001</v>
      </c>
      <c r="AE362" s="46">
        <v>29.573</v>
      </c>
      <c r="AF362" s="46">
        <v>6.2842000000000002</v>
      </c>
      <c r="AG362" s="46">
        <v>108.38720000000001</v>
      </c>
      <c r="AH362" s="46">
        <v>0.376</v>
      </c>
      <c r="AI362" s="46">
        <v>0.3044</v>
      </c>
      <c r="AJ362" s="46">
        <v>36.233899999999998</v>
      </c>
      <c r="AK362" s="46">
        <v>0.38450000000000001</v>
      </c>
      <c r="AL362" s="46">
        <v>3.64</v>
      </c>
      <c r="AM362" s="46">
        <v>3.75</v>
      </c>
      <c r="AN362" s="46">
        <v>2.06446</v>
      </c>
      <c r="AO362" s="46">
        <v>3.6724999999999999</v>
      </c>
      <c r="AP362" s="46">
        <v>0.70914982839999996</v>
      </c>
      <c r="AQ362" s="46">
        <v>7.8297989628</v>
      </c>
    </row>
    <row r="363" spans="1:43" x14ac:dyDescent="0.25">
      <c r="A363" s="5">
        <v>3</v>
      </c>
      <c r="B363" s="46">
        <v>6.3977000000000004</v>
      </c>
      <c r="C363" s="46">
        <v>0.73150000000000004</v>
      </c>
      <c r="D363" s="46">
        <v>9.2399999999999996E-2</v>
      </c>
      <c r="E363" s="46">
        <v>3.8544999999999998</v>
      </c>
      <c r="F363" s="46">
        <v>1.4126000000000001</v>
      </c>
      <c r="G363" s="46">
        <v>703.47</v>
      </c>
      <c r="H363" s="46">
        <v>3166.67</v>
      </c>
      <c r="I363" s="46">
        <v>25.326000000000001</v>
      </c>
      <c r="J363" s="46">
        <v>293.66000000000003</v>
      </c>
      <c r="K363" s="46">
        <v>132.83000000000001</v>
      </c>
      <c r="L363" s="46">
        <v>66.745000000000005</v>
      </c>
      <c r="M363" s="46">
        <v>13845</v>
      </c>
      <c r="N363" s="46">
        <v>30095</v>
      </c>
      <c r="O363" s="46">
        <v>307.93</v>
      </c>
      <c r="P363" s="46">
        <v>1159.3</v>
      </c>
      <c r="Q363" s="46">
        <v>4.2510000000000003</v>
      </c>
      <c r="R363" s="46">
        <v>16.709499999999998</v>
      </c>
      <c r="S363" s="46">
        <v>106.58</v>
      </c>
      <c r="T363" s="46">
        <v>0.6633</v>
      </c>
      <c r="U363" s="46">
        <v>105.5301</v>
      </c>
      <c r="V363" s="46">
        <v>3.3660000000000001</v>
      </c>
      <c r="W363" s="46">
        <v>47.152000000000001</v>
      </c>
      <c r="X363" s="46">
        <v>4.04</v>
      </c>
      <c r="Y363" s="46">
        <v>67.769099999999995</v>
      </c>
      <c r="Z363" s="46">
        <v>1.4126000000000001</v>
      </c>
      <c r="AA363" s="46">
        <v>14.338950000000001</v>
      </c>
      <c r="AB363" s="46">
        <v>143.23179999999999</v>
      </c>
      <c r="AC363" s="46">
        <v>35.874000000000002</v>
      </c>
      <c r="AD363" s="46">
        <v>6.3883999999999999</v>
      </c>
      <c r="AE363" s="46">
        <v>29.587</v>
      </c>
      <c r="AF363" s="46">
        <v>6.2842000000000002</v>
      </c>
      <c r="AG363" s="46">
        <v>107.26390000000001</v>
      </c>
      <c r="AH363" s="46">
        <v>0.376</v>
      </c>
      <c r="AI363" s="46">
        <v>0.3044</v>
      </c>
      <c r="AJ363" s="46">
        <v>36.264299999999999</v>
      </c>
      <c r="AK363" s="46">
        <v>0.38450000000000001</v>
      </c>
      <c r="AL363" s="46">
        <v>3.64</v>
      </c>
      <c r="AM363" s="46">
        <v>3.75</v>
      </c>
      <c r="AN363" s="46">
        <v>2.0619100000000001</v>
      </c>
      <c r="AO363" s="46">
        <v>3.6724999999999999</v>
      </c>
      <c r="AP363" s="46">
        <v>0.71014963750000004</v>
      </c>
      <c r="AQ363" s="46">
        <v>7.8290989706999996</v>
      </c>
    </row>
    <row r="364" spans="1:43" x14ac:dyDescent="0.25">
      <c r="A364" s="5">
        <v>4</v>
      </c>
      <c r="B364" s="46">
        <v>6.3981000000000003</v>
      </c>
      <c r="C364" s="46">
        <v>0.73219999999999996</v>
      </c>
      <c r="D364" s="46">
        <v>9.2299999999999993E-2</v>
      </c>
      <c r="E364" s="46">
        <v>3.7970000000000002</v>
      </c>
      <c r="F364" s="46">
        <v>1.3969</v>
      </c>
      <c r="G364" s="46">
        <v>701.56</v>
      </c>
      <c r="H364" s="46">
        <v>3149.12</v>
      </c>
      <c r="I364" s="46">
        <v>24.802</v>
      </c>
      <c r="J364" s="46">
        <v>287.36</v>
      </c>
      <c r="K364" s="46">
        <v>129.99</v>
      </c>
      <c r="L364" s="46">
        <v>66.836500000000001</v>
      </c>
      <c r="M364" s="46">
        <v>13833</v>
      </c>
      <c r="N364" s="46" t="s">
        <v>38</v>
      </c>
      <c r="O364" s="46">
        <v>307.08</v>
      </c>
      <c r="P364" s="46">
        <v>1167.4000000000001</v>
      </c>
      <c r="Q364" s="46">
        <v>4.2154999999999996</v>
      </c>
      <c r="R364" s="46">
        <v>16.675699999999999</v>
      </c>
      <c r="S364" s="46">
        <v>106.68</v>
      </c>
      <c r="T364" s="46">
        <v>0.66759999999999997</v>
      </c>
      <c r="U364" s="46">
        <v>105.47450000000001</v>
      </c>
      <c r="V364" s="46" t="s">
        <v>38</v>
      </c>
      <c r="W364" s="46">
        <v>47.155000000000001</v>
      </c>
      <c r="X364" s="46">
        <v>3.9607000000000001</v>
      </c>
      <c r="Y364" s="46">
        <v>67.669799999999995</v>
      </c>
      <c r="Z364" s="46">
        <v>1.3969</v>
      </c>
      <c r="AA364" s="46">
        <v>14.439349999999999</v>
      </c>
      <c r="AB364" s="46">
        <v>143.24979999999999</v>
      </c>
      <c r="AC364" s="46">
        <v>35.798999999999999</v>
      </c>
      <c r="AD364" s="46">
        <v>6.3788</v>
      </c>
      <c r="AE364" s="46" t="s">
        <v>38</v>
      </c>
      <c r="AF364" s="46">
        <v>6.2842000000000002</v>
      </c>
      <c r="AG364" s="46">
        <v>107.2544</v>
      </c>
      <c r="AH364" s="46">
        <v>0.376</v>
      </c>
      <c r="AI364" s="46">
        <v>0.3044</v>
      </c>
      <c r="AJ364" s="46">
        <v>36.186399999999999</v>
      </c>
      <c r="AK364" s="46">
        <v>0.38450000000000001</v>
      </c>
      <c r="AL364" s="46">
        <v>3.64</v>
      </c>
      <c r="AM364" s="46">
        <v>3.75</v>
      </c>
      <c r="AN364" s="46">
        <v>2.0436399999999999</v>
      </c>
      <c r="AO364" s="46">
        <v>3.6724999999999999</v>
      </c>
      <c r="AP364" s="46">
        <v>0.709549969</v>
      </c>
      <c r="AQ364" s="46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46">
        <v>6.4082999999999997</v>
      </c>
      <c r="C367" s="46">
        <v>0.73319999999999996</v>
      </c>
      <c r="D367" s="46">
        <v>9.2100000000000001E-2</v>
      </c>
      <c r="E367" s="46">
        <v>3.7574999999999998</v>
      </c>
      <c r="F367" s="46">
        <v>1.4003000000000001</v>
      </c>
      <c r="G367" s="46" t="s">
        <v>38</v>
      </c>
      <c r="H367" s="46">
        <v>3179.22</v>
      </c>
      <c r="I367" s="46">
        <v>24.997</v>
      </c>
      <c r="J367" s="46">
        <v>288.56</v>
      </c>
      <c r="K367" s="46">
        <v>130.41</v>
      </c>
      <c r="L367" s="46">
        <v>66.626300000000001</v>
      </c>
      <c r="M367" s="46">
        <v>13837</v>
      </c>
      <c r="N367" s="46">
        <v>30105</v>
      </c>
      <c r="O367" s="46">
        <v>307.04000000000002</v>
      </c>
      <c r="P367" s="46">
        <v>1156.8</v>
      </c>
      <c r="Q367" s="46">
        <v>4.2065000000000001</v>
      </c>
      <c r="R367" s="46">
        <v>16.904399999999999</v>
      </c>
      <c r="S367" s="46">
        <v>106.72</v>
      </c>
      <c r="T367" s="46">
        <v>0.67149999999999999</v>
      </c>
      <c r="U367" s="46">
        <v>105.1807</v>
      </c>
      <c r="V367" s="46">
        <v>3.371</v>
      </c>
      <c r="W367" s="46">
        <v>47.081000000000003</v>
      </c>
      <c r="X367" s="46">
        <v>3.9853000000000001</v>
      </c>
      <c r="Y367" s="46">
        <v>68.515600000000006</v>
      </c>
      <c r="Z367" s="46">
        <v>1.4003000000000001</v>
      </c>
      <c r="AA367" s="46">
        <v>14.472049999999999</v>
      </c>
      <c r="AB367" s="46">
        <v>143.25290000000001</v>
      </c>
      <c r="AC367" s="46" t="s">
        <v>38</v>
      </c>
      <c r="AD367" s="46">
        <v>6.3846999999999996</v>
      </c>
      <c r="AE367" s="46">
        <v>29.582000000000001</v>
      </c>
      <c r="AF367" s="46">
        <v>6.2842000000000002</v>
      </c>
      <c r="AG367" s="46">
        <v>107.5376</v>
      </c>
      <c r="AH367" s="46">
        <v>0.376</v>
      </c>
      <c r="AI367" s="46">
        <v>0.30364999999999998</v>
      </c>
      <c r="AJ367" s="46">
        <v>36.140300000000003</v>
      </c>
      <c r="AK367" s="46">
        <v>0.38450000000000001</v>
      </c>
      <c r="AL367" s="46">
        <v>3.64</v>
      </c>
      <c r="AM367" s="46">
        <v>3.75</v>
      </c>
      <c r="AN367" s="46">
        <v>2.0212400000000001</v>
      </c>
      <c r="AO367" s="46">
        <v>3.6724999999999999</v>
      </c>
      <c r="AP367" s="46">
        <v>0.70880001780000002</v>
      </c>
      <c r="AQ367" s="46">
        <v>7.8250000000000002</v>
      </c>
    </row>
    <row r="368" spans="1:43" x14ac:dyDescent="0.25">
      <c r="A368" s="5">
        <v>8</v>
      </c>
      <c r="B368" s="46">
        <v>6.4181999999999997</v>
      </c>
      <c r="C368" s="46">
        <v>0.72289999999999999</v>
      </c>
      <c r="D368" s="46">
        <v>9.1600000000000001E-2</v>
      </c>
      <c r="E368" s="46">
        <v>3.7475999999999998</v>
      </c>
      <c r="F368" s="46">
        <v>1.4084000000000001</v>
      </c>
      <c r="G368" s="46" t="s">
        <v>38</v>
      </c>
      <c r="H368" s="46">
        <v>3287.03</v>
      </c>
      <c r="I368" s="46">
        <v>24.841000000000001</v>
      </c>
      <c r="J368" s="46">
        <v>288.7</v>
      </c>
      <c r="K368" s="46">
        <v>129.94999999999999</v>
      </c>
      <c r="L368" s="46">
        <v>66.798299999999998</v>
      </c>
      <c r="M368" s="46">
        <v>13853</v>
      </c>
      <c r="N368" s="46">
        <v>30106</v>
      </c>
      <c r="O368" s="46">
        <v>307.87</v>
      </c>
      <c r="P368" s="46">
        <v>1166.4000000000001</v>
      </c>
      <c r="Q368" s="46">
        <v>4.2645</v>
      </c>
      <c r="R368" s="46">
        <v>17.016400000000001</v>
      </c>
      <c r="S368" s="46">
        <v>106.62</v>
      </c>
      <c r="T368" s="46">
        <v>0.66400000000000003</v>
      </c>
      <c r="U368" s="46">
        <v>104.1819</v>
      </c>
      <c r="V368" s="46" t="s">
        <v>38</v>
      </c>
      <c r="W368" s="46">
        <v>47.112000000000002</v>
      </c>
      <c r="X368" s="46">
        <v>3.9876999999999998</v>
      </c>
      <c r="Y368" s="46">
        <v>69.302599999999998</v>
      </c>
      <c r="Z368" s="46">
        <v>1.4084000000000001</v>
      </c>
      <c r="AA368" s="46">
        <v>14.6265</v>
      </c>
      <c r="AB368" s="46">
        <v>143.24260000000001</v>
      </c>
      <c r="AC368" s="46">
        <v>35.898000000000003</v>
      </c>
      <c r="AD368" s="46">
        <v>6.3986000000000001</v>
      </c>
      <c r="AE368" s="46">
        <v>29.634</v>
      </c>
      <c r="AF368" s="46">
        <v>6.2842000000000002</v>
      </c>
      <c r="AG368" s="46">
        <v>107.2308</v>
      </c>
      <c r="AH368" s="46">
        <v>0.376</v>
      </c>
      <c r="AI368" s="46">
        <v>0.30364999999999998</v>
      </c>
      <c r="AJ368" s="46">
        <v>36.0886</v>
      </c>
      <c r="AK368" s="46">
        <v>0.38450000000000001</v>
      </c>
      <c r="AL368" s="46">
        <v>3.64</v>
      </c>
      <c r="AM368" s="46">
        <v>3.75</v>
      </c>
      <c r="AN368" s="46">
        <v>2.0307400000000002</v>
      </c>
      <c r="AO368" s="46">
        <v>3.6724999999999999</v>
      </c>
      <c r="AP368" s="46">
        <v>0.70914994419999999</v>
      </c>
      <c r="AQ368" s="46">
        <v>7.8290989130000002</v>
      </c>
    </row>
    <row r="369" spans="1:43" x14ac:dyDescent="0.25">
      <c r="A369" s="5">
        <v>9</v>
      </c>
      <c r="B369" s="46">
        <v>6.4248000000000003</v>
      </c>
      <c r="C369" s="46">
        <v>0.72199999999999998</v>
      </c>
      <c r="D369" s="46">
        <v>9.1899999999999996E-2</v>
      </c>
      <c r="E369" s="46">
        <v>3.7921</v>
      </c>
      <c r="F369" s="46">
        <v>1.4054</v>
      </c>
      <c r="G369" s="46">
        <v>706.34</v>
      </c>
      <c r="H369" s="46">
        <v>3287.03</v>
      </c>
      <c r="I369" s="46">
        <v>24.687999999999999</v>
      </c>
      <c r="J369" s="46">
        <v>287.49</v>
      </c>
      <c r="K369" s="46">
        <v>129.22</v>
      </c>
      <c r="L369" s="46">
        <v>66.75</v>
      </c>
      <c r="M369" s="46" t="s">
        <v>38</v>
      </c>
      <c r="N369" s="46">
        <v>30105</v>
      </c>
      <c r="O369" s="46">
        <v>309.12</v>
      </c>
      <c r="P369" s="46">
        <v>1176</v>
      </c>
      <c r="Q369" s="46">
        <v>4.2655000000000003</v>
      </c>
      <c r="R369" s="46">
        <v>17.015999999999998</v>
      </c>
      <c r="S369" s="46">
        <v>106.81</v>
      </c>
      <c r="T369" s="46">
        <v>0.66369999999999996</v>
      </c>
      <c r="U369" s="46">
        <v>103.5973</v>
      </c>
      <c r="V369" s="46">
        <v>3.3679999999999999</v>
      </c>
      <c r="W369" s="46">
        <v>47.167000000000002</v>
      </c>
      <c r="X369" s="46">
        <v>3.9704999999999999</v>
      </c>
      <c r="Y369" s="46">
        <v>69.2</v>
      </c>
      <c r="Z369" s="46">
        <v>1.4054</v>
      </c>
      <c r="AA369" s="46">
        <v>14.54645</v>
      </c>
      <c r="AB369" s="46">
        <v>143.22139999999999</v>
      </c>
      <c r="AC369" s="46">
        <v>35.935000000000002</v>
      </c>
      <c r="AD369" s="46">
        <v>6.4127000000000001</v>
      </c>
      <c r="AE369" s="46">
        <v>29.64</v>
      </c>
      <c r="AF369" s="46">
        <v>6.2842000000000002</v>
      </c>
      <c r="AG369" s="46">
        <v>106.90049999999999</v>
      </c>
      <c r="AH369" s="46">
        <v>0.376</v>
      </c>
      <c r="AI369" s="46">
        <v>0.30354999999999999</v>
      </c>
      <c r="AJ369" s="46">
        <v>36.134099999999997</v>
      </c>
      <c r="AK369" s="46">
        <v>0.38450000000000001</v>
      </c>
      <c r="AL369" s="46">
        <v>3.64</v>
      </c>
      <c r="AM369" s="46">
        <v>3.75</v>
      </c>
      <c r="AN369" s="46">
        <v>2.0262799999999999</v>
      </c>
      <c r="AO369" s="46">
        <v>3.6724999999999999</v>
      </c>
      <c r="AP369" s="46">
        <v>0.70899999150000004</v>
      </c>
      <c r="AQ369" s="46">
        <v>7.8250000000000002</v>
      </c>
    </row>
    <row r="370" spans="1:43" x14ac:dyDescent="0.25">
      <c r="A370" s="5">
        <v>10</v>
      </c>
      <c r="B370" s="46">
        <v>6.4367000000000001</v>
      </c>
      <c r="C370" s="46">
        <v>0.72850000000000004</v>
      </c>
      <c r="D370" s="46">
        <v>0.09</v>
      </c>
      <c r="E370" s="46">
        <v>3.758</v>
      </c>
      <c r="F370" s="46">
        <v>1.4036</v>
      </c>
      <c r="G370" s="46">
        <v>704.7</v>
      </c>
      <c r="H370" s="46">
        <v>3294.02</v>
      </c>
      <c r="I370" s="46">
        <v>24.69</v>
      </c>
      <c r="J370" s="46">
        <v>288.69</v>
      </c>
      <c r="K370" s="46">
        <v>129.29</v>
      </c>
      <c r="L370" s="46">
        <v>66.790499999999994</v>
      </c>
      <c r="M370" s="46">
        <v>13954</v>
      </c>
      <c r="N370" s="46" t="s">
        <v>38</v>
      </c>
      <c r="O370" s="46" t="s">
        <v>38</v>
      </c>
      <c r="P370" s="46">
        <v>1178.2</v>
      </c>
      <c r="Q370" s="46">
        <v>4.2584999999999997</v>
      </c>
      <c r="R370" s="46">
        <v>17.074999999999999</v>
      </c>
      <c r="S370" s="46">
        <v>106.94</v>
      </c>
      <c r="T370" s="46">
        <v>0.67759999999999998</v>
      </c>
      <c r="U370" s="46">
        <v>103.9365</v>
      </c>
      <c r="V370" s="46" t="s">
        <v>38</v>
      </c>
      <c r="W370" s="46">
        <v>47.152999999999999</v>
      </c>
      <c r="X370" s="46">
        <v>3.9601000000000002</v>
      </c>
      <c r="Y370" s="46">
        <v>69.215100000000007</v>
      </c>
      <c r="Z370" s="46">
        <v>1.4036</v>
      </c>
      <c r="AA370" s="46">
        <v>15.2385</v>
      </c>
      <c r="AB370" s="46">
        <v>143.178</v>
      </c>
      <c r="AC370" s="46" t="s">
        <v>38</v>
      </c>
      <c r="AD370" s="46">
        <v>6.4238999999999997</v>
      </c>
      <c r="AE370" s="46" t="s">
        <v>38</v>
      </c>
      <c r="AF370" s="46">
        <v>6.2842000000000002</v>
      </c>
      <c r="AG370" s="46">
        <v>106.9288</v>
      </c>
      <c r="AH370" s="46">
        <v>0.376</v>
      </c>
      <c r="AI370" s="46">
        <v>0.30309999999999998</v>
      </c>
      <c r="AJ370" s="46">
        <v>36.100999999999999</v>
      </c>
      <c r="AK370" s="46">
        <v>0.38450000000000001</v>
      </c>
      <c r="AL370" s="46">
        <v>3.64</v>
      </c>
      <c r="AM370" s="46">
        <v>3.75</v>
      </c>
      <c r="AN370" s="46">
        <v>2.0166900000000001</v>
      </c>
      <c r="AO370" s="46">
        <v>3.6724999999999999</v>
      </c>
      <c r="AP370" s="46">
        <v>0.70974998899999997</v>
      </c>
      <c r="AQ370" s="46">
        <v>7.8324998274000004</v>
      </c>
    </row>
    <row r="371" spans="1:43" x14ac:dyDescent="0.25">
      <c r="A371" s="5">
        <v>11</v>
      </c>
      <c r="B371" s="46">
        <v>6.4550999999999998</v>
      </c>
      <c r="C371" s="46">
        <v>0.72460000000000002</v>
      </c>
      <c r="D371" s="46">
        <v>8.8200000000000001E-2</v>
      </c>
      <c r="E371" s="46">
        <v>3.7685</v>
      </c>
      <c r="F371" s="46">
        <v>1.4067000000000001</v>
      </c>
      <c r="G371" s="46">
        <v>703.54</v>
      </c>
      <c r="H371" s="46">
        <v>3259.56</v>
      </c>
      <c r="I371" s="46">
        <v>24.675999999999998</v>
      </c>
      <c r="J371" s="46">
        <v>290.23</v>
      </c>
      <c r="K371" s="46">
        <v>129.16</v>
      </c>
      <c r="L371" s="46">
        <v>66.786000000000001</v>
      </c>
      <c r="M371" s="46">
        <v>13937</v>
      </c>
      <c r="N371" s="46" t="s">
        <v>38</v>
      </c>
      <c r="O371" s="46" t="s">
        <v>38</v>
      </c>
      <c r="P371" s="46">
        <v>1177.5</v>
      </c>
      <c r="Q371" s="46">
        <v>4.2785000000000002</v>
      </c>
      <c r="R371" s="46">
        <v>17.359200000000001</v>
      </c>
      <c r="S371" s="46">
        <v>106.81</v>
      </c>
      <c r="T371" s="46">
        <v>0.67420000000000002</v>
      </c>
      <c r="U371" s="46">
        <v>104.2323</v>
      </c>
      <c r="V371" s="46">
        <v>3.3740000000000001</v>
      </c>
      <c r="W371" s="46">
        <v>47.182000000000002</v>
      </c>
      <c r="X371" s="46">
        <v>3.9718</v>
      </c>
      <c r="Y371" s="46">
        <v>69.1755</v>
      </c>
      <c r="Z371" s="46">
        <v>1.4067000000000001</v>
      </c>
      <c r="AA371" s="46">
        <v>15.876099999999999</v>
      </c>
      <c r="AB371" s="46">
        <v>143.21960000000001</v>
      </c>
      <c r="AC371" s="46">
        <v>36.033000000000001</v>
      </c>
      <c r="AD371" s="46">
        <v>6.4286000000000003</v>
      </c>
      <c r="AE371" s="46">
        <v>29.751000000000001</v>
      </c>
      <c r="AF371" s="46">
        <v>6.2842000000000002</v>
      </c>
      <c r="AG371" s="46">
        <v>107.0279</v>
      </c>
      <c r="AH371" s="46">
        <v>0.376</v>
      </c>
      <c r="AI371" s="46">
        <v>0.30309999999999998</v>
      </c>
      <c r="AJ371" s="46">
        <v>36.064300000000003</v>
      </c>
      <c r="AK371" s="46">
        <v>0.38450000000000001</v>
      </c>
      <c r="AL371" s="46">
        <v>3.64</v>
      </c>
      <c r="AM371" s="46">
        <v>3.75</v>
      </c>
      <c r="AN371" s="46">
        <v>2.0154299999999998</v>
      </c>
      <c r="AO371" s="46">
        <v>3.6724999999999999</v>
      </c>
      <c r="AP371" s="46">
        <v>0.70948828740000003</v>
      </c>
      <c r="AQ371" s="46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46">
        <v>6.4583000000000004</v>
      </c>
      <c r="C374" s="46">
        <v>0.71960000000000002</v>
      </c>
      <c r="D374" s="46">
        <v>8.9700000000000002E-2</v>
      </c>
      <c r="E374" s="46">
        <v>3.8548</v>
      </c>
      <c r="F374" s="46">
        <v>1.4117</v>
      </c>
      <c r="G374" s="46">
        <v>707.11</v>
      </c>
      <c r="H374" s="46">
        <v>3299.36</v>
      </c>
      <c r="I374" s="46">
        <v>24.62</v>
      </c>
      <c r="J374" s="46">
        <v>288.51</v>
      </c>
      <c r="K374" s="46">
        <v>128.97999999999999</v>
      </c>
      <c r="L374" s="46">
        <v>66.994</v>
      </c>
      <c r="M374" s="46">
        <v>14076</v>
      </c>
      <c r="N374" s="46">
        <v>30108</v>
      </c>
      <c r="O374" s="46">
        <v>322.47000000000003</v>
      </c>
      <c r="P374" s="46">
        <v>1179.7</v>
      </c>
      <c r="Q374" s="46">
        <v>4.3185000000000002</v>
      </c>
      <c r="R374" s="46">
        <v>17.377600000000001</v>
      </c>
      <c r="S374" s="46">
        <v>107.02</v>
      </c>
      <c r="T374" s="46">
        <v>0.67090000000000005</v>
      </c>
      <c r="U374" s="46">
        <v>104.20829999999999</v>
      </c>
      <c r="V374" s="46">
        <v>3.3769999999999998</v>
      </c>
      <c r="W374" s="46">
        <v>47.228999999999999</v>
      </c>
      <c r="X374" s="46">
        <v>3.9695</v>
      </c>
      <c r="Y374" s="46">
        <v>70.224400000000003</v>
      </c>
      <c r="Z374" s="46">
        <v>1.4117</v>
      </c>
      <c r="AA374" s="46">
        <v>15.275550000000001</v>
      </c>
      <c r="AB374" s="46">
        <v>143.27600000000001</v>
      </c>
      <c r="AC374" s="46">
        <v>36.095999999999997</v>
      </c>
      <c r="AD374" s="46">
        <v>6.4169999999999998</v>
      </c>
      <c r="AE374" s="46">
        <v>29.79</v>
      </c>
      <c r="AF374" s="46">
        <v>6.2842000000000002</v>
      </c>
      <c r="AG374" s="46">
        <v>106.90989999999999</v>
      </c>
      <c r="AH374" s="46">
        <v>0.376</v>
      </c>
      <c r="AI374" s="46">
        <v>0.30320000000000003</v>
      </c>
      <c r="AJ374" s="46">
        <v>36.0349</v>
      </c>
      <c r="AK374" s="46">
        <v>0.38450000000000001</v>
      </c>
      <c r="AL374" s="46">
        <v>3.64</v>
      </c>
      <c r="AM374" s="46">
        <v>3.75</v>
      </c>
      <c r="AN374" s="46">
        <v>2.0140099999999999</v>
      </c>
      <c r="AO374" s="46">
        <v>3.6724999999999999</v>
      </c>
      <c r="AP374" s="46">
        <v>0.70974999660000004</v>
      </c>
      <c r="AQ374" s="46">
        <v>7.8264980754</v>
      </c>
    </row>
    <row r="375" spans="1:43" x14ac:dyDescent="0.25">
      <c r="A375" s="5">
        <v>15</v>
      </c>
      <c r="B375" s="46">
        <v>6.4611000000000001</v>
      </c>
      <c r="C375" s="46">
        <v>0.72499999999999998</v>
      </c>
      <c r="D375" s="46">
        <v>9.0899999999999995E-2</v>
      </c>
      <c r="E375" s="46">
        <v>3.9022999999999999</v>
      </c>
      <c r="F375" s="46">
        <v>1.4100999999999999</v>
      </c>
      <c r="G375" s="46">
        <v>711.52</v>
      </c>
      <c r="H375" s="46">
        <v>3356</v>
      </c>
      <c r="I375" s="46">
        <v>24.57</v>
      </c>
      <c r="J375" s="46">
        <v>287.58999999999997</v>
      </c>
      <c r="K375" s="46">
        <v>128.41999999999999</v>
      </c>
      <c r="L375" s="46">
        <v>67.043499999999995</v>
      </c>
      <c r="M375" s="46">
        <v>14065</v>
      </c>
      <c r="N375" s="46">
        <v>30107</v>
      </c>
      <c r="O375" s="46">
        <v>337.8</v>
      </c>
      <c r="P375" s="46">
        <v>1186.0999999999999</v>
      </c>
      <c r="Q375" s="46">
        <v>4.3280000000000003</v>
      </c>
      <c r="R375" s="46">
        <v>17.152899999999999</v>
      </c>
      <c r="S375" s="46">
        <v>107.3</v>
      </c>
      <c r="T375" s="46">
        <v>0.67800000000000005</v>
      </c>
      <c r="U375" s="46">
        <v>104.82510000000001</v>
      </c>
      <c r="V375" s="46">
        <v>3.3679999999999999</v>
      </c>
      <c r="W375" s="46">
        <v>47.338999999999999</v>
      </c>
      <c r="X375" s="46">
        <v>3.9523000000000001</v>
      </c>
      <c r="Y375" s="46">
        <v>70.829499999999996</v>
      </c>
      <c r="Z375" s="46">
        <v>1.4100999999999999</v>
      </c>
      <c r="AA375" s="46">
        <v>14.9839</v>
      </c>
      <c r="AB375" s="46">
        <v>143.49379999999999</v>
      </c>
      <c r="AC375" s="46">
        <v>36.07</v>
      </c>
      <c r="AD375" s="46">
        <v>6.4043000000000001</v>
      </c>
      <c r="AE375" s="46">
        <v>29.786999999999999</v>
      </c>
      <c r="AF375" s="46">
        <v>6.2842000000000002</v>
      </c>
      <c r="AG375" s="46">
        <v>106.9807</v>
      </c>
      <c r="AH375" s="46">
        <v>0.376</v>
      </c>
      <c r="AI375" s="46">
        <v>0.30304999999999999</v>
      </c>
      <c r="AJ375" s="46">
        <v>36.055500000000002</v>
      </c>
      <c r="AK375" s="46">
        <v>0.38450000000000001</v>
      </c>
      <c r="AL375" s="46">
        <v>3.64</v>
      </c>
      <c r="AM375" s="46">
        <v>3.75</v>
      </c>
      <c r="AN375" s="46">
        <v>2.0161899999999999</v>
      </c>
      <c r="AO375" s="46">
        <v>3.6724999999999999</v>
      </c>
      <c r="AP375" s="46">
        <v>0.70899776709999995</v>
      </c>
      <c r="AQ375" s="46">
        <v>7.8276013269</v>
      </c>
    </row>
    <row r="376" spans="1:43" x14ac:dyDescent="0.25">
      <c r="A376" s="5">
        <v>16</v>
      </c>
      <c r="B376" s="46">
        <v>6.4706000000000001</v>
      </c>
      <c r="C376" s="46">
        <v>0.72040000000000004</v>
      </c>
      <c r="D376" s="46">
        <v>9.0399999999999994E-2</v>
      </c>
      <c r="E376" s="46">
        <v>3.8702999999999999</v>
      </c>
      <c r="F376" s="46">
        <v>1.4064000000000001</v>
      </c>
      <c r="G376" s="46">
        <v>709.82</v>
      </c>
      <c r="H376" s="46">
        <v>3328.08</v>
      </c>
      <c r="I376" s="46">
        <v>24.725999999999999</v>
      </c>
      <c r="J376" s="46">
        <v>288.91000000000003</v>
      </c>
      <c r="K376" s="46">
        <v>129.46</v>
      </c>
      <c r="L376" s="46">
        <v>66.846800000000002</v>
      </c>
      <c r="M376" s="46">
        <v>14050</v>
      </c>
      <c r="N376" s="46">
        <v>30112</v>
      </c>
      <c r="O376" s="46" t="s">
        <v>38</v>
      </c>
      <c r="P376" s="46">
        <v>1182.9000000000001</v>
      </c>
      <c r="Q376" s="46">
        <v>4.3090000000000002</v>
      </c>
      <c r="R376" s="46">
        <v>17.135999999999999</v>
      </c>
      <c r="S376" s="46">
        <v>107.21</v>
      </c>
      <c r="T376" s="46">
        <v>0.67559999999999998</v>
      </c>
      <c r="U376" s="46">
        <v>104.8199</v>
      </c>
      <c r="V376" s="46">
        <v>3.3660000000000001</v>
      </c>
      <c r="W376" s="46">
        <v>47.38</v>
      </c>
      <c r="X376" s="46">
        <v>3.9643999999999999</v>
      </c>
      <c r="Y376" s="46">
        <v>70.401200000000003</v>
      </c>
      <c r="Z376" s="46">
        <v>1.4064000000000001</v>
      </c>
      <c r="AA376" s="46" t="s">
        <v>38</v>
      </c>
      <c r="AB376" s="46">
        <v>143.45830000000001</v>
      </c>
      <c r="AC376" s="46">
        <v>35.987000000000002</v>
      </c>
      <c r="AD376" s="46">
        <v>6.3840000000000003</v>
      </c>
      <c r="AE376" s="46">
        <v>29.795000000000002</v>
      </c>
      <c r="AF376" s="46">
        <v>6.2842000000000002</v>
      </c>
      <c r="AG376" s="46">
        <v>107.1223</v>
      </c>
      <c r="AH376" s="46">
        <v>0.376</v>
      </c>
      <c r="AI376" s="46">
        <v>0.30345</v>
      </c>
      <c r="AJ376" s="46">
        <v>36.0871</v>
      </c>
      <c r="AK376" s="46">
        <v>0.38450000000000001</v>
      </c>
      <c r="AL376" s="46">
        <v>3.64</v>
      </c>
      <c r="AM376" s="46">
        <v>3.75</v>
      </c>
      <c r="AN376" s="46">
        <v>2.0146500000000001</v>
      </c>
      <c r="AO376" s="46">
        <v>3.6724999999999999</v>
      </c>
      <c r="AP376" s="46">
        <v>0.70899999150000004</v>
      </c>
      <c r="AQ376" s="46">
        <v>7.8300000002000001</v>
      </c>
    </row>
    <row r="377" spans="1:43" x14ac:dyDescent="0.25">
      <c r="A377" s="5">
        <v>17</v>
      </c>
      <c r="B377" s="46">
        <v>6.4820000000000002</v>
      </c>
      <c r="C377" s="46">
        <v>0.71819999999999995</v>
      </c>
      <c r="D377" s="46">
        <v>9.0499999999999997E-2</v>
      </c>
      <c r="E377" s="46">
        <v>3.9357000000000002</v>
      </c>
      <c r="F377" s="46">
        <v>1.4165000000000001</v>
      </c>
      <c r="G377" s="46">
        <v>709.23</v>
      </c>
      <c r="H377" s="46">
        <v>3317.72</v>
      </c>
      <c r="I377" s="46">
        <v>24.934999999999999</v>
      </c>
      <c r="J377" s="46">
        <v>290.73</v>
      </c>
      <c r="K377" s="46">
        <v>130.54</v>
      </c>
      <c r="L377" s="46">
        <v>66.648799999999994</v>
      </c>
      <c r="M377" s="46">
        <v>14028</v>
      </c>
      <c r="N377" s="46">
        <v>30120</v>
      </c>
      <c r="O377" s="46" t="s">
        <v>38</v>
      </c>
      <c r="P377" s="46">
        <v>1178.2</v>
      </c>
      <c r="Q377" s="46">
        <v>4.3324999999999996</v>
      </c>
      <c r="R377" s="46">
        <v>17.100000000000001</v>
      </c>
      <c r="S377" s="46">
        <v>106.97</v>
      </c>
      <c r="T377" s="46">
        <v>0.67620000000000002</v>
      </c>
      <c r="U377" s="46">
        <v>104.85380000000001</v>
      </c>
      <c r="V377" s="46">
        <v>3.37</v>
      </c>
      <c r="W377" s="46">
        <v>47.323999999999998</v>
      </c>
      <c r="X377" s="46">
        <v>3.9645999999999999</v>
      </c>
      <c r="Y377" s="46">
        <v>70.580600000000004</v>
      </c>
      <c r="Z377" s="46">
        <v>1.4165000000000001</v>
      </c>
      <c r="AA377" s="46">
        <v>14.974550000000001</v>
      </c>
      <c r="AB377" s="46">
        <v>143.56469999999999</v>
      </c>
      <c r="AC377" s="46">
        <v>36.067999999999998</v>
      </c>
      <c r="AD377" s="46">
        <v>6.3913000000000002</v>
      </c>
      <c r="AE377" s="46">
        <v>29.786999999999999</v>
      </c>
      <c r="AF377" s="46">
        <v>6.2842000000000002</v>
      </c>
      <c r="AG377" s="46">
        <v>107.41970000000001</v>
      </c>
      <c r="AH377" s="46" t="s">
        <v>38</v>
      </c>
      <c r="AI377" s="46">
        <v>0.30375000000000002</v>
      </c>
      <c r="AJ377" s="46">
        <v>36.0899</v>
      </c>
      <c r="AK377" s="46">
        <v>0.38450000000000001</v>
      </c>
      <c r="AL377" s="46">
        <v>3.64</v>
      </c>
      <c r="AM377" s="46">
        <v>3.75</v>
      </c>
      <c r="AN377" s="46">
        <v>2.0242200000000001</v>
      </c>
      <c r="AO377" s="46">
        <v>3.6724999999999999</v>
      </c>
      <c r="AP377" s="46">
        <v>0.70955162059999999</v>
      </c>
      <c r="AQ377" s="46">
        <v>7.8324399811000003</v>
      </c>
    </row>
    <row r="378" spans="1:43" x14ac:dyDescent="0.25">
      <c r="A378" s="5">
        <v>18</v>
      </c>
      <c r="B378" s="46">
        <v>6.4813000000000001</v>
      </c>
      <c r="C378" s="46">
        <v>0.71340000000000003</v>
      </c>
      <c r="D378" s="46">
        <v>9.0399999999999994E-2</v>
      </c>
      <c r="E378" s="46">
        <v>3.8929</v>
      </c>
      <c r="F378" s="46">
        <v>1.4186000000000001</v>
      </c>
      <c r="G378" s="46">
        <v>708.5</v>
      </c>
      <c r="H378" s="46">
        <v>3333.37</v>
      </c>
      <c r="I378" s="46">
        <v>24.946999999999999</v>
      </c>
      <c r="J378" s="46">
        <v>291.48</v>
      </c>
      <c r="K378" s="46">
        <v>130.79</v>
      </c>
      <c r="L378" s="46">
        <v>66.423500000000004</v>
      </c>
      <c r="M378" s="46">
        <v>14032</v>
      </c>
      <c r="N378" s="46" t="s">
        <v>38</v>
      </c>
      <c r="O378" s="46">
        <v>341.94</v>
      </c>
      <c r="P378" s="46">
        <v>1178.9000000000001</v>
      </c>
      <c r="Q378" s="46">
        <v>4.3185000000000002</v>
      </c>
      <c r="R378" s="46">
        <v>17.0139</v>
      </c>
      <c r="S378" s="46">
        <v>106.47</v>
      </c>
      <c r="T378" s="46">
        <v>0.66890000000000005</v>
      </c>
      <c r="U378" s="46">
        <v>104.7762</v>
      </c>
      <c r="V378" s="46">
        <v>3.379</v>
      </c>
      <c r="W378" s="46">
        <v>47.305</v>
      </c>
      <c r="X378" s="46">
        <v>3.9558</v>
      </c>
      <c r="Y378" s="46">
        <v>71.3215</v>
      </c>
      <c r="Z378" s="46">
        <v>1.4186000000000001</v>
      </c>
      <c r="AA378" s="46">
        <v>15.07795</v>
      </c>
      <c r="AB378" s="46">
        <v>143.56059999999999</v>
      </c>
      <c r="AC378" s="46">
        <v>36.159999999999997</v>
      </c>
      <c r="AD378" s="46">
        <v>6.4032</v>
      </c>
      <c r="AE378" s="46">
        <v>29.757000000000001</v>
      </c>
      <c r="AF378" s="46">
        <v>6.2842000000000002</v>
      </c>
      <c r="AG378" s="46">
        <v>107.49509999999999</v>
      </c>
      <c r="AH378" s="46">
        <v>0.376</v>
      </c>
      <c r="AI378" s="46">
        <v>0.30375000000000002</v>
      </c>
      <c r="AJ378" s="46">
        <v>36.075699999999998</v>
      </c>
      <c r="AK378" s="46">
        <v>0.38450000000000001</v>
      </c>
      <c r="AL378" s="46">
        <v>3.64</v>
      </c>
      <c r="AM378" s="46">
        <v>3.75</v>
      </c>
      <c r="AN378" s="46">
        <v>2.03165</v>
      </c>
      <c r="AO378" s="46">
        <v>3.6724999999999999</v>
      </c>
      <c r="AP378" s="46">
        <v>0.70899999140000003</v>
      </c>
      <c r="AQ378" s="46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46">
        <v>6.4809000000000001</v>
      </c>
      <c r="C381" s="46">
        <v>0.71619999999999995</v>
      </c>
      <c r="D381" s="46">
        <v>9.0300000000000005E-2</v>
      </c>
      <c r="E381" s="46">
        <v>3.9062000000000001</v>
      </c>
      <c r="F381" s="46">
        <v>1.4116</v>
      </c>
      <c r="G381" s="46">
        <v>702.7</v>
      </c>
      <c r="H381" s="46">
        <v>3337.68</v>
      </c>
      <c r="I381" s="46">
        <v>24.861999999999998</v>
      </c>
      <c r="J381" s="46">
        <v>289.51</v>
      </c>
      <c r="K381" s="46">
        <v>130.4</v>
      </c>
      <c r="L381" s="46">
        <v>66.323999999999998</v>
      </c>
      <c r="M381" s="46">
        <v>13872</v>
      </c>
      <c r="N381" s="46">
        <v>30118</v>
      </c>
      <c r="O381" s="46">
        <v>349.12</v>
      </c>
      <c r="P381" s="46">
        <v>1184.3</v>
      </c>
      <c r="Q381" s="46">
        <v>4.3070000000000004</v>
      </c>
      <c r="R381" s="46">
        <v>17.103400000000001</v>
      </c>
      <c r="S381" s="46">
        <v>106.22</v>
      </c>
      <c r="T381" s="46">
        <v>0.67249999999999999</v>
      </c>
      <c r="U381" s="46">
        <v>104.7628</v>
      </c>
      <c r="V381" s="46">
        <v>3.383</v>
      </c>
      <c r="W381" s="46">
        <v>47.435000000000002</v>
      </c>
      <c r="X381" s="46">
        <v>3.92</v>
      </c>
      <c r="Y381" s="46">
        <v>71.255300000000005</v>
      </c>
      <c r="Z381" s="46">
        <v>1.4116</v>
      </c>
      <c r="AA381" s="46">
        <v>15.0776</v>
      </c>
      <c r="AB381" s="46">
        <v>143.54060000000001</v>
      </c>
      <c r="AC381" s="46">
        <v>36.146999999999998</v>
      </c>
      <c r="AD381" s="46">
        <v>6.3936999999999999</v>
      </c>
      <c r="AE381" s="46">
        <v>29.757000000000001</v>
      </c>
      <c r="AF381" s="46">
        <v>6.2842000000000002</v>
      </c>
      <c r="AG381" s="46">
        <v>107.2544</v>
      </c>
      <c r="AH381" s="46">
        <v>0.376</v>
      </c>
      <c r="AI381" s="46">
        <v>0.30364999999999998</v>
      </c>
      <c r="AJ381" s="46">
        <v>36.083599999999997</v>
      </c>
      <c r="AK381" s="46">
        <v>0.38450000000000001</v>
      </c>
      <c r="AL381" s="46">
        <v>3.64</v>
      </c>
      <c r="AM381" s="46">
        <v>3.75</v>
      </c>
      <c r="AN381" s="46">
        <v>2.036</v>
      </c>
      <c r="AO381" s="46">
        <v>3.6724999999999999</v>
      </c>
      <c r="AP381" s="46">
        <v>0.70995000600000002</v>
      </c>
      <c r="AQ381" s="46">
        <v>7.8252995384000004</v>
      </c>
    </row>
    <row r="382" spans="1:43" x14ac:dyDescent="0.25">
      <c r="A382" s="5">
        <v>22</v>
      </c>
      <c r="B382" s="46">
        <v>6.4782999999999999</v>
      </c>
      <c r="C382" s="46">
        <v>0.72219999999999995</v>
      </c>
      <c r="D382" s="46">
        <v>9.0200000000000002E-2</v>
      </c>
      <c r="E382" s="46">
        <v>3.9830999999999999</v>
      </c>
      <c r="F382" s="46">
        <v>1.4071</v>
      </c>
      <c r="G382" s="46">
        <v>694.37</v>
      </c>
      <c r="H382" s="46">
        <v>3332.7</v>
      </c>
      <c r="I382" s="46">
        <v>24.678999999999998</v>
      </c>
      <c r="J382" s="46">
        <v>287.44</v>
      </c>
      <c r="K382" s="46">
        <v>129.63</v>
      </c>
      <c r="L382" s="46">
        <v>66.298500000000004</v>
      </c>
      <c r="M382" s="46">
        <v>13615</v>
      </c>
      <c r="N382" s="46">
        <v>30117</v>
      </c>
      <c r="O382" s="46">
        <v>336.66</v>
      </c>
      <c r="P382" s="46">
        <v>1178.2</v>
      </c>
      <c r="Q382" s="46">
        <v>4.2984999999999998</v>
      </c>
      <c r="R382" s="46">
        <v>17.184699999999999</v>
      </c>
      <c r="S382" s="46">
        <v>106.05</v>
      </c>
      <c r="T382" s="46">
        <v>0.67820000000000003</v>
      </c>
      <c r="U382" s="46">
        <v>104.8947</v>
      </c>
      <c r="V382" s="46">
        <v>3.391</v>
      </c>
      <c r="W382" s="46">
        <v>47.302</v>
      </c>
      <c r="X382" s="46">
        <v>3.8786999999999998</v>
      </c>
      <c r="Y382" s="46">
        <v>71.121099999999998</v>
      </c>
      <c r="Z382" s="46">
        <v>1.4071</v>
      </c>
      <c r="AA382" s="46">
        <v>15.135300000000001</v>
      </c>
      <c r="AB382" s="46">
        <v>143.54150000000001</v>
      </c>
      <c r="AC382" s="46">
        <v>36.091000000000001</v>
      </c>
      <c r="AD382" s="46">
        <v>6.4194000000000004</v>
      </c>
      <c r="AE382" s="46">
        <v>29.73</v>
      </c>
      <c r="AF382" s="46">
        <v>6.2842000000000002</v>
      </c>
      <c r="AG382" s="46">
        <v>107.0373</v>
      </c>
      <c r="AH382" s="46">
        <v>0.376</v>
      </c>
      <c r="AI382" s="46">
        <v>0.30354999999999999</v>
      </c>
      <c r="AJ382" s="46">
        <v>36.056600000000003</v>
      </c>
      <c r="AK382" s="46">
        <v>0.38450000000000001</v>
      </c>
      <c r="AL382" s="46">
        <v>3.64</v>
      </c>
      <c r="AM382" s="46">
        <v>3.75</v>
      </c>
      <c r="AN382" s="46">
        <v>2.0283000000000002</v>
      </c>
      <c r="AO382" s="46">
        <v>3.6724999999999999</v>
      </c>
      <c r="AP382" s="46">
        <v>0.70957534450000004</v>
      </c>
      <c r="AQ382" s="46">
        <v>7.8292009497999997</v>
      </c>
    </row>
    <row r="383" spans="1:43" x14ac:dyDescent="0.25">
      <c r="A383" s="5">
        <v>23</v>
      </c>
      <c r="B383" s="46">
        <v>6.4764999999999997</v>
      </c>
      <c r="C383" s="46">
        <v>0.72330000000000005</v>
      </c>
      <c r="D383" s="46">
        <v>0.09</v>
      </c>
      <c r="E383" s="46">
        <v>3.9769999999999999</v>
      </c>
      <c r="F383" s="46">
        <v>1.4052</v>
      </c>
      <c r="G383" s="46">
        <v>693.72</v>
      </c>
      <c r="H383" s="46">
        <v>3307.24</v>
      </c>
      <c r="I383" s="46">
        <v>24.762</v>
      </c>
      <c r="J383" s="46">
        <v>287.61</v>
      </c>
      <c r="K383" s="46">
        <v>129.62</v>
      </c>
      <c r="L383" s="46">
        <v>66.201999999999998</v>
      </c>
      <c r="M383" s="46">
        <v>13644</v>
      </c>
      <c r="N383" s="46">
        <v>30116</v>
      </c>
      <c r="O383" s="46">
        <v>331.59</v>
      </c>
      <c r="P383" s="46">
        <v>1176.0999999999999</v>
      </c>
      <c r="Q383" s="46">
        <v>4.3085000000000004</v>
      </c>
      <c r="R383" s="46">
        <v>17.1953</v>
      </c>
      <c r="S383" s="46">
        <v>106.13</v>
      </c>
      <c r="T383" s="46">
        <v>0.68140000000000001</v>
      </c>
      <c r="U383" s="46">
        <v>104.8236</v>
      </c>
      <c r="V383" s="46">
        <v>3.3980000000000001</v>
      </c>
      <c r="W383" s="46">
        <v>47.298000000000002</v>
      </c>
      <c r="X383" s="46">
        <v>3.8872</v>
      </c>
      <c r="Y383" s="46">
        <v>70.933300000000003</v>
      </c>
      <c r="Z383" s="46">
        <v>1.4052</v>
      </c>
      <c r="AA383" s="46">
        <v>15.2453</v>
      </c>
      <c r="AB383" s="46">
        <v>143.58590000000001</v>
      </c>
      <c r="AC383" s="46">
        <v>36.066000000000003</v>
      </c>
      <c r="AD383" s="46">
        <v>6.4215</v>
      </c>
      <c r="AE383" s="46">
        <v>29.739000000000001</v>
      </c>
      <c r="AF383" s="46">
        <v>6.2842000000000002</v>
      </c>
      <c r="AG383" s="46">
        <v>107.1883</v>
      </c>
      <c r="AH383" s="46">
        <v>0.376</v>
      </c>
      <c r="AI383" s="46">
        <v>0.30354999999999999</v>
      </c>
      <c r="AJ383" s="46">
        <v>36.012300000000003</v>
      </c>
      <c r="AK383" s="46">
        <v>0.38450000000000001</v>
      </c>
      <c r="AL383" s="46">
        <v>3.64</v>
      </c>
      <c r="AM383" s="46">
        <v>3.75</v>
      </c>
      <c r="AN383" s="46">
        <v>2.0287999999999999</v>
      </c>
      <c r="AO383" s="46">
        <v>3.6724999999999999</v>
      </c>
      <c r="AP383" s="46">
        <v>0.70899999140000003</v>
      </c>
      <c r="AQ383" s="46">
        <v>7.83</v>
      </c>
    </row>
    <row r="384" spans="1:43" x14ac:dyDescent="0.25">
      <c r="A384" s="5">
        <v>24</v>
      </c>
      <c r="B384" s="46">
        <v>6.4782999999999999</v>
      </c>
      <c r="C384" s="46">
        <v>0.72550000000000003</v>
      </c>
      <c r="D384" s="46">
        <v>9.0200000000000002E-2</v>
      </c>
      <c r="E384" s="46">
        <v>3.9632000000000001</v>
      </c>
      <c r="F384" s="46">
        <v>1.4056</v>
      </c>
      <c r="G384" s="46">
        <v>696.26</v>
      </c>
      <c r="H384" s="46">
        <v>3255.19</v>
      </c>
      <c r="I384" s="46" t="s">
        <v>38</v>
      </c>
      <c r="J384" s="46" t="s">
        <v>38</v>
      </c>
      <c r="K384" s="46" t="s">
        <v>38</v>
      </c>
      <c r="L384" s="46" t="s">
        <v>38</v>
      </c>
      <c r="M384" s="46" t="s">
        <v>38</v>
      </c>
      <c r="N384" s="46">
        <v>30120</v>
      </c>
      <c r="O384" s="46">
        <v>336.66</v>
      </c>
      <c r="P384" s="46">
        <v>1171.7</v>
      </c>
      <c r="Q384" s="46" t="s">
        <v>38</v>
      </c>
      <c r="R384" s="46">
        <v>17.276</v>
      </c>
      <c r="S384" s="46">
        <v>105.8</v>
      </c>
      <c r="T384" s="46">
        <v>0.67969999999999997</v>
      </c>
      <c r="U384" s="46" t="s">
        <v>38</v>
      </c>
      <c r="V384" s="46">
        <v>3.39</v>
      </c>
      <c r="W384" s="46" t="s">
        <v>38</v>
      </c>
      <c r="X384" s="46">
        <v>3.8694999999999999</v>
      </c>
      <c r="Y384" s="46">
        <v>69.516499999999994</v>
      </c>
      <c r="Z384" s="46">
        <v>1.4056</v>
      </c>
      <c r="AA384" s="46">
        <v>15.232799999999999</v>
      </c>
      <c r="AB384" s="46" t="s">
        <v>38</v>
      </c>
      <c r="AC384" s="46">
        <v>36.097999999999999</v>
      </c>
      <c r="AD384" s="46">
        <v>6.4234999999999998</v>
      </c>
      <c r="AE384" s="46">
        <v>29.713000000000001</v>
      </c>
      <c r="AF384" s="46">
        <v>6.2842000000000002</v>
      </c>
      <c r="AG384" s="46">
        <v>107.075</v>
      </c>
      <c r="AH384" s="46">
        <v>0.376</v>
      </c>
      <c r="AI384" s="46" t="s">
        <v>38</v>
      </c>
      <c r="AJ384" s="46">
        <v>35.950699999999998</v>
      </c>
      <c r="AK384" s="46">
        <v>0.38450000000000001</v>
      </c>
      <c r="AL384" s="46">
        <v>3.64</v>
      </c>
      <c r="AM384" s="46">
        <v>3.75</v>
      </c>
      <c r="AN384" s="46" t="s">
        <v>38</v>
      </c>
      <c r="AO384" s="46">
        <v>3.6724999999999999</v>
      </c>
      <c r="AP384" s="46">
        <v>0.70914982839999996</v>
      </c>
      <c r="AQ384" s="46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46">
        <v>6.4869000000000003</v>
      </c>
      <c r="C388" s="46" t="s">
        <v>38</v>
      </c>
      <c r="D388" s="46" t="s">
        <v>38</v>
      </c>
      <c r="E388" s="46">
        <v>3.9523999999999999</v>
      </c>
      <c r="F388" s="46">
        <v>1.4059999999999999</v>
      </c>
      <c r="G388" s="46">
        <v>700.77</v>
      </c>
      <c r="H388" s="46">
        <v>3172.03</v>
      </c>
      <c r="I388" s="46">
        <v>24.645</v>
      </c>
      <c r="J388" s="46">
        <v>286.51</v>
      </c>
      <c r="K388" s="46">
        <v>129.13</v>
      </c>
      <c r="L388" s="46">
        <v>66.138000000000005</v>
      </c>
      <c r="M388" s="46">
        <v>13639</v>
      </c>
      <c r="N388" s="46">
        <v>30118</v>
      </c>
      <c r="O388" s="46">
        <v>331.38</v>
      </c>
      <c r="P388" s="46">
        <v>1171</v>
      </c>
      <c r="Q388" s="46">
        <v>4.3040000000000003</v>
      </c>
      <c r="R388" s="46">
        <v>17.271000000000001</v>
      </c>
      <c r="S388" s="46">
        <v>105.94</v>
      </c>
      <c r="T388" s="46" t="s">
        <v>38</v>
      </c>
      <c r="U388" s="46">
        <v>104.8918</v>
      </c>
      <c r="V388" s="46" t="s">
        <v>38</v>
      </c>
      <c r="W388" s="46">
        <v>47.274999999999999</v>
      </c>
      <c r="X388" s="46">
        <v>3.8662999999999998</v>
      </c>
      <c r="Y388" s="46">
        <v>70.786500000000004</v>
      </c>
      <c r="Z388" s="46">
        <v>1.4059999999999999</v>
      </c>
      <c r="AA388" s="46">
        <v>15.23555</v>
      </c>
      <c r="AB388" s="46">
        <v>143.62860000000001</v>
      </c>
      <c r="AC388" s="46">
        <v>36.091999999999999</v>
      </c>
      <c r="AD388" s="46">
        <v>6.4119999999999999</v>
      </c>
      <c r="AE388" s="46">
        <v>29.741</v>
      </c>
      <c r="AF388" s="46">
        <v>6.2842000000000002</v>
      </c>
      <c r="AG388" s="46">
        <v>106.92400000000001</v>
      </c>
      <c r="AH388" s="46">
        <v>0.376</v>
      </c>
      <c r="AI388" s="46">
        <v>0.30330000000000001</v>
      </c>
      <c r="AJ388" s="46" t="s">
        <v>38</v>
      </c>
      <c r="AK388" s="46">
        <v>0.38450000000000001</v>
      </c>
      <c r="AL388" s="46">
        <v>3.64</v>
      </c>
      <c r="AM388" s="46">
        <v>3.75</v>
      </c>
      <c r="AN388" s="46">
        <v>2.0270999999999999</v>
      </c>
      <c r="AO388" s="46">
        <v>3.6724999999999999</v>
      </c>
      <c r="AP388" s="46">
        <v>0.70779997120000004</v>
      </c>
      <c r="AQ388" s="46">
        <v>7.829999924</v>
      </c>
    </row>
    <row r="389" spans="1:43" x14ac:dyDescent="0.25">
      <c r="A389" s="5">
        <v>29</v>
      </c>
      <c r="B389" s="46">
        <v>6.4874000000000001</v>
      </c>
      <c r="C389" s="46">
        <v>0.72629999999999995</v>
      </c>
      <c r="D389" s="46">
        <v>8.9800000000000005E-2</v>
      </c>
      <c r="E389" s="46">
        <v>3.9186000000000001</v>
      </c>
      <c r="F389" s="46">
        <v>1.4098999999999999</v>
      </c>
      <c r="G389" s="46">
        <v>704.42</v>
      </c>
      <c r="H389" s="46">
        <v>3180.87</v>
      </c>
      <c r="I389" s="46">
        <v>24.678999999999998</v>
      </c>
      <c r="J389" s="46">
        <v>286.10000000000002</v>
      </c>
      <c r="K389" s="46">
        <v>129.16999999999999</v>
      </c>
      <c r="L389" s="46">
        <v>66.37</v>
      </c>
      <c r="M389" s="46">
        <v>13658</v>
      </c>
      <c r="N389" s="46" t="s">
        <v>38</v>
      </c>
      <c r="O389" s="46">
        <v>337.66</v>
      </c>
      <c r="P389" s="46">
        <v>1165</v>
      </c>
      <c r="Q389" s="46">
        <v>4.2925000000000004</v>
      </c>
      <c r="R389" s="46">
        <v>17.206499999999998</v>
      </c>
      <c r="S389" s="46">
        <v>105.81</v>
      </c>
      <c r="T389" s="46">
        <v>0.68610000000000004</v>
      </c>
      <c r="U389" s="46">
        <v>104.83969999999999</v>
      </c>
      <c r="V389" s="46">
        <v>3.4039999999999999</v>
      </c>
      <c r="W389" s="46">
        <v>47.165999999999997</v>
      </c>
      <c r="X389" s="46">
        <v>3.8658999999999999</v>
      </c>
      <c r="Y389" s="46">
        <v>72.506600000000006</v>
      </c>
      <c r="Z389" s="46">
        <v>1.4098999999999999</v>
      </c>
      <c r="AA389" s="46">
        <v>15.29025</v>
      </c>
      <c r="AB389" s="46">
        <v>143.68610000000001</v>
      </c>
      <c r="AC389" s="46">
        <v>36.113999999999997</v>
      </c>
      <c r="AD389" s="46">
        <v>6.4250999999999996</v>
      </c>
      <c r="AE389" s="46">
        <v>29.867999999999999</v>
      </c>
      <c r="AF389" s="46">
        <v>6.2842000000000002</v>
      </c>
      <c r="AG389" s="46">
        <v>107.1836</v>
      </c>
      <c r="AH389" s="46">
        <v>0.376</v>
      </c>
      <c r="AI389" s="46">
        <v>0.30330000000000001</v>
      </c>
      <c r="AJ389" s="46" t="s">
        <v>38</v>
      </c>
      <c r="AK389" s="46">
        <v>0.38450000000000001</v>
      </c>
      <c r="AL389" s="46">
        <v>3.64</v>
      </c>
      <c r="AM389" s="46">
        <v>3.75</v>
      </c>
      <c r="AN389" s="46">
        <v>2.0221</v>
      </c>
      <c r="AO389" s="46">
        <v>3.6724999999999999</v>
      </c>
      <c r="AP389" s="46">
        <v>0.70907327369999995</v>
      </c>
      <c r="AQ389" s="46">
        <v>7.8306079891999998</v>
      </c>
    </row>
    <row r="390" spans="1:43" x14ac:dyDescent="0.25">
      <c r="A390" s="5">
        <v>30</v>
      </c>
      <c r="B390" s="46">
        <v>6.4901999999999997</v>
      </c>
      <c r="C390" s="46">
        <v>0.7288</v>
      </c>
      <c r="D390" s="46">
        <v>8.9399999999999993E-2</v>
      </c>
      <c r="E390" s="46">
        <v>3.8492000000000002</v>
      </c>
      <c r="F390" s="46">
        <v>1.4145000000000001</v>
      </c>
      <c r="G390" s="46">
        <v>707.34</v>
      </c>
      <c r="H390" s="46">
        <v>3155.22</v>
      </c>
      <c r="I390" s="46">
        <v>24.728000000000002</v>
      </c>
      <c r="J390" s="46">
        <v>286.25</v>
      </c>
      <c r="K390" s="46">
        <v>129.44</v>
      </c>
      <c r="L390" s="46">
        <v>66.424300000000002</v>
      </c>
      <c r="M390" s="46">
        <v>13794</v>
      </c>
      <c r="N390" s="46">
        <v>30128</v>
      </c>
      <c r="O390" s="46">
        <v>339.47</v>
      </c>
      <c r="P390" s="46">
        <v>1167.7</v>
      </c>
      <c r="Q390" s="46">
        <v>4.29</v>
      </c>
      <c r="R390" s="46">
        <v>17.3398</v>
      </c>
      <c r="S390" s="46">
        <v>106.21</v>
      </c>
      <c r="T390" s="46">
        <v>0.68640000000000001</v>
      </c>
      <c r="U390" s="46">
        <v>104.8647</v>
      </c>
      <c r="V390" s="46">
        <v>3.407</v>
      </c>
      <c r="W390" s="46" t="s">
        <v>38</v>
      </c>
      <c r="X390" s="46">
        <v>3.8801000000000001</v>
      </c>
      <c r="Y390" s="46">
        <v>72.8827</v>
      </c>
      <c r="Z390" s="46">
        <v>1.4145000000000001</v>
      </c>
      <c r="AA390" s="46">
        <v>15.420400000000001</v>
      </c>
      <c r="AB390" s="46">
        <v>143.8484</v>
      </c>
      <c r="AC390" s="46" t="s">
        <v>38</v>
      </c>
      <c r="AD390" s="46">
        <v>6.4218000000000002</v>
      </c>
      <c r="AE390" s="46">
        <v>29.873000000000001</v>
      </c>
      <c r="AF390" s="46">
        <v>6.2842000000000002</v>
      </c>
      <c r="AG390" s="46">
        <v>107.14109999999999</v>
      </c>
      <c r="AH390" s="46">
        <v>0.376</v>
      </c>
      <c r="AI390" s="46">
        <v>0.30349999999999999</v>
      </c>
      <c r="AJ390" s="46">
        <v>35.893099999999997</v>
      </c>
      <c r="AK390" s="46">
        <v>0.38450000000000001</v>
      </c>
      <c r="AL390" s="46">
        <v>3.64</v>
      </c>
      <c r="AM390" s="46">
        <v>3.75</v>
      </c>
      <c r="AN390" s="46">
        <v>2.0185</v>
      </c>
      <c r="AO390" s="46">
        <v>3.6724999999999999</v>
      </c>
      <c r="AP390" s="46">
        <v>0.70899999140000003</v>
      </c>
      <c r="AQ390" s="46">
        <v>7.83</v>
      </c>
    </row>
    <row r="391" spans="1:43" x14ac:dyDescent="0.25">
      <c r="A391" s="5">
        <v>31</v>
      </c>
      <c r="B391" s="46">
        <v>6.4915000000000003</v>
      </c>
      <c r="C391" s="46">
        <v>0.73060000000000003</v>
      </c>
      <c r="D391" s="46">
        <v>8.8900000000000007E-2</v>
      </c>
      <c r="E391" s="46">
        <v>3.9047999999999998</v>
      </c>
      <c r="F391" s="46">
        <v>1.4138999999999999</v>
      </c>
      <c r="G391" s="46">
        <v>707.34</v>
      </c>
      <c r="H391" s="46">
        <v>3149.47</v>
      </c>
      <c r="I391" s="46">
        <v>24.824000000000002</v>
      </c>
      <c r="J391" s="46">
        <v>286.63</v>
      </c>
      <c r="K391" s="46">
        <v>129.59</v>
      </c>
      <c r="L391" s="46">
        <v>66.325999999999993</v>
      </c>
      <c r="M391" s="46">
        <v>13795</v>
      </c>
      <c r="N391" s="46">
        <v>30130</v>
      </c>
      <c r="O391" s="46">
        <v>340.01</v>
      </c>
      <c r="P391" s="46">
        <v>1172</v>
      </c>
      <c r="Q391" s="46">
        <v>4.2919999999999998</v>
      </c>
      <c r="R391" s="46">
        <v>17.248699999999999</v>
      </c>
      <c r="S391" s="46">
        <v>106.22</v>
      </c>
      <c r="T391" s="46">
        <v>0.68479999999999996</v>
      </c>
      <c r="U391" s="46">
        <v>104.8655</v>
      </c>
      <c r="V391" s="46">
        <v>3.4079999999999999</v>
      </c>
      <c r="W391" s="46" t="s">
        <v>38</v>
      </c>
      <c r="X391" s="46">
        <v>3.9011</v>
      </c>
      <c r="Y391" s="46">
        <v>72.929900000000004</v>
      </c>
      <c r="Z391" s="46">
        <v>1.4138999999999999</v>
      </c>
      <c r="AA391" s="46">
        <v>15.545</v>
      </c>
      <c r="AB391" s="46">
        <v>144.06229999999999</v>
      </c>
      <c r="AC391" s="46" t="s">
        <v>38</v>
      </c>
      <c r="AD391" s="46">
        <v>6.4207999999999998</v>
      </c>
      <c r="AE391" s="46" t="s">
        <v>38</v>
      </c>
      <c r="AF391" s="46">
        <v>6.2842000000000002</v>
      </c>
      <c r="AG391" s="46">
        <v>107.1317</v>
      </c>
      <c r="AH391" s="46">
        <v>0.376</v>
      </c>
      <c r="AI391" s="46">
        <v>0.30349999999999999</v>
      </c>
      <c r="AJ391" s="46">
        <v>35.884</v>
      </c>
      <c r="AK391" s="46">
        <v>0.38450000000000001</v>
      </c>
      <c r="AL391" s="46">
        <v>3.64</v>
      </c>
      <c r="AM391" s="46">
        <v>3.75</v>
      </c>
      <c r="AN391" s="46">
        <v>2.0264000000000002</v>
      </c>
      <c r="AO391" s="46">
        <v>3.6724999999999999</v>
      </c>
      <c r="AP391" s="46">
        <v>0.70904971139999995</v>
      </c>
      <c r="AQ391" s="46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96" t="s">
        <v>353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</row>
    <row r="5" spans="1:43" x14ac:dyDescent="0.25">
      <c r="A5" s="5">
        <v>2</v>
      </c>
      <c r="B5" s="46">
        <v>6.0990000000000002</v>
      </c>
      <c r="C5" s="46">
        <v>0.89119999999999999</v>
      </c>
      <c r="D5" s="46">
        <v>0.114</v>
      </c>
      <c r="E5" s="46">
        <v>2.3426</v>
      </c>
      <c r="F5" s="46">
        <v>1.2639</v>
      </c>
      <c r="G5" s="46">
        <v>524.61</v>
      </c>
      <c r="H5" s="46">
        <v>1926.83</v>
      </c>
      <c r="I5" s="46">
        <v>20.12</v>
      </c>
      <c r="J5" s="46">
        <v>216.89</v>
      </c>
      <c r="K5" s="46">
        <v>115.4</v>
      </c>
      <c r="L5" s="46">
        <v>61.902000000000001</v>
      </c>
      <c r="M5" s="46">
        <v>12242</v>
      </c>
      <c r="N5" s="46" t="s">
        <v>38</v>
      </c>
      <c r="O5" s="46">
        <v>154.06</v>
      </c>
      <c r="P5" s="46">
        <v>1055.3</v>
      </c>
      <c r="Q5" s="46">
        <v>3.278</v>
      </c>
      <c r="R5" s="46">
        <v>13.101100000000001</v>
      </c>
      <c r="S5" s="46">
        <v>99.05</v>
      </c>
      <c r="T5" s="46" t="s">
        <v>38</v>
      </c>
      <c r="U5" s="46">
        <v>105.4859</v>
      </c>
      <c r="V5" s="46">
        <v>2.8010000000000002</v>
      </c>
      <c r="W5" s="46">
        <v>44.398000000000003</v>
      </c>
      <c r="X5" s="46">
        <v>3.0314999999999999</v>
      </c>
      <c r="Y5" s="46" t="s">
        <v>38</v>
      </c>
      <c r="Z5" s="46">
        <v>1.2639</v>
      </c>
      <c r="AA5" s="46">
        <v>10.645149999999999</v>
      </c>
      <c r="AB5" s="46">
        <v>130.70509999999999</v>
      </c>
      <c r="AC5" s="46">
        <v>32.914000000000001</v>
      </c>
      <c r="AD5" s="46" t="s">
        <v>38</v>
      </c>
      <c r="AE5" s="46">
        <v>21.478000000000002</v>
      </c>
      <c r="AF5" s="46">
        <v>6.2842000000000002</v>
      </c>
      <c r="AG5" s="46">
        <v>78.224000000000004</v>
      </c>
      <c r="AH5" s="46">
        <v>0.376</v>
      </c>
      <c r="AI5" s="46" t="s">
        <v>38</v>
      </c>
      <c r="AJ5" s="46" t="s">
        <v>38</v>
      </c>
      <c r="AK5" s="46">
        <v>0.38450000000000001</v>
      </c>
      <c r="AL5" s="46">
        <v>3.64</v>
      </c>
      <c r="AM5" s="46">
        <v>3.75</v>
      </c>
      <c r="AN5" s="46">
        <v>1.6467000000000001</v>
      </c>
      <c r="AO5" s="46">
        <v>3.6724999999999999</v>
      </c>
      <c r="AP5" s="46">
        <v>0.70754999689999998</v>
      </c>
      <c r="AQ5" s="46">
        <v>6.9601998235</v>
      </c>
    </row>
    <row r="6" spans="1:43" x14ac:dyDescent="0.25">
      <c r="A6" s="5">
        <v>3</v>
      </c>
      <c r="B6" s="46">
        <v>6.1039000000000003</v>
      </c>
      <c r="C6" s="46">
        <v>0.8982</v>
      </c>
      <c r="D6" s="46">
        <v>0.1135</v>
      </c>
      <c r="E6" s="46">
        <v>2.3975</v>
      </c>
      <c r="F6" s="46">
        <v>1.2673000000000001</v>
      </c>
      <c r="G6" s="46">
        <v>529.54999999999995</v>
      </c>
      <c r="H6" s="46">
        <v>1938.89</v>
      </c>
      <c r="I6" s="46">
        <v>20.186</v>
      </c>
      <c r="J6" s="46">
        <v>218.73</v>
      </c>
      <c r="K6" s="46">
        <v>115.63</v>
      </c>
      <c r="L6" s="46">
        <v>62.407499999999999</v>
      </c>
      <c r="M6" s="46">
        <v>12226</v>
      </c>
      <c r="N6" s="46">
        <v>24773</v>
      </c>
      <c r="O6" s="46">
        <v>154.06</v>
      </c>
      <c r="P6" s="46">
        <v>1050.4000000000001</v>
      </c>
      <c r="Q6" s="46">
        <v>3.2932999999999999</v>
      </c>
      <c r="R6" s="46">
        <v>13.091100000000001</v>
      </c>
      <c r="S6" s="46">
        <v>99.62</v>
      </c>
      <c r="T6" s="46">
        <v>0.81850000000000001</v>
      </c>
      <c r="U6" s="46">
        <v>105.42100000000001</v>
      </c>
      <c r="V6" s="46">
        <v>2.8050000000000002</v>
      </c>
      <c r="W6" s="46">
        <v>44.343000000000004</v>
      </c>
      <c r="X6" s="46">
        <v>3.0516999999999999</v>
      </c>
      <c r="Y6" s="46" t="s">
        <v>38</v>
      </c>
      <c r="Z6" s="46">
        <v>1.2673000000000001</v>
      </c>
      <c r="AA6" s="46">
        <v>10.58695</v>
      </c>
      <c r="AB6" s="46">
        <v>130.70349999999999</v>
      </c>
      <c r="AC6" s="46">
        <v>33.011000000000003</v>
      </c>
      <c r="AD6" s="46">
        <v>6.4443999999999999</v>
      </c>
      <c r="AE6" s="46">
        <v>21.329000000000001</v>
      </c>
      <c r="AF6" s="46">
        <v>6.2842000000000002</v>
      </c>
      <c r="AG6" s="46">
        <v>78.2089</v>
      </c>
      <c r="AH6" s="46">
        <v>0.376</v>
      </c>
      <c r="AI6" s="46" t="s">
        <v>38</v>
      </c>
      <c r="AJ6" s="46">
        <v>30.113299999999999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0.70664967720000005</v>
      </c>
      <c r="AQ6" s="46">
        <v>6.9581998344000002</v>
      </c>
    </row>
    <row r="7" spans="1:43" x14ac:dyDescent="0.25">
      <c r="A7" s="5">
        <v>4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</row>
    <row r="8" spans="1:43" x14ac:dyDescent="0.25">
      <c r="A8" s="5">
        <v>5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</row>
    <row r="9" spans="1:43" x14ac:dyDescent="0.25">
      <c r="A9" s="5">
        <v>6</v>
      </c>
      <c r="B9" s="46">
        <v>6.1059000000000001</v>
      </c>
      <c r="C9" s="46">
        <v>0.89490000000000003</v>
      </c>
      <c r="D9" s="46">
        <v>0.11269999999999999</v>
      </c>
      <c r="E9" s="46">
        <v>2.3740999999999999</v>
      </c>
      <c r="F9" s="46">
        <v>1.2688999999999999</v>
      </c>
      <c r="G9" s="46">
        <v>528.79999999999995</v>
      </c>
      <c r="H9" s="46" t="s">
        <v>38</v>
      </c>
      <c r="I9" s="46">
        <v>20.206</v>
      </c>
      <c r="J9" s="46">
        <v>220.05</v>
      </c>
      <c r="K9" s="46">
        <v>116.13</v>
      </c>
      <c r="L9" s="46">
        <v>62.326500000000003</v>
      </c>
      <c r="M9" s="46">
        <v>12230</v>
      </c>
      <c r="N9" s="46">
        <v>24798</v>
      </c>
      <c r="O9" s="46">
        <v>154.47</v>
      </c>
      <c r="P9" s="46">
        <v>1054.0999999999999</v>
      </c>
      <c r="Q9" s="46">
        <v>3.2879999999999998</v>
      </c>
      <c r="R9" s="46">
        <v>13.0905</v>
      </c>
      <c r="S9" s="46">
        <v>99.46</v>
      </c>
      <c r="T9" s="46">
        <v>0.8276</v>
      </c>
      <c r="U9" s="46">
        <v>105.4799</v>
      </c>
      <c r="V9" s="46">
        <v>2.8050000000000002</v>
      </c>
      <c r="W9" s="46">
        <v>44.628</v>
      </c>
      <c r="X9" s="46" t="s">
        <v>38</v>
      </c>
      <c r="Y9" s="46" t="s">
        <v>38</v>
      </c>
      <c r="Z9" s="46">
        <v>1.2688999999999999</v>
      </c>
      <c r="AA9" s="46">
        <v>10.693099999999999</v>
      </c>
      <c r="AB9" s="46">
        <v>130.68109999999999</v>
      </c>
      <c r="AC9" s="46">
        <v>33.104999999999997</v>
      </c>
      <c r="AD9" s="46">
        <v>6.4465000000000003</v>
      </c>
      <c r="AE9" s="46" t="s">
        <v>38</v>
      </c>
      <c r="AF9" s="46" t="s">
        <v>38</v>
      </c>
      <c r="AG9" s="46">
        <v>78.306799999999996</v>
      </c>
      <c r="AH9" s="46">
        <v>0.376</v>
      </c>
      <c r="AI9" s="46">
        <v>0.28284999999999999</v>
      </c>
      <c r="AJ9" s="46">
        <v>30.1341</v>
      </c>
      <c r="AK9" s="46">
        <v>0.38450000000000001</v>
      </c>
      <c r="AL9" s="46">
        <v>3.64</v>
      </c>
      <c r="AM9" s="46">
        <v>3.75</v>
      </c>
      <c r="AN9" s="46">
        <v>1.6540999999999999</v>
      </c>
      <c r="AO9" s="46">
        <v>3.6724999999999999</v>
      </c>
      <c r="AP9" s="46">
        <v>0.70751976230000002</v>
      </c>
      <c r="AQ9" s="46">
        <v>6.9575510132999998</v>
      </c>
    </row>
    <row r="10" spans="1:43" x14ac:dyDescent="0.25">
      <c r="A10" s="5">
        <v>7</v>
      </c>
      <c r="B10" s="46">
        <v>6.1041999999999996</v>
      </c>
      <c r="C10" s="46">
        <v>0.89200000000000002</v>
      </c>
      <c r="D10" s="46">
        <v>0.1134</v>
      </c>
      <c r="E10" s="46">
        <v>2.3788999999999998</v>
      </c>
      <c r="F10" s="46">
        <v>1.2695000000000001</v>
      </c>
      <c r="G10" s="46">
        <v>531.14</v>
      </c>
      <c r="H10" s="46">
        <v>1936.92</v>
      </c>
      <c r="I10" s="46">
        <v>20.131</v>
      </c>
      <c r="J10" s="46">
        <v>220.61</v>
      </c>
      <c r="K10" s="46">
        <v>116.12</v>
      </c>
      <c r="L10" s="46">
        <v>62.378999999999998</v>
      </c>
      <c r="M10" s="46">
        <v>12262</v>
      </c>
      <c r="N10" s="46">
        <v>24787</v>
      </c>
      <c r="O10" s="46">
        <v>154.47</v>
      </c>
      <c r="P10" s="46">
        <v>1062.2</v>
      </c>
      <c r="Q10" s="46">
        <v>3.2865000000000002</v>
      </c>
      <c r="R10" s="46">
        <v>13.0337</v>
      </c>
      <c r="S10" s="46">
        <v>99.7</v>
      </c>
      <c r="T10" s="46">
        <v>0.82950000000000002</v>
      </c>
      <c r="U10" s="46">
        <v>105.6187</v>
      </c>
      <c r="V10" s="46">
        <v>2.802</v>
      </c>
      <c r="W10" s="46">
        <v>44.720999999999997</v>
      </c>
      <c r="X10" s="46">
        <v>3.0688</v>
      </c>
      <c r="Y10" s="46" t="s">
        <v>38</v>
      </c>
      <c r="Z10" s="46">
        <v>1.2695000000000001</v>
      </c>
      <c r="AA10" s="46">
        <v>10.644299999999999</v>
      </c>
      <c r="AB10" s="46">
        <v>130.69499999999999</v>
      </c>
      <c r="AC10" s="46">
        <v>33.104999999999997</v>
      </c>
      <c r="AD10" s="46">
        <v>6.4341999999999997</v>
      </c>
      <c r="AE10" s="46">
        <v>21.291</v>
      </c>
      <c r="AF10" s="46">
        <v>6.2842000000000002</v>
      </c>
      <c r="AG10" s="46">
        <v>78.235299999999995</v>
      </c>
      <c r="AH10" s="46">
        <v>0.376</v>
      </c>
      <c r="AI10" s="46">
        <v>0.28270000000000001</v>
      </c>
      <c r="AJ10" s="46">
        <v>30.1873</v>
      </c>
      <c r="AK10" s="46">
        <v>0.38450000000000001</v>
      </c>
      <c r="AL10" s="46">
        <v>3.64</v>
      </c>
      <c r="AM10" s="46">
        <v>3.75</v>
      </c>
      <c r="AN10" s="46" t="s">
        <v>38</v>
      </c>
      <c r="AO10" s="46">
        <v>3.6724999999999999</v>
      </c>
      <c r="AP10" s="46">
        <v>0.70725152120000001</v>
      </c>
      <c r="AQ10" s="46">
        <v>6.9599993801000002</v>
      </c>
    </row>
    <row r="11" spans="1:43" x14ac:dyDescent="0.25">
      <c r="A11" s="5">
        <v>8</v>
      </c>
      <c r="B11" s="46">
        <v>6.1078999999999999</v>
      </c>
      <c r="C11" s="46">
        <v>0.8931</v>
      </c>
      <c r="D11" s="46">
        <v>0.113</v>
      </c>
      <c r="E11" s="46">
        <v>2.3633999999999999</v>
      </c>
      <c r="F11" s="46">
        <v>1.2710999999999999</v>
      </c>
      <c r="G11" s="46">
        <v>531.65</v>
      </c>
      <c r="H11" s="46">
        <v>1930.45</v>
      </c>
      <c r="I11" s="46">
        <v>20.216000000000001</v>
      </c>
      <c r="J11" s="46">
        <v>220.66</v>
      </c>
      <c r="K11" s="46">
        <v>116.78</v>
      </c>
      <c r="L11" s="46">
        <v>62.243000000000002</v>
      </c>
      <c r="M11" s="46">
        <v>12229</v>
      </c>
      <c r="N11" s="46">
        <v>24790</v>
      </c>
      <c r="O11" s="46">
        <v>154.49</v>
      </c>
      <c r="P11" s="46">
        <v>1067.9000000000001</v>
      </c>
      <c r="Q11" s="46">
        <v>3.2835000000000001</v>
      </c>
      <c r="R11" s="46">
        <v>13.0846</v>
      </c>
      <c r="S11" s="46">
        <v>99.69</v>
      </c>
      <c r="T11" s="46">
        <v>0.8286</v>
      </c>
      <c r="U11" s="46">
        <v>105.5287</v>
      </c>
      <c r="V11" s="46">
        <v>2.8029999999999999</v>
      </c>
      <c r="W11" s="46">
        <v>44.779000000000003</v>
      </c>
      <c r="X11" s="46">
        <v>3.0716999999999999</v>
      </c>
      <c r="Y11" s="46" t="s">
        <v>38</v>
      </c>
      <c r="Z11" s="46">
        <v>1.2710999999999999</v>
      </c>
      <c r="AA11" s="46">
        <v>10.679500000000001</v>
      </c>
      <c r="AB11" s="46">
        <v>130.74100000000001</v>
      </c>
      <c r="AC11" s="46">
        <v>33.055999999999997</v>
      </c>
      <c r="AD11" s="46">
        <v>6.4306000000000001</v>
      </c>
      <c r="AE11" s="46">
        <v>21.367999999999999</v>
      </c>
      <c r="AF11" s="46">
        <v>6.2842000000000002</v>
      </c>
      <c r="AG11" s="46">
        <v>78.382199999999997</v>
      </c>
      <c r="AH11" s="46">
        <v>0.376</v>
      </c>
      <c r="AI11" s="46">
        <v>0.28270000000000001</v>
      </c>
      <c r="AJ11" s="46">
        <v>30.2133</v>
      </c>
      <c r="AK11" s="46">
        <v>0.38450000000000001</v>
      </c>
      <c r="AL11" s="46">
        <v>3.64</v>
      </c>
      <c r="AM11" s="46">
        <v>3.75</v>
      </c>
      <c r="AN11" s="46">
        <v>1.6532</v>
      </c>
      <c r="AO11" s="46">
        <v>3.6724999999999999</v>
      </c>
      <c r="AP11" s="46">
        <v>0.70694971230000003</v>
      </c>
      <c r="AQ11" s="46">
        <v>6.9699966397999997</v>
      </c>
    </row>
    <row r="12" spans="1:43" x14ac:dyDescent="0.25">
      <c r="A12" s="5">
        <v>9</v>
      </c>
      <c r="B12" s="46">
        <v>6.1109</v>
      </c>
      <c r="C12" s="46">
        <v>0.88819999999999999</v>
      </c>
      <c r="D12" s="46">
        <v>0.1123</v>
      </c>
      <c r="E12" s="46">
        <v>2.3778999999999999</v>
      </c>
      <c r="F12" s="46">
        <v>1.2722</v>
      </c>
      <c r="G12" s="46">
        <v>532.14</v>
      </c>
      <c r="H12" s="46">
        <v>1933.24</v>
      </c>
      <c r="I12" s="46">
        <v>20.154</v>
      </c>
      <c r="J12" s="46">
        <v>220.59</v>
      </c>
      <c r="K12" s="46">
        <v>117.1</v>
      </c>
      <c r="L12" s="46">
        <v>62.180999999999997</v>
      </c>
      <c r="M12" s="46">
        <v>12263</v>
      </c>
      <c r="N12" s="46">
        <v>24812</v>
      </c>
      <c r="O12" s="46">
        <v>154.51</v>
      </c>
      <c r="P12" s="46">
        <v>1066</v>
      </c>
      <c r="Q12" s="46">
        <v>3.2785000000000002</v>
      </c>
      <c r="R12" s="46">
        <v>13.1403</v>
      </c>
      <c r="S12" s="46">
        <v>99.32</v>
      </c>
      <c r="T12" s="46">
        <v>0.82620000000000005</v>
      </c>
      <c r="U12" s="46">
        <v>105.499</v>
      </c>
      <c r="V12" s="46">
        <v>2.8010000000000002</v>
      </c>
      <c r="W12" s="46">
        <v>44.756</v>
      </c>
      <c r="X12" s="46">
        <v>3.0695000000000001</v>
      </c>
      <c r="Y12" s="46">
        <v>33.154699999999998</v>
      </c>
      <c r="Z12" s="46">
        <v>1.2722</v>
      </c>
      <c r="AA12" s="46">
        <v>10.7959</v>
      </c>
      <c r="AB12" s="46">
        <v>130.80590000000001</v>
      </c>
      <c r="AC12" s="46">
        <v>33.009</v>
      </c>
      <c r="AD12" s="46">
        <v>6.4396000000000004</v>
      </c>
      <c r="AE12" s="46">
        <v>21.501000000000001</v>
      </c>
      <c r="AF12" s="46">
        <v>6.2842000000000002</v>
      </c>
      <c r="AG12" s="46">
        <v>78.404799999999994</v>
      </c>
      <c r="AH12" s="46">
        <v>0.376</v>
      </c>
      <c r="AI12" s="46">
        <v>0.28289999999999998</v>
      </c>
      <c r="AJ12" s="46">
        <v>30.2395</v>
      </c>
      <c r="AK12" s="46">
        <v>0.38450000000000001</v>
      </c>
      <c r="AL12" s="46">
        <v>3.64</v>
      </c>
      <c r="AM12" s="46">
        <v>3.75</v>
      </c>
      <c r="AN12" s="46">
        <v>1.6587000000000001</v>
      </c>
      <c r="AO12" s="46">
        <v>3.6724999999999999</v>
      </c>
      <c r="AP12" s="46">
        <v>0.7059996436</v>
      </c>
      <c r="AQ12" s="46">
        <v>6.9524992159999996</v>
      </c>
    </row>
    <row r="13" spans="1:43" x14ac:dyDescent="0.25">
      <c r="A13" s="5">
        <v>10</v>
      </c>
      <c r="B13" s="46">
        <v>6.1007999999999996</v>
      </c>
      <c r="C13" s="46">
        <v>0.89049999999999996</v>
      </c>
      <c r="D13" s="46">
        <v>0.1125</v>
      </c>
      <c r="E13" s="46">
        <v>2.3959999999999999</v>
      </c>
      <c r="F13" s="46">
        <v>1.2706</v>
      </c>
      <c r="G13" s="46">
        <v>533.97</v>
      </c>
      <c r="H13" s="46" t="s">
        <v>38</v>
      </c>
      <c r="I13" s="46">
        <v>20.163</v>
      </c>
      <c r="J13" s="46">
        <v>220.3</v>
      </c>
      <c r="K13" s="46">
        <v>117.04</v>
      </c>
      <c r="L13" s="46">
        <v>61.936</v>
      </c>
      <c r="M13" s="46">
        <v>12197</v>
      </c>
      <c r="N13" s="46" t="s">
        <v>38</v>
      </c>
      <c r="O13" s="46">
        <v>154.52000000000001</v>
      </c>
      <c r="P13" s="46">
        <v>1064.8</v>
      </c>
      <c r="Q13" s="46">
        <v>3.2679999999999998</v>
      </c>
      <c r="R13" s="46">
        <v>13.006500000000001</v>
      </c>
      <c r="S13" s="46">
        <v>99.32</v>
      </c>
      <c r="T13" s="46">
        <v>0.82550000000000001</v>
      </c>
      <c r="U13" s="46">
        <v>105.5179</v>
      </c>
      <c r="V13" s="46">
        <v>2.7970000000000002</v>
      </c>
      <c r="W13" s="46">
        <v>44.713000000000001</v>
      </c>
      <c r="X13" s="46">
        <v>3.07</v>
      </c>
      <c r="Y13" s="46">
        <v>33.206200000000003</v>
      </c>
      <c r="Z13" s="46">
        <v>1.2706</v>
      </c>
      <c r="AA13" s="46">
        <v>10.764099999999999</v>
      </c>
      <c r="AB13" s="46">
        <v>130.73140000000001</v>
      </c>
      <c r="AC13" s="46">
        <v>33.015999999999998</v>
      </c>
      <c r="AD13" s="46">
        <v>6.4352999999999998</v>
      </c>
      <c r="AE13" s="46">
        <v>21.53</v>
      </c>
      <c r="AF13" s="46">
        <v>6.2842000000000002</v>
      </c>
      <c r="AG13" s="46">
        <v>78.348299999999995</v>
      </c>
      <c r="AH13" s="46">
        <v>0.376</v>
      </c>
      <c r="AI13" s="46" t="s">
        <v>38</v>
      </c>
      <c r="AJ13" s="46">
        <v>30.230399999999999</v>
      </c>
      <c r="AK13" s="46">
        <v>0.38450000000000001</v>
      </c>
      <c r="AL13" s="46">
        <v>3.64</v>
      </c>
      <c r="AM13" s="46">
        <v>3.75</v>
      </c>
      <c r="AN13" s="46">
        <v>1.6574</v>
      </c>
      <c r="AO13" s="46">
        <v>3.6724999999999999</v>
      </c>
      <c r="AP13" s="46">
        <v>0.70529940940000002</v>
      </c>
      <c r="AQ13" s="46">
        <v>6.9622199951999999</v>
      </c>
    </row>
    <row r="14" spans="1:43" x14ac:dyDescent="0.25">
      <c r="A14" s="5">
        <v>11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</row>
    <row r="15" spans="1:43" x14ac:dyDescent="0.25">
      <c r="A15" s="5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6.1040999999999999</v>
      </c>
      <c r="C20" s="46">
        <v>0.8821</v>
      </c>
      <c r="D20" s="46">
        <v>0.1118</v>
      </c>
      <c r="E20" s="46">
        <v>2.3683000000000001</v>
      </c>
      <c r="F20" s="46">
        <v>1.2727999999999999</v>
      </c>
      <c r="G20" s="46">
        <v>531.67999999999995</v>
      </c>
      <c r="H20" s="46">
        <v>1947.15</v>
      </c>
      <c r="I20" s="46">
        <v>20.218</v>
      </c>
      <c r="J20" s="46">
        <v>220.93</v>
      </c>
      <c r="K20" s="46">
        <v>115.73</v>
      </c>
      <c r="L20" s="46">
        <v>61.351799999999997</v>
      </c>
      <c r="M20" s="46">
        <v>12127</v>
      </c>
      <c r="N20" s="46" t="s">
        <v>38</v>
      </c>
      <c r="O20" s="46">
        <v>155.16999999999999</v>
      </c>
      <c r="P20" s="46">
        <v>1064.2</v>
      </c>
      <c r="Q20" s="46" t="s">
        <v>38</v>
      </c>
      <c r="R20" s="46">
        <v>13.2737</v>
      </c>
      <c r="S20" s="46">
        <v>98.46</v>
      </c>
      <c r="T20" s="46">
        <v>0.8347</v>
      </c>
      <c r="U20" s="46">
        <v>105.4522</v>
      </c>
      <c r="V20" s="46" t="s">
        <v>38</v>
      </c>
      <c r="W20" s="46">
        <v>45.106000000000002</v>
      </c>
      <c r="X20" s="46">
        <v>3.0596000000000001</v>
      </c>
      <c r="Y20" s="46">
        <v>33.4343</v>
      </c>
      <c r="Z20" s="46">
        <v>1.2727999999999999</v>
      </c>
      <c r="AA20" s="46">
        <v>10.8467</v>
      </c>
      <c r="AB20" s="46">
        <v>130.66290000000001</v>
      </c>
      <c r="AC20" s="46">
        <v>32.768999999999998</v>
      </c>
      <c r="AD20" s="46">
        <v>6.4114000000000004</v>
      </c>
      <c r="AE20" s="46" t="s">
        <v>38</v>
      </c>
      <c r="AF20" s="46">
        <v>6.2842000000000002</v>
      </c>
      <c r="AG20" s="46">
        <v>78.235799999999998</v>
      </c>
      <c r="AH20" s="46">
        <v>0.376</v>
      </c>
      <c r="AI20" s="46" t="s">
        <v>38</v>
      </c>
      <c r="AJ20" s="46" t="s">
        <v>38</v>
      </c>
      <c r="AK20" s="46">
        <v>0.38450000000000001</v>
      </c>
      <c r="AL20" s="46">
        <v>3.64</v>
      </c>
      <c r="AM20" s="46">
        <v>3.75</v>
      </c>
      <c r="AN20" s="46">
        <v>1.6512</v>
      </c>
      <c r="AO20" s="46">
        <v>3.6724999999999999</v>
      </c>
      <c r="AP20" s="46">
        <v>0.70582999710000005</v>
      </c>
      <c r="AQ20" s="46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46" t="s">
        <v>38</v>
      </c>
      <c r="C24" s="46" t="s">
        <v>38</v>
      </c>
      <c r="D24" s="46" t="s">
        <v>38</v>
      </c>
      <c r="E24" s="46" t="s">
        <v>38</v>
      </c>
      <c r="F24" s="46" t="s">
        <v>38</v>
      </c>
      <c r="G24" s="46" t="s">
        <v>38</v>
      </c>
      <c r="H24" s="46" t="s">
        <v>38</v>
      </c>
      <c r="I24" s="46" t="s">
        <v>38</v>
      </c>
      <c r="J24" s="46" t="s">
        <v>38</v>
      </c>
      <c r="K24" s="46" t="s">
        <v>38</v>
      </c>
      <c r="L24" s="46" t="s">
        <v>38</v>
      </c>
      <c r="M24" s="46" t="s">
        <v>38</v>
      </c>
      <c r="N24" s="46" t="s">
        <v>38</v>
      </c>
      <c r="O24" s="46" t="s">
        <v>38</v>
      </c>
      <c r="P24" s="46" t="s">
        <v>38</v>
      </c>
      <c r="Q24" s="46" t="s">
        <v>38</v>
      </c>
      <c r="R24" s="46" t="s">
        <v>38</v>
      </c>
      <c r="S24" s="46" t="s">
        <v>38</v>
      </c>
      <c r="T24" s="46" t="s">
        <v>38</v>
      </c>
      <c r="U24" s="46" t="s">
        <v>38</v>
      </c>
      <c r="V24" s="46" t="s">
        <v>38</v>
      </c>
      <c r="W24" s="46" t="s">
        <v>38</v>
      </c>
      <c r="X24" s="46" t="s">
        <v>38</v>
      </c>
      <c r="Y24" s="46" t="s">
        <v>38</v>
      </c>
      <c r="Z24" s="46" t="s">
        <v>38</v>
      </c>
      <c r="AA24" s="46" t="s">
        <v>38</v>
      </c>
      <c r="AB24" s="46" t="s">
        <v>38</v>
      </c>
      <c r="AC24" s="46" t="s">
        <v>38</v>
      </c>
      <c r="AD24" s="46" t="s">
        <v>38</v>
      </c>
      <c r="AE24" s="46" t="s">
        <v>38</v>
      </c>
      <c r="AF24" s="46" t="s">
        <v>38</v>
      </c>
      <c r="AG24" s="46" t="s">
        <v>38</v>
      </c>
      <c r="AH24" s="46" t="s">
        <v>38</v>
      </c>
      <c r="AI24" s="46" t="s">
        <v>38</v>
      </c>
      <c r="AJ24" s="46" t="s">
        <v>38</v>
      </c>
      <c r="AK24" s="46" t="s">
        <v>38</v>
      </c>
      <c r="AL24" s="46" t="s">
        <v>38</v>
      </c>
      <c r="AM24" s="46">
        <v>3.75</v>
      </c>
      <c r="AN24" s="46" t="s">
        <v>38</v>
      </c>
      <c r="AO24" s="46" t="s">
        <v>38</v>
      </c>
      <c r="AP24" s="46">
        <v>0.70704991790000005</v>
      </c>
      <c r="AQ24" s="46">
        <v>6.9644983824000004</v>
      </c>
    </row>
    <row r="25" spans="1:43" x14ac:dyDescent="0.25">
      <c r="A25" s="5">
        <v>22</v>
      </c>
      <c r="B25" s="46">
        <v>6.1086999999999998</v>
      </c>
      <c r="C25" s="46">
        <v>0.88660000000000005</v>
      </c>
      <c r="D25" s="46">
        <v>0.11210000000000001</v>
      </c>
      <c r="E25" s="46">
        <v>2.3607999999999998</v>
      </c>
      <c r="F25" s="46">
        <v>1.278</v>
      </c>
      <c r="G25" s="46">
        <v>543.92999999999995</v>
      </c>
      <c r="H25" s="46">
        <v>1981.98</v>
      </c>
      <c r="I25" s="46">
        <v>20.302</v>
      </c>
      <c r="J25" s="46">
        <v>223.22</v>
      </c>
      <c r="K25" s="46">
        <v>115.95</v>
      </c>
      <c r="L25" s="46">
        <v>61.92</v>
      </c>
      <c r="M25" s="46">
        <v>12149</v>
      </c>
      <c r="N25" s="46">
        <v>24841</v>
      </c>
      <c r="O25" s="46">
        <v>155.13999999999999</v>
      </c>
      <c r="P25" s="46">
        <v>1064.2</v>
      </c>
      <c r="Q25" s="46">
        <v>3.3264999999999998</v>
      </c>
      <c r="R25" s="46">
        <v>13.3194</v>
      </c>
      <c r="S25" s="46">
        <v>99.02</v>
      </c>
      <c r="T25" s="46">
        <v>0.83169999999999999</v>
      </c>
      <c r="U25" s="46">
        <v>105.51430000000001</v>
      </c>
      <c r="V25" s="46">
        <v>2.806</v>
      </c>
      <c r="W25" s="46">
        <v>45.198</v>
      </c>
      <c r="X25" s="46">
        <v>3.0760999999999998</v>
      </c>
      <c r="Y25" s="46">
        <v>33.8688</v>
      </c>
      <c r="Z25" s="46">
        <v>1.278</v>
      </c>
      <c r="AA25" s="46">
        <v>10.83825</v>
      </c>
      <c r="AB25" s="46">
        <v>130.74770000000001</v>
      </c>
      <c r="AC25" s="46">
        <v>32.880000000000003</v>
      </c>
      <c r="AD25" s="46">
        <v>6.4135</v>
      </c>
      <c r="AE25" s="46">
        <v>21.428999999999998</v>
      </c>
      <c r="AF25" s="46">
        <v>6.2842000000000002</v>
      </c>
      <c r="AG25" s="46">
        <v>78.1541</v>
      </c>
      <c r="AH25" s="46">
        <v>0.376</v>
      </c>
      <c r="AI25" s="46">
        <v>0.28284999999999999</v>
      </c>
      <c r="AJ25" s="46">
        <v>30.332899999999999</v>
      </c>
      <c r="AK25" s="46">
        <v>0.38450000000000001</v>
      </c>
      <c r="AL25" s="46">
        <v>3.64</v>
      </c>
      <c r="AM25" s="46">
        <v>3.75</v>
      </c>
      <c r="AN25" s="46">
        <v>1.6469</v>
      </c>
      <c r="AO25" s="46">
        <v>3.6724999999999999</v>
      </c>
      <c r="AP25" s="46">
        <v>0.70674997569999998</v>
      </c>
      <c r="AQ25" s="46">
        <v>6.9670495987000001</v>
      </c>
    </row>
    <row r="26" spans="1:43" x14ac:dyDescent="0.25">
      <c r="A26" s="5">
        <v>23</v>
      </c>
      <c r="B26" s="46">
        <v>6.1106999999999996</v>
      </c>
      <c r="C26" s="46">
        <v>0.87980000000000003</v>
      </c>
      <c r="D26" s="46">
        <v>0.1115</v>
      </c>
      <c r="E26" s="46">
        <v>2.3601000000000001</v>
      </c>
      <c r="F26" s="46">
        <v>1.2815000000000001</v>
      </c>
      <c r="G26" s="46">
        <v>544.24</v>
      </c>
      <c r="H26" s="46">
        <v>1983.48</v>
      </c>
      <c r="I26" s="46">
        <v>20.158000000000001</v>
      </c>
      <c r="J26" s="46">
        <v>222.58</v>
      </c>
      <c r="K26" s="46">
        <v>115.3</v>
      </c>
      <c r="L26" s="46">
        <v>61.988</v>
      </c>
      <c r="M26" s="46">
        <v>12173</v>
      </c>
      <c r="N26" s="46">
        <v>24853</v>
      </c>
      <c r="O26" s="46">
        <v>155.1</v>
      </c>
      <c r="P26" s="46">
        <v>1068.4000000000001</v>
      </c>
      <c r="Q26" s="46">
        <v>3.3319999999999999</v>
      </c>
      <c r="R26" s="46">
        <v>13.372199999999999</v>
      </c>
      <c r="S26" s="46">
        <v>98.91</v>
      </c>
      <c r="T26" s="46">
        <v>0.83099999999999996</v>
      </c>
      <c r="U26" s="46">
        <v>105.4363</v>
      </c>
      <c r="V26" s="46">
        <v>2.8079999999999998</v>
      </c>
      <c r="W26" s="46">
        <v>45.256999999999998</v>
      </c>
      <c r="X26" s="46">
        <v>3.0558999999999998</v>
      </c>
      <c r="Y26" s="46">
        <v>34.0334</v>
      </c>
      <c r="Z26" s="46">
        <v>1.2815000000000001</v>
      </c>
      <c r="AA26" s="46">
        <v>10.953150000000001</v>
      </c>
      <c r="AB26" s="46">
        <v>130.77869999999999</v>
      </c>
      <c r="AC26" s="46">
        <v>32.969000000000001</v>
      </c>
      <c r="AD26" s="46">
        <v>6.4142999999999999</v>
      </c>
      <c r="AE26" s="46">
        <v>21.556999999999999</v>
      </c>
      <c r="AF26" s="46">
        <v>6.2842000000000002</v>
      </c>
      <c r="AG26" s="46">
        <v>77.900099999999995</v>
      </c>
      <c r="AH26" s="46">
        <v>0.376</v>
      </c>
      <c r="AI26" s="46">
        <v>0.28284999999999999</v>
      </c>
      <c r="AJ26" s="46">
        <v>30.350100000000001</v>
      </c>
      <c r="AK26" s="46">
        <v>0.38450000000000001</v>
      </c>
      <c r="AL26" s="46">
        <v>3.64</v>
      </c>
      <c r="AM26" s="46">
        <v>3.75</v>
      </c>
      <c r="AN26" s="46">
        <v>1.6411</v>
      </c>
      <c r="AO26" s="46">
        <v>3.6724999999999999</v>
      </c>
      <c r="AP26" s="46">
        <v>0.70694971230000003</v>
      </c>
      <c r="AQ26" s="46">
        <v>6.9660988534000001</v>
      </c>
    </row>
    <row r="27" spans="1:43" x14ac:dyDescent="0.25">
      <c r="A27" s="5">
        <v>24</v>
      </c>
      <c r="B27" s="46">
        <v>6.1035000000000004</v>
      </c>
      <c r="C27" s="46">
        <v>0.87160000000000004</v>
      </c>
      <c r="D27" s="46">
        <v>0.1108</v>
      </c>
      <c r="E27" s="46">
        <v>2.3761000000000001</v>
      </c>
      <c r="F27" s="46">
        <v>1.278</v>
      </c>
      <c r="G27" s="46">
        <v>546.41999999999996</v>
      </c>
      <c r="H27" s="46">
        <v>1993.23</v>
      </c>
      <c r="I27" s="46">
        <v>20.108000000000001</v>
      </c>
      <c r="J27" s="46">
        <v>223.49</v>
      </c>
      <c r="K27" s="46">
        <v>114.85</v>
      </c>
      <c r="L27" s="46">
        <v>62.177</v>
      </c>
      <c r="M27" s="46">
        <v>12177</v>
      </c>
      <c r="N27" s="46" t="s">
        <v>38</v>
      </c>
      <c r="O27" s="46">
        <v>155.09</v>
      </c>
      <c r="P27" s="46">
        <v>1071.9000000000001</v>
      </c>
      <c r="Q27" s="46">
        <v>3.3325</v>
      </c>
      <c r="R27" s="46">
        <v>13.493</v>
      </c>
      <c r="S27" s="46">
        <v>99.09</v>
      </c>
      <c r="T27" s="46">
        <v>0.83069999999999999</v>
      </c>
      <c r="U27" s="46">
        <v>105.5377</v>
      </c>
      <c r="V27" s="46">
        <v>2.8180000000000001</v>
      </c>
      <c r="W27" s="46">
        <v>45.271000000000001</v>
      </c>
      <c r="X27" s="46">
        <v>3.0727000000000002</v>
      </c>
      <c r="Y27" s="46">
        <v>34.26</v>
      </c>
      <c r="Z27" s="46">
        <v>1.278</v>
      </c>
      <c r="AA27" s="46">
        <v>11.15315</v>
      </c>
      <c r="AB27" s="46">
        <v>130.82159999999999</v>
      </c>
      <c r="AC27" s="46">
        <v>32.866</v>
      </c>
      <c r="AD27" s="46">
        <v>6.4196999999999997</v>
      </c>
      <c r="AE27" s="46">
        <v>21.661000000000001</v>
      </c>
      <c r="AF27" s="46">
        <v>6.2842000000000002</v>
      </c>
      <c r="AG27" s="46">
        <v>77.734800000000007</v>
      </c>
      <c r="AH27" s="46">
        <v>0.376</v>
      </c>
      <c r="AI27" s="46">
        <v>0.28284999999999999</v>
      </c>
      <c r="AJ27" s="46">
        <v>30.325099999999999</v>
      </c>
      <c r="AK27" s="46">
        <v>0.38450000000000001</v>
      </c>
      <c r="AL27" s="46">
        <v>3.64</v>
      </c>
      <c r="AM27" s="46">
        <v>3.75</v>
      </c>
      <c r="AN27" s="46">
        <v>1.6285000000000001</v>
      </c>
      <c r="AO27" s="46">
        <v>3.6724999999999999</v>
      </c>
      <c r="AP27" s="46">
        <v>0.70694971780000004</v>
      </c>
      <c r="AQ27" s="46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46">
        <v>6.1021999999999998</v>
      </c>
      <c r="C30" s="46" t="s">
        <v>38</v>
      </c>
      <c r="D30" s="46">
        <v>0.1106</v>
      </c>
      <c r="E30" s="46">
        <v>2.4129</v>
      </c>
      <c r="F30" s="46">
        <v>1.2775000000000001</v>
      </c>
      <c r="G30" s="46">
        <v>550.53</v>
      </c>
      <c r="H30" s="46">
        <v>2000.48</v>
      </c>
      <c r="I30" s="46">
        <v>20.117000000000001</v>
      </c>
      <c r="J30" s="46">
        <v>223.65</v>
      </c>
      <c r="K30" s="46">
        <v>114.8</v>
      </c>
      <c r="L30" s="46">
        <v>62.714500000000001</v>
      </c>
      <c r="M30" s="46">
        <v>12198</v>
      </c>
      <c r="N30" s="46">
        <v>24838</v>
      </c>
      <c r="O30" s="46">
        <v>155.16999999999999</v>
      </c>
      <c r="P30" s="46">
        <v>1077.2</v>
      </c>
      <c r="Q30" s="46">
        <v>3.3445</v>
      </c>
      <c r="R30" s="46">
        <v>13.440799999999999</v>
      </c>
      <c r="S30" s="46">
        <v>100.26</v>
      </c>
      <c r="T30" s="46">
        <v>0.82279999999999998</v>
      </c>
      <c r="U30" s="46">
        <v>105.5771</v>
      </c>
      <c r="V30" s="46">
        <v>2.8210000000000002</v>
      </c>
      <c r="W30" s="46">
        <v>45.301000000000002</v>
      </c>
      <c r="X30" s="46">
        <v>3.0884</v>
      </c>
      <c r="Y30" s="46">
        <v>34.709299999999999</v>
      </c>
      <c r="Z30" s="46">
        <v>1.2775000000000001</v>
      </c>
      <c r="AA30" s="46">
        <v>11.103350000000001</v>
      </c>
      <c r="AB30" s="46">
        <v>130.6575</v>
      </c>
      <c r="AC30" s="46">
        <v>32.914000000000001</v>
      </c>
      <c r="AD30" s="46">
        <v>6.4165999999999999</v>
      </c>
      <c r="AE30" s="46">
        <v>22.071000000000002</v>
      </c>
      <c r="AF30" s="46">
        <v>6.2842000000000002</v>
      </c>
      <c r="AG30" s="46">
        <v>77.760900000000007</v>
      </c>
      <c r="AH30" s="46">
        <v>0.376</v>
      </c>
      <c r="AI30" s="46">
        <v>0.28215000000000001</v>
      </c>
      <c r="AJ30" s="46">
        <v>30.277899999999999</v>
      </c>
      <c r="AK30" s="46">
        <v>0.38450000000000001</v>
      </c>
      <c r="AL30" s="46">
        <v>3.64</v>
      </c>
      <c r="AM30" s="46">
        <v>3.75</v>
      </c>
      <c r="AN30" s="46">
        <v>1.6216999999999999</v>
      </c>
      <c r="AO30" s="46">
        <v>3.6724999999999999</v>
      </c>
      <c r="AP30" s="46">
        <v>0.70779964559999997</v>
      </c>
      <c r="AQ30" s="46">
        <v>6.9670145594999999</v>
      </c>
    </row>
    <row r="31" spans="1:43" x14ac:dyDescent="0.25">
      <c r="A31" s="5">
        <v>28</v>
      </c>
      <c r="B31" s="46">
        <v>6.1052999999999997</v>
      </c>
      <c r="C31" s="46">
        <v>0.87870000000000004</v>
      </c>
      <c r="D31" s="46">
        <v>0.1109</v>
      </c>
      <c r="E31" s="46">
        <v>2.4043999999999999</v>
      </c>
      <c r="F31" s="46">
        <v>1.2743</v>
      </c>
      <c r="G31" s="46">
        <v>548.34</v>
      </c>
      <c r="H31" s="46">
        <v>1997.91</v>
      </c>
      <c r="I31" s="46">
        <v>20.140999999999998</v>
      </c>
      <c r="J31" s="46">
        <v>222.72</v>
      </c>
      <c r="K31" s="46">
        <v>114.9</v>
      </c>
      <c r="L31" s="46">
        <v>62.989800000000002</v>
      </c>
      <c r="M31" s="46">
        <v>12267</v>
      </c>
      <c r="N31" s="46">
        <v>24847</v>
      </c>
      <c r="O31" s="46">
        <v>155.35</v>
      </c>
      <c r="P31" s="46">
        <v>1084.0999999999999</v>
      </c>
      <c r="Q31" s="46">
        <v>3.34</v>
      </c>
      <c r="R31" s="46">
        <v>13.3104</v>
      </c>
      <c r="S31" s="46">
        <v>100.97</v>
      </c>
      <c r="T31" s="46">
        <v>0.8236</v>
      </c>
      <c r="U31" s="46">
        <v>105.5333</v>
      </c>
      <c r="V31" s="46">
        <v>2.8220000000000001</v>
      </c>
      <c r="W31" s="46">
        <v>45.404000000000003</v>
      </c>
      <c r="X31" s="46">
        <v>3.0634999999999999</v>
      </c>
      <c r="Y31" s="46">
        <v>34.625</v>
      </c>
      <c r="Z31" s="46">
        <v>1.2743</v>
      </c>
      <c r="AA31" s="46">
        <v>11.076549999999999</v>
      </c>
      <c r="AB31" s="46">
        <v>130.74940000000001</v>
      </c>
      <c r="AC31" s="46">
        <v>32.896000000000001</v>
      </c>
      <c r="AD31" s="46">
        <v>6.407</v>
      </c>
      <c r="AE31" s="46">
        <v>22.132999999999999</v>
      </c>
      <c r="AF31" s="46">
        <v>6.2842000000000002</v>
      </c>
      <c r="AG31" s="46">
        <v>77.749700000000004</v>
      </c>
      <c r="AH31" s="46">
        <v>0.376</v>
      </c>
      <c r="AI31" s="46">
        <v>0.28215000000000001</v>
      </c>
      <c r="AJ31" s="46">
        <v>30.222000000000001</v>
      </c>
      <c r="AK31" s="46">
        <v>0.38450000000000001</v>
      </c>
      <c r="AL31" s="46">
        <v>3.64</v>
      </c>
      <c r="AM31" s="46">
        <v>3.75</v>
      </c>
      <c r="AN31" s="46">
        <v>1.6194</v>
      </c>
      <c r="AO31" s="46">
        <v>3.6724999999999999</v>
      </c>
      <c r="AP31" s="46">
        <v>0.7074993825</v>
      </c>
      <c r="AQ31" s="46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46" t="s">
        <v>38</v>
      </c>
      <c r="C39" s="46">
        <v>0.87549999999999994</v>
      </c>
      <c r="D39" s="46">
        <v>0.1104</v>
      </c>
      <c r="E39" s="46">
        <v>2.4262999999999999</v>
      </c>
      <c r="F39" s="46">
        <v>1.2779</v>
      </c>
      <c r="G39" s="46">
        <v>553.84</v>
      </c>
      <c r="H39" s="46">
        <v>2021.1</v>
      </c>
      <c r="I39" s="46">
        <v>20.390999999999998</v>
      </c>
      <c r="J39" s="46">
        <v>230.59</v>
      </c>
      <c r="K39" s="46">
        <v>115.82</v>
      </c>
      <c r="L39" s="46">
        <v>62.689100000000003</v>
      </c>
      <c r="M39" s="46">
        <v>12251</v>
      </c>
      <c r="N39" s="46">
        <v>24895</v>
      </c>
      <c r="O39" s="46">
        <v>155.49</v>
      </c>
      <c r="P39" s="46">
        <v>1071.0999999999999</v>
      </c>
      <c r="Q39" s="46" t="s">
        <v>38</v>
      </c>
      <c r="R39" s="46" t="s">
        <v>38</v>
      </c>
      <c r="S39" s="46">
        <v>100.3</v>
      </c>
      <c r="T39" s="46">
        <v>0.81059999999999999</v>
      </c>
      <c r="U39" s="46">
        <v>105.5348</v>
      </c>
      <c r="V39" s="46">
        <v>2.823</v>
      </c>
      <c r="W39" s="46">
        <v>45.341999999999999</v>
      </c>
      <c r="X39" s="46">
        <v>3.137</v>
      </c>
      <c r="Y39" s="46">
        <v>35.234699999999997</v>
      </c>
      <c r="Z39" s="46">
        <v>1.2779</v>
      </c>
      <c r="AA39" s="46">
        <v>11.123150000000001</v>
      </c>
      <c r="AB39" s="46">
        <v>130.75550000000001</v>
      </c>
      <c r="AC39" s="46">
        <v>32.908999999999999</v>
      </c>
      <c r="AD39" s="46">
        <v>6.4093999999999998</v>
      </c>
      <c r="AE39" s="46">
        <v>22.103999999999999</v>
      </c>
      <c r="AF39" s="46">
        <v>6.2842000000000002</v>
      </c>
      <c r="AG39" s="46">
        <v>78.377399999999994</v>
      </c>
      <c r="AH39" s="46">
        <v>0.376</v>
      </c>
      <c r="AI39" s="46">
        <v>0.28284999999999999</v>
      </c>
      <c r="AJ39" s="46">
        <v>30.2501</v>
      </c>
      <c r="AK39" s="46">
        <v>0.38450000000000001</v>
      </c>
      <c r="AL39" s="46">
        <v>3.64</v>
      </c>
      <c r="AM39" s="46">
        <v>3.75</v>
      </c>
      <c r="AN39" s="46">
        <v>1.6036999999999999</v>
      </c>
      <c r="AO39" s="46">
        <v>3.6724999999999999</v>
      </c>
      <c r="AP39" s="46">
        <v>0.70647476539999998</v>
      </c>
      <c r="AQ39" s="46">
        <v>6.9661199200999997</v>
      </c>
    </row>
    <row r="40" spans="1:43" x14ac:dyDescent="0.25">
      <c r="A40" s="5">
        <v>4</v>
      </c>
      <c r="B40" s="46" t="s">
        <v>38</v>
      </c>
      <c r="C40" s="46">
        <v>0.88800000000000001</v>
      </c>
      <c r="D40" s="46">
        <v>0.1103</v>
      </c>
      <c r="E40" s="46">
        <v>2.4089999999999998</v>
      </c>
      <c r="F40" s="46">
        <v>1.2710999999999999</v>
      </c>
      <c r="G40" s="46" t="s">
        <v>38</v>
      </c>
      <c r="H40" s="46">
        <v>2039.85</v>
      </c>
      <c r="I40" s="46">
        <v>20.361999999999998</v>
      </c>
      <c r="J40" s="46">
        <v>229.75</v>
      </c>
      <c r="K40" s="46">
        <v>115.7</v>
      </c>
      <c r="L40" s="46">
        <v>62.6815</v>
      </c>
      <c r="M40" s="46">
        <v>12248</v>
      </c>
      <c r="N40" s="46">
        <v>24886</v>
      </c>
      <c r="O40" s="46">
        <v>155.63</v>
      </c>
      <c r="P40" s="46">
        <v>1082.2</v>
      </c>
      <c r="Q40" s="46">
        <v>3.3374999999999999</v>
      </c>
      <c r="R40" s="46">
        <v>13.392799999999999</v>
      </c>
      <c r="S40" s="46">
        <v>100.1</v>
      </c>
      <c r="T40" s="46">
        <v>0.80830000000000002</v>
      </c>
      <c r="U40" s="46">
        <v>105.59480000000001</v>
      </c>
      <c r="V40" s="46">
        <v>2.823</v>
      </c>
      <c r="W40" s="46">
        <v>45.389000000000003</v>
      </c>
      <c r="X40" s="46">
        <v>3.1189</v>
      </c>
      <c r="Y40" s="46">
        <v>35.450200000000002</v>
      </c>
      <c r="Z40" s="46">
        <v>1.2710999999999999</v>
      </c>
      <c r="AA40" s="46">
        <v>11.15165</v>
      </c>
      <c r="AB40" s="46" t="s">
        <v>38</v>
      </c>
      <c r="AC40" s="46">
        <v>32.862000000000002</v>
      </c>
      <c r="AD40" s="46">
        <v>6.4095000000000004</v>
      </c>
      <c r="AE40" s="46">
        <v>22.128</v>
      </c>
      <c r="AF40" s="46">
        <v>6.2842000000000002</v>
      </c>
      <c r="AG40" s="46">
        <v>78.397999999999996</v>
      </c>
      <c r="AH40" s="46">
        <v>0.376</v>
      </c>
      <c r="AI40" s="46">
        <v>0.28284999999999999</v>
      </c>
      <c r="AJ40" s="46">
        <v>30.327300000000001</v>
      </c>
      <c r="AK40" s="46">
        <v>0.38450000000000001</v>
      </c>
      <c r="AL40" s="46">
        <v>3.64</v>
      </c>
      <c r="AM40" s="46">
        <v>3.75</v>
      </c>
      <c r="AN40" s="46">
        <v>1.6083000000000001</v>
      </c>
      <c r="AO40" s="46">
        <v>3.6724999999999999</v>
      </c>
      <c r="AP40" s="46">
        <v>0.7062986121</v>
      </c>
      <c r="AQ40" s="46">
        <v>6.9660185222999997</v>
      </c>
    </row>
    <row r="41" spans="1:43" x14ac:dyDescent="0.25">
      <c r="A41" s="5">
        <v>5</v>
      </c>
      <c r="B41" s="46" t="s">
        <v>38</v>
      </c>
      <c r="C41" s="46">
        <v>0.88919999999999999</v>
      </c>
      <c r="D41" s="46">
        <v>0.1105</v>
      </c>
      <c r="E41" s="46">
        <v>2.4177</v>
      </c>
      <c r="F41" s="46">
        <v>1.2699</v>
      </c>
      <c r="G41" s="46">
        <v>557.54999999999995</v>
      </c>
      <c r="H41" s="46">
        <v>2041.34</v>
      </c>
      <c r="I41" s="46">
        <v>20.332000000000001</v>
      </c>
      <c r="J41" s="46">
        <v>227.23</v>
      </c>
      <c r="K41" s="46">
        <v>115.82</v>
      </c>
      <c r="L41" s="46">
        <v>62.452500000000001</v>
      </c>
      <c r="M41" s="46">
        <v>12172</v>
      </c>
      <c r="N41" s="46">
        <v>24881</v>
      </c>
      <c r="O41" s="46">
        <v>155.68</v>
      </c>
      <c r="P41" s="46">
        <v>1086.0999999999999</v>
      </c>
      <c r="Q41" s="46">
        <v>3.3254999999999999</v>
      </c>
      <c r="R41" s="46">
        <v>13.3705</v>
      </c>
      <c r="S41" s="46">
        <v>100.05</v>
      </c>
      <c r="T41" s="46">
        <v>0.82489999999999997</v>
      </c>
      <c r="U41" s="46" t="s">
        <v>38</v>
      </c>
      <c r="V41" s="46">
        <v>2.8239999999999998</v>
      </c>
      <c r="W41" s="46">
        <v>45.405999999999999</v>
      </c>
      <c r="X41" s="46">
        <v>3.0987</v>
      </c>
      <c r="Y41" s="46">
        <v>34.959200000000003</v>
      </c>
      <c r="Z41" s="46">
        <v>1.2699</v>
      </c>
      <c r="AA41" s="46">
        <v>11.0913</v>
      </c>
      <c r="AB41" s="46">
        <v>130.72839999999999</v>
      </c>
      <c r="AC41" s="46">
        <v>32.779000000000003</v>
      </c>
      <c r="AD41" s="46">
        <v>6.4180999999999999</v>
      </c>
      <c r="AE41" s="46">
        <v>22.137</v>
      </c>
      <c r="AF41" s="46">
        <v>6.2842000000000002</v>
      </c>
      <c r="AG41" s="46">
        <v>78.341499999999996</v>
      </c>
      <c r="AH41" s="46">
        <v>0.376</v>
      </c>
      <c r="AI41" s="46">
        <v>0.28275</v>
      </c>
      <c r="AJ41" s="46">
        <v>30.401399999999999</v>
      </c>
      <c r="AK41" s="46">
        <v>0.38450000000000001</v>
      </c>
      <c r="AL41" s="46">
        <v>3.64</v>
      </c>
      <c r="AM41" s="46">
        <v>3.75</v>
      </c>
      <c r="AN41" s="46" t="s">
        <v>38</v>
      </c>
      <c r="AO41" s="46">
        <v>3.6724999999999999</v>
      </c>
      <c r="AP41" s="46">
        <v>0.70624994549999998</v>
      </c>
      <c r="AQ41" s="46">
        <v>6.9639997481</v>
      </c>
    </row>
    <row r="42" spans="1:43" x14ac:dyDescent="0.25">
      <c r="A42" s="5">
        <v>6</v>
      </c>
      <c r="B42" s="46" t="s">
        <v>38</v>
      </c>
      <c r="C42" s="46">
        <v>0.89639999999999997</v>
      </c>
      <c r="D42" s="46">
        <v>0.1103</v>
      </c>
      <c r="E42" s="46">
        <v>2.4106000000000001</v>
      </c>
      <c r="F42" s="46">
        <v>1.2688999999999999</v>
      </c>
      <c r="G42" s="46">
        <v>559.24</v>
      </c>
      <c r="H42" s="46">
        <v>2048.75</v>
      </c>
      <c r="I42" s="46">
        <v>20.399000000000001</v>
      </c>
      <c r="J42" s="46">
        <v>227.56</v>
      </c>
      <c r="K42" s="46">
        <v>115.71</v>
      </c>
      <c r="L42" s="46">
        <v>62.5045</v>
      </c>
      <c r="M42" s="46">
        <v>12159</v>
      </c>
      <c r="N42" s="46">
        <v>24874</v>
      </c>
      <c r="O42" s="46">
        <v>155.46</v>
      </c>
      <c r="P42" s="46">
        <v>1079.5</v>
      </c>
      <c r="Q42" s="46">
        <v>3.3214999999999999</v>
      </c>
      <c r="R42" s="46">
        <v>13.2211</v>
      </c>
      <c r="S42" s="46">
        <v>99.79</v>
      </c>
      <c r="T42" s="46" t="s">
        <v>38</v>
      </c>
      <c r="U42" s="46">
        <v>105.4472</v>
      </c>
      <c r="V42" s="46">
        <v>2.8210000000000002</v>
      </c>
      <c r="W42" s="46">
        <v>45.32</v>
      </c>
      <c r="X42" s="46">
        <v>3.0950000000000002</v>
      </c>
      <c r="Y42" s="46">
        <v>34.728700000000003</v>
      </c>
      <c r="Z42" s="46">
        <v>1.2688999999999999</v>
      </c>
      <c r="AA42" s="46">
        <v>11.1211</v>
      </c>
      <c r="AB42" s="46">
        <v>130.65219999999999</v>
      </c>
      <c r="AC42" s="46">
        <v>32.808</v>
      </c>
      <c r="AD42" s="46">
        <v>6.4191000000000003</v>
      </c>
      <c r="AE42" s="46">
        <v>22.137</v>
      </c>
      <c r="AF42" s="46">
        <v>6.2842000000000002</v>
      </c>
      <c r="AG42" s="46">
        <v>78.239500000000007</v>
      </c>
      <c r="AH42" s="46">
        <v>0.376</v>
      </c>
      <c r="AI42" s="46">
        <v>0.28275</v>
      </c>
      <c r="AJ42" s="46" t="s">
        <v>38</v>
      </c>
      <c r="AK42" s="46">
        <v>0.38450000000000001</v>
      </c>
      <c r="AL42" s="46">
        <v>3.64</v>
      </c>
      <c r="AM42" s="46">
        <v>3.75</v>
      </c>
      <c r="AN42" s="46">
        <v>1.6036999999999999</v>
      </c>
      <c r="AO42" s="46">
        <v>3.6724999999999999</v>
      </c>
      <c r="AP42" s="46">
        <v>0.70559956089999998</v>
      </c>
      <c r="AQ42" s="46">
        <v>6.9647811632999996</v>
      </c>
    </row>
    <row r="43" spans="1:43" x14ac:dyDescent="0.25">
      <c r="A43" s="5">
        <v>7</v>
      </c>
      <c r="B43" s="46">
        <v>6.1089000000000002</v>
      </c>
      <c r="C43" s="46">
        <v>0.89400000000000002</v>
      </c>
      <c r="D43" s="46">
        <v>0.1106</v>
      </c>
      <c r="E43" s="46">
        <v>2.4041000000000001</v>
      </c>
      <c r="F43" s="46">
        <v>1.2684</v>
      </c>
      <c r="G43" s="46">
        <v>556.14</v>
      </c>
      <c r="H43" s="46">
        <v>2049.52</v>
      </c>
      <c r="I43" s="46">
        <v>20.262</v>
      </c>
      <c r="J43" s="46">
        <v>227.33</v>
      </c>
      <c r="K43" s="46">
        <v>115.35</v>
      </c>
      <c r="L43" s="46">
        <v>62.3155</v>
      </c>
      <c r="M43" s="46">
        <v>12176</v>
      </c>
      <c r="N43" s="46" t="s">
        <v>38</v>
      </c>
      <c r="O43" s="46">
        <v>155.5</v>
      </c>
      <c r="P43" s="46">
        <v>1076.4000000000001</v>
      </c>
      <c r="Q43" s="46">
        <v>3.3224999999999998</v>
      </c>
      <c r="R43" s="46">
        <v>13.3285</v>
      </c>
      <c r="S43" s="46">
        <v>99.79</v>
      </c>
      <c r="T43" s="46">
        <v>0.82479999999999998</v>
      </c>
      <c r="U43" s="46">
        <v>105.43559999999999</v>
      </c>
      <c r="V43" s="46">
        <v>2.82</v>
      </c>
      <c r="W43" s="46">
        <v>45.238</v>
      </c>
      <c r="X43" s="46">
        <v>3.0857000000000001</v>
      </c>
      <c r="Y43" s="46">
        <v>34.604399999999998</v>
      </c>
      <c r="Z43" s="46">
        <v>1.2684</v>
      </c>
      <c r="AA43" s="46">
        <v>11.09365</v>
      </c>
      <c r="AB43" s="46">
        <v>130.64709999999999</v>
      </c>
      <c r="AC43" s="46">
        <v>32.817999999999998</v>
      </c>
      <c r="AD43" s="46">
        <v>6.4326999999999996</v>
      </c>
      <c r="AE43" s="46">
        <v>22.122</v>
      </c>
      <c r="AF43" s="46">
        <v>6.2842000000000002</v>
      </c>
      <c r="AG43" s="46">
        <v>78.216899999999995</v>
      </c>
      <c r="AH43" s="46">
        <v>0.376</v>
      </c>
      <c r="AI43" s="46">
        <v>0.28275</v>
      </c>
      <c r="AJ43" s="46">
        <v>30.385300000000001</v>
      </c>
      <c r="AK43" s="46">
        <v>0.38450000000000001</v>
      </c>
      <c r="AL43" s="46">
        <v>3.64</v>
      </c>
      <c r="AM43" s="46">
        <v>3.75</v>
      </c>
      <c r="AN43" s="46">
        <v>1.6032</v>
      </c>
      <c r="AO43" s="46">
        <v>3.6724999999999999</v>
      </c>
      <c r="AP43" s="46">
        <v>0.70525002560000005</v>
      </c>
      <c r="AQ43" s="46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46">
        <v>6.1082999999999998</v>
      </c>
      <c r="C46" s="46">
        <v>0.89329999999999998</v>
      </c>
      <c r="D46" s="46">
        <v>0.1106</v>
      </c>
      <c r="E46" s="46">
        <v>2.3816999999999999</v>
      </c>
      <c r="F46" s="46">
        <v>1.2682</v>
      </c>
      <c r="G46" s="46">
        <v>553.16</v>
      </c>
      <c r="H46" s="46">
        <v>2046.06</v>
      </c>
      <c r="I46" s="46">
        <v>20.199000000000002</v>
      </c>
      <c r="J46" s="46">
        <v>227.43</v>
      </c>
      <c r="K46" s="46">
        <v>114.87</v>
      </c>
      <c r="L46" s="46">
        <v>62.192999999999998</v>
      </c>
      <c r="M46" s="46">
        <v>12166</v>
      </c>
      <c r="N46" s="46">
        <v>24875</v>
      </c>
      <c r="O46" s="46">
        <v>155.56</v>
      </c>
      <c r="P46" s="46">
        <v>1075.0999999999999</v>
      </c>
      <c r="Q46" s="46">
        <v>3.33</v>
      </c>
      <c r="R46" s="46">
        <v>13.3134</v>
      </c>
      <c r="S46" s="46">
        <v>99.66</v>
      </c>
      <c r="T46" s="46">
        <v>0.8286</v>
      </c>
      <c r="U46" s="46">
        <v>105.45910000000001</v>
      </c>
      <c r="V46" s="46">
        <v>2.8180000000000001</v>
      </c>
      <c r="W46" s="46">
        <v>45.043999999999997</v>
      </c>
      <c r="X46" s="46">
        <v>3.0682999999999998</v>
      </c>
      <c r="Y46" s="46">
        <v>34.763599999999997</v>
      </c>
      <c r="Z46" s="46">
        <v>1.2682</v>
      </c>
      <c r="AA46" s="46">
        <v>11.13035</v>
      </c>
      <c r="AB46" s="46">
        <v>130.6831</v>
      </c>
      <c r="AC46" s="46">
        <v>32.792000000000002</v>
      </c>
      <c r="AD46" s="46">
        <v>6.4320000000000004</v>
      </c>
      <c r="AE46" s="46">
        <v>22.192</v>
      </c>
      <c r="AF46" s="46">
        <v>6.2842000000000002</v>
      </c>
      <c r="AG46" s="46">
        <v>78.186800000000005</v>
      </c>
      <c r="AH46" s="46">
        <v>0.376</v>
      </c>
      <c r="AI46" s="46">
        <v>0.28234999999999999</v>
      </c>
      <c r="AJ46" s="46">
        <v>30.366599999999998</v>
      </c>
      <c r="AK46" s="46">
        <v>0.38450000000000001</v>
      </c>
      <c r="AL46" s="46">
        <v>3.64</v>
      </c>
      <c r="AM46" s="46">
        <v>3.75</v>
      </c>
      <c r="AN46" s="46" t="s">
        <v>38</v>
      </c>
      <c r="AO46" s="46">
        <v>3.6724999999999999</v>
      </c>
      <c r="AP46" s="46">
        <v>0.70794999599999997</v>
      </c>
      <c r="AQ46" s="46">
        <v>6.9663284075999998</v>
      </c>
    </row>
    <row r="47" spans="1:43" x14ac:dyDescent="0.25">
      <c r="A47" s="5">
        <v>11</v>
      </c>
      <c r="B47" s="46">
        <v>6.1069000000000004</v>
      </c>
      <c r="C47" s="46">
        <v>0.90090000000000003</v>
      </c>
      <c r="D47" s="46">
        <v>0.1114</v>
      </c>
      <c r="E47" s="46">
        <v>2.3936000000000002</v>
      </c>
      <c r="F47" s="46">
        <v>1.2690999999999999</v>
      </c>
      <c r="G47" s="46">
        <v>555.35</v>
      </c>
      <c r="H47" s="46">
        <v>2048.5500000000002</v>
      </c>
      <c r="I47" s="46">
        <v>20.129000000000001</v>
      </c>
      <c r="J47" s="46">
        <v>226.61</v>
      </c>
      <c r="K47" s="46">
        <v>114.39</v>
      </c>
      <c r="L47" s="46">
        <v>62.439</v>
      </c>
      <c r="M47" s="46">
        <v>12174</v>
      </c>
      <c r="N47" s="46" t="s">
        <v>38</v>
      </c>
      <c r="O47" s="46">
        <v>163.9</v>
      </c>
      <c r="P47" s="46">
        <v>1071.9000000000001</v>
      </c>
      <c r="Q47" s="46">
        <v>3.3412999999999999</v>
      </c>
      <c r="R47" s="46">
        <v>13.291600000000001</v>
      </c>
      <c r="S47" s="46" t="s">
        <v>38</v>
      </c>
      <c r="T47" s="46">
        <v>0.8266</v>
      </c>
      <c r="U47" s="46">
        <v>105.4265</v>
      </c>
      <c r="V47" s="46">
        <v>2.8159999999999998</v>
      </c>
      <c r="W47" s="46">
        <v>44.921999999999997</v>
      </c>
      <c r="X47" s="46">
        <v>3.0581</v>
      </c>
      <c r="Y47" s="46">
        <v>34.796399999999998</v>
      </c>
      <c r="Z47" s="46">
        <v>1.2690999999999999</v>
      </c>
      <c r="AA47" s="46">
        <v>11.00385</v>
      </c>
      <c r="AB47" s="46">
        <v>130.71420000000001</v>
      </c>
      <c r="AC47" s="46">
        <v>32.799999999999997</v>
      </c>
      <c r="AD47" s="46">
        <v>6.4138999999999999</v>
      </c>
      <c r="AE47" s="46">
        <v>22.202000000000002</v>
      </c>
      <c r="AF47" s="46">
        <v>6.2842000000000002</v>
      </c>
      <c r="AG47" s="46">
        <v>78.091200000000001</v>
      </c>
      <c r="AH47" s="46">
        <v>0.376</v>
      </c>
      <c r="AI47" s="46">
        <v>0.28220000000000001</v>
      </c>
      <c r="AJ47" s="46">
        <v>30.3322</v>
      </c>
      <c r="AK47" s="46">
        <v>0.38450000000000001</v>
      </c>
      <c r="AL47" s="46">
        <v>3.64</v>
      </c>
      <c r="AM47" s="46">
        <v>3.75</v>
      </c>
      <c r="AN47" s="46">
        <v>1.5953999999999999</v>
      </c>
      <c r="AO47" s="46">
        <v>3.6724999999999999</v>
      </c>
      <c r="AP47" s="46">
        <v>0.7081996438</v>
      </c>
      <c r="AQ47" s="46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46">
        <v>6.1102999999999996</v>
      </c>
      <c r="C55" s="46">
        <v>0.90169999999999995</v>
      </c>
      <c r="D55" s="46">
        <v>0.1118</v>
      </c>
      <c r="E55" s="46">
        <v>2.3982999999999999</v>
      </c>
      <c r="F55" s="46">
        <v>1.2626999999999999</v>
      </c>
      <c r="G55" s="46">
        <v>548.11</v>
      </c>
      <c r="H55" s="46">
        <v>2028.54</v>
      </c>
      <c r="I55" s="46">
        <v>19.943000000000001</v>
      </c>
      <c r="J55" s="46">
        <v>227.33</v>
      </c>
      <c r="K55" s="46">
        <v>113.1</v>
      </c>
      <c r="L55" s="46" t="s">
        <v>38</v>
      </c>
      <c r="M55" s="46">
        <v>11850</v>
      </c>
      <c r="N55" s="46">
        <v>24861</v>
      </c>
      <c r="O55" s="46">
        <v>184.54</v>
      </c>
      <c r="P55" s="46">
        <v>1064.0999999999999</v>
      </c>
      <c r="Q55" s="46">
        <v>3.3022999999999998</v>
      </c>
      <c r="R55" s="46">
        <v>13.2714</v>
      </c>
      <c r="S55" s="46">
        <v>99.53</v>
      </c>
      <c r="T55" s="46">
        <v>0.83069999999999999</v>
      </c>
      <c r="U55" s="46">
        <v>104.9276</v>
      </c>
      <c r="V55" s="46">
        <v>2.8069999999999999</v>
      </c>
      <c r="W55" s="46">
        <v>44.551000000000002</v>
      </c>
      <c r="X55" s="46">
        <v>3.0286</v>
      </c>
      <c r="Y55" s="46">
        <v>35.585700000000003</v>
      </c>
      <c r="Z55" s="46">
        <v>1.2626999999999999</v>
      </c>
      <c r="AA55" s="46">
        <v>10.95825</v>
      </c>
      <c r="AB55" s="46">
        <v>130.7998</v>
      </c>
      <c r="AC55" s="46">
        <v>32.584000000000003</v>
      </c>
      <c r="AD55" s="46">
        <v>6.4279000000000002</v>
      </c>
      <c r="AE55" s="46">
        <v>22.552</v>
      </c>
      <c r="AF55" s="46">
        <v>6.2842000000000002</v>
      </c>
      <c r="AG55" s="46">
        <v>77.564800000000005</v>
      </c>
      <c r="AH55" s="46">
        <v>0.376</v>
      </c>
      <c r="AI55" s="46">
        <v>0.28160000000000002</v>
      </c>
      <c r="AJ55" s="46">
        <v>30.150400000000001</v>
      </c>
      <c r="AK55" s="46">
        <v>0.38450000000000001</v>
      </c>
      <c r="AL55" s="46">
        <v>3.64</v>
      </c>
      <c r="AM55" s="46">
        <v>3.75</v>
      </c>
      <c r="AN55" s="46">
        <v>1.5831</v>
      </c>
      <c r="AO55" s="46">
        <v>3.6724999999999999</v>
      </c>
      <c r="AP55" s="46">
        <v>0.70849964519999997</v>
      </c>
      <c r="AQ55" s="46">
        <v>6.9647990696999997</v>
      </c>
    </row>
    <row r="56" spans="1:43" x14ac:dyDescent="0.25">
      <c r="A56" s="5">
        <v>20</v>
      </c>
      <c r="B56" s="46">
        <v>6.1146000000000003</v>
      </c>
      <c r="C56" s="46">
        <v>0.89539999999999997</v>
      </c>
      <c r="D56" s="46">
        <v>0.111</v>
      </c>
      <c r="E56" s="46">
        <v>2.3986000000000001</v>
      </c>
      <c r="F56" s="46">
        <v>1.2647999999999999</v>
      </c>
      <c r="G56" s="46">
        <v>552.42999999999995</v>
      </c>
      <c r="H56" s="46" t="s">
        <v>38</v>
      </c>
      <c r="I56" s="46">
        <v>19.98</v>
      </c>
      <c r="J56" s="46">
        <v>228.82</v>
      </c>
      <c r="K56" s="46">
        <v>113.69</v>
      </c>
      <c r="L56" s="46">
        <v>62.284300000000002</v>
      </c>
      <c r="M56" s="46">
        <v>11772</v>
      </c>
      <c r="N56" s="46">
        <v>24875</v>
      </c>
      <c r="O56" s="46">
        <v>184.8</v>
      </c>
      <c r="P56" s="46">
        <v>1067.0999999999999</v>
      </c>
      <c r="Q56" s="46">
        <v>3.3035000000000001</v>
      </c>
      <c r="R56" s="46">
        <v>13.2913</v>
      </c>
      <c r="S56" s="46">
        <v>99.53</v>
      </c>
      <c r="T56" s="46">
        <v>0.82699999999999996</v>
      </c>
      <c r="U56" s="46">
        <v>104.9241</v>
      </c>
      <c r="V56" s="46">
        <v>2.8079999999999998</v>
      </c>
      <c r="W56" s="46">
        <v>44.63</v>
      </c>
      <c r="X56" s="46">
        <v>3.0489999999999999</v>
      </c>
      <c r="Y56" s="46">
        <v>35.767000000000003</v>
      </c>
      <c r="Z56" s="46">
        <v>1.2647999999999999</v>
      </c>
      <c r="AA56" s="46">
        <v>11.091049999999999</v>
      </c>
      <c r="AB56" s="46">
        <v>130.85</v>
      </c>
      <c r="AC56" s="46">
        <v>32.609000000000002</v>
      </c>
      <c r="AD56" s="46">
        <v>6.4238</v>
      </c>
      <c r="AE56" s="46">
        <v>22.535</v>
      </c>
      <c r="AF56" s="46">
        <v>6.2842000000000002</v>
      </c>
      <c r="AG56" s="46">
        <v>77.635900000000007</v>
      </c>
      <c r="AH56" s="46">
        <v>0.376</v>
      </c>
      <c r="AI56" s="46">
        <v>0.28160000000000002</v>
      </c>
      <c r="AJ56" s="46">
        <v>30.122399999999999</v>
      </c>
      <c r="AK56" s="46">
        <v>0.38450000000000001</v>
      </c>
      <c r="AL56" s="46">
        <v>3.64</v>
      </c>
      <c r="AM56" s="46">
        <v>3.75</v>
      </c>
      <c r="AN56" s="46">
        <v>1.5806</v>
      </c>
      <c r="AO56" s="46">
        <v>3.6724999999999999</v>
      </c>
      <c r="AP56" s="46">
        <v>0.70770281589999995</v>
      </c>
      <c r="AQ56" s="46">
        <v>6.9610199659000003</v>
      </c>
    </row>
    <row r="57" spans="1:43" x14ac:dyDescent="0.25">
      <c r="A57" s="5">
        <v>21</v>
      </c>
      <c r="B57" s="46">
        <v>6.1176000000000004</v>
      </c>
      <c r="C57" s="46">
        <v>0.8992</v>
      </c>
      <c r="D57" s="46">
        <v>0.1113</v>
      </c>
      <c r="E57" s="46">
        <v>2.3799000000000001</v>
      </c>
      <c r="F57" s="46">
        <v>1.2656000000000001</v>
      </c>
      <c r="G57" s="46">
        <v>555.37</v>
      </c>
      <c r="H57" s="46">
        <v>2052.46</v>
      </c>
      <c r="I57" s="46">
        <v>19.969000000000001</v>
      </c>
      <c r="J57" s="46">
        <v>227.03</v>
      </c>
      <c r="K57" s="46">
        <v>113.6</v>
      </c>
      <c r="L57" s="46">
        <v>62.161799999999999</v>
      </c>
      <c r="M57" s="46">
        <v>11792</v>
      </c>
      <c r="N57" s="46" t="s">
        <v>38</v>
      </c>
      <c r="O57" s="46">
        <v>184.95</v>
      </c>
      <c r="P57" s="46">
        <v>1071.9000000000001</v>
      </c>
      <c r="Q57" s="46">
        <v>3.3014999999999999</v>
      </c>
      <c r="R57" s="46" t="s">
        <v>38</v>
      </c>
      <c r="S57" s="46">
        <v>99.58</v>
      </c>
      <c r="T57" s="46">
        <v>0.83120000000000005</v>
      </c>
      <c r="U57" s="46">
        <v>104.9218</v>
      </c>
      <c r="V57" s="46">
        <v>2.806</v>
      </c>
      <c r="W57" s="46">
        <v>44.743000000000002</v>
      </c>
      <c r="X57" s="46">
        <v>3.0388999999999999</v>
      </c>
      <c r="Y57" s="46">
        <v>35.6828</v>
      </c>
      <c r="Z57" s="46">
        <v>1.2656000000000001</v>
      </c>
      <c r="AA57" s="46">
        <v>11.038449999999999</v>
      </c>
      <c r="AB57" s="46">
        <v>130.8485</v>
      </c>
      <c r="AC57" s="46">
        <v>32.545999999999999</v>
      </c>
      <c r="AD57" s="46">
        <v>6.4191000000000003</v>
      </c>
      <c r="AE57" s="46">
        <v>22.48</v>
      </c>
      <c r="AF57" s="46">
        <v>6.2842000000000002</v>
      </c>
      <c r="AG57" s="46">
        <v>77.654700000000005</v>
      </c>
      <c r="AH57" s="46">
        <v>0.376</v>
      </c>
      <c r="AI57" s="46">
        <v>0.28160000000000002</v>
      </c>
      <c r="AJ57" s="46">
        <v>30.118300000000001</v>
      </c>
      <c r="AK57" s="46">
        <v>0.38450000000000001</v>
      </c>
      <c r="AL57" s="46">
        <v>3.64</v>
      </c>
      <c r="AM57" s="46">
        <v>3.75</v>
      </c>
      <c r="AN57" s="46">
        <v>1.5838000000000001</v>
      </c>
      <c r="AO57" s="46">
        <v>3.6724999999999999</v>
      </c>
      <c r="AP57" s="46">
        <v>0.70794957069999997</v>
      </c>
      <c r="AQ57" s="46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46">
        <v>6.1189</v>
      </c>
      <c r="C60" s="46">
        <v>0.89680000000000004</v>
      </c>
      <c r="D60" s="46">
        <v>0.1118</v>
      </c>
      <c r="E60" s="46">
        <v>2.3624999999999998</v>
      </c>
      <c r="F60" s="46">
        <v>1.2673000000000001</v>
      </c>
      <c r="G60" s="46">
        <v>555.1</v>
      </c>
      <c r="H60" s="46">
        <v>2043.96</v>
      </c>
      <c r="I60" s="46">
        <v>19.927</v>
      </c>
      <c r="J60" s="46">
        <v>225.66</v>
      </c>
      <c r="K60" s="46">
        <v>113.17</v>
      </c>
      <c r="L60" s="46">
        <v>62.118499999999997</v>
      </c>
      <c r="M60" s="46">
        <v>11728</v>
      </c>
      <c r="N60" s="46">
        <v>24893</v>
      </c>
      <c r="O60" s="46">
        <v>184.51</v>
      </c>
      <c r="P60" s="46">
        <v>1073.0999999999999</v>
      </c>
      <c r="Q60" s="46">
        <v>3.2989999999999999</v>
      </c>
      <c r="R60" s="46">
        <v>13.209</v>
      </c>
      <c r="S60" s="46">
        <v>99.4</v>
      </c>
      <c r="T60" s="46">
        <v>0.82820000000000005</v>
      </c>
      <c r="U60" s="46">
        <v>104.9897</v>
      </c>
      <c r="V60" s="46">
        <v>2.8050000000000002</v>
      </c>
      <c r="W60" s="46">
        <v>44.652000000000001</v>
      </c>
      <c r="X60" s="46">
        <v>3.0255000000000001</v>
      </c>
      <c r="Y60" s="46">
        <v>35.511200000000002</v>
      </c>
      <c r="Z60" s="46">
        <v>1.2673000000000001</v>
      </c>
      <c r="AA60" s="46">
        <v>10.942600000000001</v>
      </c>
      <c r="AB60" s="46">
        <v>130.9393</v>
      </c>
      <c r="AC60" s="46">
        <v>32.6</v>
      </c>
      <c r="AD60" s="46">
        <v>6.4134000000000002</v>
      </c>
      <c r="AE60" s="46">
        <v>22.305</v>
      </c>
      <c r="AF60" s="46">
        <v>6.2842000000000002</v>
      </c>
      <c r="AG60" s="46">
        <v>77.620999999999995</v>
      </c>
      <c r="AH60" s="46">
        <v>0.376</v>
      </c>
      <c r="AI60" s="46">
        <v>0.28175</v>
      </c>
      <c r="AJ60" s="46">
        <v>30.130400000000002</v>
      </c>
      <c r="AK60" s="46">
        <v>0.38450000000000001</v>
      </c>
      <c r="AL60" s="46">
        <v>3.64</v>
      </c>
      <c r="AM60" s="46">
        <v>3.75</v>
      </c>
      <c r="AN60" s="46">
        <v>1.5857000000000001</v>
      </c>
      <c r="AO60" s="46">
        <v>3.6724999999999999</v>
      </c>
      <c r="AP60" s="46">
        <v>0.70855137540000002</v>
      </c>
      <c r="AQ60" s="46">
        <v>6.9629998205000003</v>
      </c>
    </row>
    <row r="61" spans="1:43" x14ac:dyDescent="0.25">
      <c r="A61" s="5">
        <v>25</v>
      </c>
      <c r="B61" s="46">
        <v>6.1184000000000003</v>
      </c>
      <c r="C61" s="46">
        <v>0.90339999999999998</v>
      </c>
      <c r="D61" s="46">
        <v>0.113</v>
      </c>
      <c r="E61" s="46">
        <v>2.3391000000000002</v>
      </c>
      <c r="F61" s="46">
        <v>1.2623</v>
      </c>
      <c r="G61" s="46">
        <v>555.1</v>
      </c>
      <c r="H61" s="46">
        <v>2042.67</v>
      </c>
      <c r="I61" s="46">
        <v>19.876000000000001</v>
      </c>
      <c r="J61" s="46">
        <v>225.86</v>
      </c>
      <c r="K61" s="46">
        <v>113.39</v>
      </c>
      <c r="L61" s="46">
        <v>61.976500000000001</v>
      </c>
      <c r="M61" s="46">
        <v>11620</v>
      </c>
      <c r="N61" s="46">
        <v>24896</v>
      </c>
      <c r="O61" s="46">
        <v>184.47</v>
      </c>
      <c r="P61" s="46">
        <v>1076.3</v>
      </c>
      <c r="Q61" s="46">
        <v>3.2759999999999998</v>
      </c>
      <c r="R61" s="46">
        <v>13.2248</v>
      </c>
      <c r="S61" s="46">
        <v>99.32</v>
      </c>
      <c r="T61" s="46">
        <v>0.83309999999999995</v>
      </c>
      <c r="U61" s="46">
        <v>105.086</v>
      </c>
      <c r="V61" s="46">
        <v>2.806</v>
      </c>
      <c r="W61" s="46">
        <v>44.637</v>
      </c>
      <c r="X61" s="46">
        <v>3.0264000000000002</v>
      </c>
      <c r="Y61" s="46">
        <v>35.566899999999997</v>
      </c>
      <c r="Z61" s="46">
        <v>1.2623</v>
      </c>
      <c r="AA61" s="46">
        <v>10.75295</v>
      </c>
      <c r="AB61" s="46">
        <v>131.01840000000001</v>
      </c>
      <c r="AC61" s="46">
        <v>32.517000000000003</v>
      </c>
      <c r="AD61" s="46">
        <v>6.4063999999999997</v>
      </c>
      <c r="AE61" s="46">
        <v>22.331</v>
      </c>
      <c r="AF61" s="46">
        <v>6.2842000000000002</v>
      </c>
      <c r="AG61" s="46">
        <v>77.561000000000007</v>
      </c>
      <c r="AH61" s="46">
        <v>0.376</v>
      </c>
      <c r="AI61" s="46" t="s">
        <v>38</v>
      </c>
      <c r="AJ61" s="46">
        <v>30.142099999999999</v>
      </c>
      <c r="AK61" s="46">
        <v>0.38450000000000001</v>
      </c>
      <c r="AL61" s="46">
        <v>3.64</v>
      </c>
      <c r="AM61" s="46">
        <v>3.75</v>
      </c>
      <c r="AN61" s="46">
        <v>1.5849</v>
      </c>
      <c r="AO61" s="46">
        <v>3.6724999999999999</v>
      </c>
      <c r="AP61" s="46">
        <v>0.70750598099999995</v>
      </c>
      <c r="AQ61" s="46">
        <v>6.9610199661000003</v>
      </c>
    </row>
    <row r="62" spans="1:43" x14ac:dyDescent="0.25">
      <c r="A62" s="5">
        <v>26</v>
      </c>
      <c r="B62" s="46">
        <v>6.1192000000000002</v>
      </c>
      <c r="C62" s="46">
        <v>0.90110000000000001</v>
      </c>
      <c r="D62" s="46">
        <v>0.1128</v>
      </c>
      <c r="E62" s="46">
        <v>2.3367</v>
      </c>
      <c r="F62" s="46">
        <v>1.2645</v>
      </c>
      <c r="G62" s="46">
        <v>556.66999999999996</v>
      </c>
      <c r="H62" s="46">
        <v>2045.45</v>
      </c>
      <c r="I62" s="46">
        <v>19.911999999999999</v>
      </c>
      <c r="J62" s="46">
        <v>224.96</v>
      </c>
      <c r="K62" s="46">
        <v>113.26</v>
      </c>
      <c r="L62" s="46">
        <v>61.938000000000002</v>
      </c>
      <c r="M62" s="46">
        <v>11669</v>
      </c>
      <c r="N62" s="46">
        <v>24893</v>
      </c>
      <c r="O62" s="46">
        <v>184.72</v>
      </c>
      <c r="P62" s="46">
        <v>1070.5999999999999</v>
      </c>
      <c r="Q62" s="46">
        <v>3.2785000000000002</v>
      </c>
      <c r="R62" s="46">
        <v>13.299200000000001</v>
      </c>
      <c r="S62" s="46">
        <v>99.1</v>
      </c>
      <c r="T62" s="46">
        <v>0.83260000000000001</v>
      </c>
      <c r="U62" s="46">
        <v>105.0291</v>
      </c>
      <c r="V62" s="46">
        <v>2.8079999999999998</v>
      </c>
      <c r="W62" s="46">
        <v>44.573999999999998</v>
      </c>
      <c r="X62" s="46">
        <v>3.0259999999999998</v>
      </c>
      <c r="Y62" s="46">
        <v>35.787199999999999</v>
      </c>
      <c r="Z62" s="46">
        <v>1.2645</v>
      </c>
      <c r="AA62" s="46">
        <v>10.7658</v>
      </c>
      <c r="AB62" s="46">
        <v>131.0197</v>
      </c>
      <c r="AC62" s="46">
        <v>32.561999999999998</v>
      </c>
      <c r="AD62" s="46">
        <v>6.4241999999999999</v>
      </c>
      <c r="AE62" s="46">
        <v>22.396000000000001</v>
      </c>
      <c r="AF62" s="46">
        <v>6.2842000000000002</v>
      </c>
      <c r="AG62" s="46">
        <v>77.639700000000005</v>
      </c>
      <c r="AH62" s="46">
        <v>0.376</v>
      </c>
      <c r="AI62" s="46" t="s">
        <v>38</v>
      </c>
      <c r="AJ62" s="46">
        <v>30.102399999999999</v>
      </c>
      <c r="AK62" s="46">
        <v>0.38450000000000001</v>
      </c>
      <c r="AL62" s="46">
        <v>3.64</v>
      </c>
      <c r="AM62" s="46">
        <v>3.75</v>
      </c>
      <c r="AN62" s="46">
        <v>1.5814999999999999</v>
      </c>
      <c r="AO62" s="46">
        <v>3.6724999999999999</v>
      </c>
      <c r="AP62" s="46">
        <v>0.70779964559999997</v>
      </c>
      <c r="AQ62" s="46">
        <v>6.9632554751000004</v>
      </c>
    </row>
    <row r="63" spans="1:43" x14ac:dyDescent="0.25">
      <c r="A63" s="5">
        <v>27</v>
      </c>
      <c r="B63" s="46">
        <v>6.1223999999999998</v>
      </c>
      <c r="C63" s="46">
        <v>0.89400000000000002</v>
      </c>
      <c r="D63" s="46">
        <v>0.11269999999999999</v>
      </c>
      <c r="E63" s="46">
        <v>2.3454000000000002</v>
      </c>
      <c r="F63" s="46">
        <v>1.2665</v>
      </c>
      <c r="G63" s="46">
        <v>559.02</v>
      </c>
      <c r="H63" s="46">
        <v>2053.11</v>
      </c>
      <c r="I63" s="46">
        <v>20.018999999999998</v>
      </c>
      <c r="J63" s="46">
        <v>228.23</v>
      </c>
      <c r="K63" s="46">
        <v>113.77</v>
      </c>
      <c r="L63" s="46" t="s">
        <v>38</v>
      </c>
      <c r="M63" s="46">
        <v>11675</v>
      </c>
      <c r="N63" s="46">
        <v>24898</v>
      </c>
      <c r="O63" s="46">
        <v>184.06</v>
      </c>
      <c r="P63" s="46">
        <v>1069.9000000000001</v>
      </c>
      <c r="Q63" s="46">
        <v>3.278</v>
      </c>
      <c r="R63" s="46">
        <v>13.3066</v>
      </c>
      <c r="S63" s="46" t="s">
        <v>38</v>
      </c>
      <c r="T63" s="46">
        <v>0.83160000000000001</v>
      </c>
      <c r="U63" s="46">
        <v>104.9662</v>
      </c>
      <c r="V63" s="46">
        <v>2.802</v>
      </c>
      <c r="W63" s="46">
        <v>44.634999999999998</v>
      </c>
      <c r="X63" s="46">
        <v>3.0655000000000001</v>
      </c>
      <c r="Y63" s="46">
        <v>36.0501</v>
      </c>
      <c r="Z63" s="46">
        <v>1.2665</v>
      </c>
      <c r="AA63" s="46">
        <v>10.78595</v>
      </c>
      <c r="AB63" s="46" t="s">
        <v>38</v>
      </c>
      <c r="AC63" s="46">
        <v>32.588000000000001</v>
      </c>
      <c r="AD63" s="46">
        <v>6.4142000000000001</v>
      </c>
      <c r="AE63" s="46">
        <v>22.594999999999999</v>
      </c>
      <c r="AF63" s="46">
        <v>6.2842000000000002</v>
      </c>
      <c r="AG63" s="46">
        <v>77.718400000000003</v>
      </c>
      <c r="AH63" s="46">
        <v>0.376</v>
      </c>
      <c r="AI63" s="46" t="s">
        <v>38</v>
      </c>
      <c r="AJ63" s="46" t="s">
        <v>38</v>
      </c>
      <c r="AK63" s="46">
        <v>0.38450000000000001</v>
      </c>
      <c r="AL63" s="46">
        <v>3.64</v>
      </c>
      <c r="AM63" s="46">
        <v>3.75</v>
      </c>
      <c r="AN63" s="46">
        <v>1.5846</v>
      </c>
      <c r="AO63" s="46">
        <v>3.6724999999999999</v>
      </c>
      <c r="AP63" s="46">
        <v>0.70794999599999997</v>
      </c>
      <c r="AQ63" s="46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46" t="s">
        <v>38</v>
      </c>
      <c r="C70" s="46" t="s">
        <v>38</v>
      </c>
      <c r="D70" s="46" t="s">
        <v>38</v>
      </c>
      <c r="E70" s="46" t="s">
        <v>38</v>
      </c>
      <c r="F70" s="46" t="s">
        <v>38</v>
      </c>
      <c r="G70" s="46" t="s">
        <v>38</v>
      </c>
      <c r="H70" s="46" t="s">
        <v>38</v>
      </c>
      <c r="I70" s="46" t="s">
        <v>38</v>
      </c>
      <c r="J70" s="46" t="s">
        <v>38</v>
      </c>
      <c r="K70" s="46" t="s">
        <v>38</v>
      </c>
      <c r="L70" s="46" t="s">
        <v>38</v>
      </c>
      <c r="M70" s="46" t="s">
        <v>38</v>
      </c>
      <c r="N70" s="46" t="s">
        <v>38</v>
      </c>
      <c r="O70" s="46" t="s">
        <v>38</v>
      </c>
      <c r="P70" s="46" t="s">
        <v>38</v>
      </c>
      <c r="Q70" s="46" t="s">
        <v>38</v>
      </c>
      <c r="R70" s="46" t="s">
        <v>38</v>
      </c>
      <c r="S70" s="46" t="s">
        <v>38</v>
      </c>
      <c r="T70" s="46" t="s">
        <v>38</v>
      </c>
      <c r="U70" s="46" t="s">
        <v>38</v>
      </c>
      <c r="V70" s="46" t="s">
        <v>38</v>
      </c>
      <c r="W70" s="46" t="s">
        <v>38</v>
      </c>
      <c r="X70" s="46" t="s">
        <v>38</v>
      </c>
      <c r="Y70" s="46" t="s">
        <v>38</v>
      </c>
      <c r="Z70" s="46" t="s">
        <v>38</v>
      </c>
      <c r="AA70" s="46" t="s">
        <v>38</v>
      </c>
      <c r="AB70" s="46" t="s">
        <v>38</v>
      </c>
      <c r="AC70" s="46" t="s">
        <v>38</v>
      </c>
      <c r="AD70" s="46" t="s">
        <v>38</v>
      </c>
      <c r="AE70" s="46" t="s">
        <v>38</v>
      </c>
      <c r="AF70" s="46" t="s">
        <v>38</v>
      </c>
      <c r="AG70" s="46" t="s">
        <v>38</v>
      </c>
      <c r="AH70" s="46" t="s">
        <v>38</v>
      </c>
      <c r="AI70" s="46" t="s">
        <v>38</v>
      </c>
      <c r="AJ70" s="46" t="s">
        <v>38</v>
      </c>
      <c r="AK70" s="46" t="s">
        <v>38</v>
      </c>
      <c r="AL70" s="46" t="s">
        <v>38</v>
      </c>
      <c r="AM70" s="46" t="s">
        <v>38</v>
      </c>
      <c r="AN70" s="46" t="s">
        <v>38</v>
      </c>
      <c r="AO70" s="46" t="s">
        <v>38</v>
      </c>
      <c r="AP70" s="46">
        <v>0.70845001939999996</v>
      </c>
      <c r="AQ70" s="46">
        <v>6.9699999995999997</v>
      </c>
    </row>
    <row r="71" spans="1:43" x14ac:dyDescent="0.25">
      <c r="A71" s="5">
        <v>4</v>
      </c>
      <c r="B71" s="46">
        <v>6.1235999999999997</v>
      </c>
      <c r="C71" s="46">
        <v>0.89300000000000002</v>
      </c>
      <c r="D71" s="46">
        <v>0.11260000000000001</v>
      </c>
      <c r="E71" s="46">
        <v>2.3334000000000001</v>
      </c>
      <c r="F71" s="46">
        <v>1.2703</v>
      </c>
      <c r="G71" s="46">
        <v>561.52</v>
      </c>
      <c r="H71" s="46">
        <v>2052.5100000000002</v>
      </c>
      <c r="I71" s="46">
        <v>19.873999999999999</v>
      </c>
      <c r="J71" s="46">
        <v>226.79</v>
      </c>
      <c r="K71" s="46">
        <v>112.79</v>
      </c>
      <c r="L71" s="46">
        <v>61.904499999999999</v>
      </c>
      <c r="M71" s="46">
        <v>11647</v>
      </c>
      <c r="N71" s="46">
        <v>24951</v>
      </c>
      <c r="O71" s="46">
        <v>182.46</v>
      </c>
      <c r="P71" s="46">
        <v>1071.9000000000001</v>
      </c>
      <c r="Q71" s="46">
        <v>3.2839999999999998</v>
      </c>
      <c r="R71" s="46">
        <v>13.2752</v>
      </c>
      <c r="S71" s="46">
        <v>99.27</v>
      </c>
      <c r="T71" s="46">
        <v>0.83699999999999997</v>
      </c>
      <c r="U71" s="46">
        <v>104.9457</v>
      </c>
      <c r="V71" s="46">
        <v>2.8</v>
      </c>
      <c r="W71" s="46">
        <v>44.728999999999999</v>
      </c>
      <c r="X71" s="46">
        <v>3.0489000000000002</v>
      </c>
      <c r="Y71" s="46">
        <v>36.320799999999998</v>
      </c>
      <c r="Z71" s="46">
        <v>1.2703</v>
      </c>
      <c r="AA71" s="46">
        <v>10.82395</v>
      </c>
      <c r="AB71" s="46">
        <v>130.63409999999999</v>
      </c>
      <c r="AC71" s="46">
        <v>32.530999999999999</v>
      </c>
      <c r="AD71" s="46" t="s">
        <v>38</v>
      </c>
      <c r="AE71" s="46" t="s">
        <v>38</v>
      </c>
      <c r="AF71" s="46">
        <v>6.2842000000000002</v>
      </c>
      <c r="AG71" s="46">
        <v>77.508600000000001</v>
      </c>
      <c r="AH71" s="46">
        <v>0.376</v>
      </c>
      <c r="AI71" s="46">
        <v>0.28160000000000002</v>
      </c>
      <c r="AJ71" s="46">
        <v>30.092300000000002</v>
      </c>
      <c r="AK71" s="46">
        <v>0.38450000000000001</v>
      </c>
      <c r="AL71" s="46">
        <v>3.64</v>
      </c>
      <c r="AM71" s="46">
        <v>3.75</v>
      </c>
      <c r="AN71" s="46">
        <v>1.5809</v>
      </c>
      <c r="AO71" s="46">
        <v>3.6724999999999999</v>
      </c>
      <c r="AP71" s="46">
        <v>0.70855128290000002</v>
      </c>
      <c r="AQ71" s="50">
        <v>6.9630340255999998</v>
      </c>
    </row>
    <row r="72" spans="1:43" x14ac:dyDescent="0.25">
      <c r="A72" s="5">
        <v>5</v>
      </c>
      <c r="B72" s="46">
        <v>6.1257000000000001</v>
      </c>
      <c r="C72" s="46">
        <v>0.89600000000000002</v>
      </c>
      <c r="D72" s="46">
        <v>0.113</v>
      </c>
      <c r="E72" s="46">
        <v>2.3334000000000001</v>
      </c>
      <c r="F72" s="46">
        <v>1.2706</v>
      </c>
      <c r="G72" s="46">
        <v>558.28</v>
      </c>
      <c r="H72" s="46">
        <v>2047.75</v>
      </c>
      <c r="I72" s="46">
        <v>19.917000000000002</v>
      </c>
      <c r="J72" s="46">
        <v>225.66</v>
      </c>
      <c r="K72" s="46">
        <v>112.89</v>
      </c>
      <c r="L72" s="46">
        <v>61.854999999999997</v>
      </c>
      <c r="M72" s="46">
        <v>11580</v>
      </c>
      <c r="N72" s="46">
        <v>24950</v>
      </c>
      <c r="O72" s="46">
        <v>181.78</v>
      </c>
      <c r="P72" s="46">
        <v>1072</v>
      </c>
      <c r="Q72" s="46">
        <v>3.274</v>
      </c>
      <c r="R72" s="46">
        <v>13.251899999999999</v>
      </c>
      <c r="S72" s="46">
        <v>98.96</v>
      </c>
      <c r="T72" s="46">
        <v>0.83850000000000002</v>
      </c>
      <c r="U72" s="46">
        <v>104.6472</v>
      </c>
      <c r="V72" s="46">
        <v>2.798</v>
      </c>
      <c r="W72" s="46">
        <v>44.814999999999998</v>
      </c>
      <c r="X72" s="46">
        <v>3.0476999999999999</v>
      </c>
      <c r="Y72" s="46">
        <v>36.084899999999998</v>
      </c>
      <c r="Z72" s="46">
        <v>1.2706</v>
      </c>
      <c r="AA72" s="46">
        <v>10.7453</v>
      </c>
      <c r="AB72" s="46">
        <v>130.60550000000001</v>
      </c>
      <c r="AC72" s="46">
        <v>32.384999999999998</v>
      </c>
      <c r="AD72" s="46" t="s">
        <v>38</v>
      </c>
      <c r="AE72" s="46" t="s">
        <v>38</v>
      </c>
      <c r="AF72" s="46">
        <v>6.2842000000000002</v>
      </c>
      <c r="AG72" s="46">
        <v>77.620999999999995</v>
      </c>
      <c r="AH72" s="46">
        <v>0.376</v>
      </c>
      <c r="AI72" s="46">
        <v>0.28170000000000001</v>
      </c>
      <c r="AJ72" s="46">
        <v>30.056699999999999</v>
      </c>
      <c r="AK72" s="46">
        <v>0.38450000000000001</v>
      </c>
      <c r="AL72" s="46">
        <v>3.64</v>
      </c>
      <c r="AM72" s="46">
        <v>3.75</v>
      </c>
      <c r="AN72" s="46">
        <v>1.5824</v>
      </c>
      <c r="AO72" s="46">
        <v>3.6724999999999999</v>
      </c>
      <c r="AP72" s="46">
        <v>0.70820052389999999</v>
      </c>
      <c r="AQ72" s="46">
        <v>6.9714854265000001</v>
      </c>
    </row>
    <row r="73" spans="1:43" x14ac:dyDescent="0.25">
      <c r="A73" s="5">
        <v>6</v>
      </c>
      <c r="B73" s="46">
        <v>6.1249000000000002</v>
      </c>
      <c r="C73" s="46">
        <v>0.9012</v>
      </c>
      <c r="D73" s="46">
        <v>0.1135</v>
      </c>
      <c r="E73" s="46">
        <v>2.3239999999999998</v>
      </c>
      <c r="F73" s="46">
        <v>1.2677</v>
      </c>
      <c r="G73" s="46">
        <v>562.70000000000005</v>
      </c>
      <c r="H73" s="46">
        <v>2045.14</v>
      </c>
      <c r="I73" s="46">
        <v>19.905999999999999</v>
      </c>
      <c r="J73" s="46">
        <v>225.03</v>
      </c>
      <c r="K73" s="46">
        <v>112.76</v>
      </c>
      <c r="L73" s="46">
        <v>61.324199999999998</v>
      </c>
      <c r="M73" s="46">
        <v>11554</v>
      </c>
      <c r="N73" s="46">
        <v>24957</v>
      </c>
      <c r="O73" s="46">
        <v>182.09</v>
      </c>
      <c r="P73" s="46">
        <v>1070.5999999999999</v>
      </c>
      <c r="Q73" s="46">
        <v>3.2650000000000001</v>
      </c>
      <c r="R73" s="46">
        <v>13.147600000000001</v>
      </c>
      <c r="S73" s="46">
        <v>98.82</v>
      </c>
      <c r="T73" s="46">
        <v>0.84189999999999998</v>
      </c>
      <c r="U73" s="46">
        <v>104.1707</v>
      </c>
      <c r="V73" s="46">
        <v>2.798</v>
      </c>
      <c r="W73" s="46">
        <v>44.759</v>
      </c>
      <c r="X73" s="46">
        <v>3.0427</v>
      </c>
      <c r="Y73" s="46">
        <v>36.125100000000003</v>
      </c>
      <c r="Z73" s="46">
        <v>1.2677</v>
      </c>
      <c r="AA73" s="46">
        <v>10.635350000000001</v>
      </c>
      <c r="AB73" s="46">
        <v>130.6001</v>
      </c>
      <c r="AC73" s="46">
        <v>32.301000000000002</v>
      </c>
      <c r="AD73" s="46">
        <v>6.4405999999999999</v>
      </c>
      <c r="AE73" s="46">
        <v>22.206</v>
      </c>
      <c r="AF73" s="46">
        <v>6.2842000000000002</v>
      </c>
      <c r="AG73" s="46">
        <v>77.579700000000003</v>
      </c>
      <c r="AH73" s="46">
        <v>0.376</v>
      </c>
      <c r="AI73" s="46">
        <v>0.28170000000000001</v>
      </c>
      <c r="AJ73" s="46">
        <v>30.075099999999999</v>
      </c>
      <c r="AK73" s="46">
        <v>0.38450000000000001</v>
      </c>
      <c r="AL73" s="46">
        <v>3.64</v>
      </c>
      <c r="AM73" s="46">
        <v>3.75</v>
      </c>
      <c r="AN73" s="46">
        <v>1.5837000000000001</v>
      </c>
      <c r="AO73" s="46">
        <v>3.6724999999999999</v>
      </c>
      <c r="AP73" s="46">
        <v>0.7075996457</v>
      </c>
      <c r="AQ73" s="46">
        <v>6.9626988033000003</v>
      </c>
    </row>
    <row r="74" spans="1:43" x14ac:dyDescent="0.25">
      <c r="A74" s="5">
        <v>7</v>
      </c>
      <c r="B74" s="46">
        <v>6.1200999999999999</v>
      </c>
      <c r="C74" s="46">
        <v>0.90880000000000005</v>
      </c>
      <c r="D74" s="46">
        <v>0.1138</v>
      </c>
      <c r="E74" s="46">
        <v>2.3094000000000001</v>
      </c>
      <c r="F74" s="46">
        <v>1.2635000000000001</v>
      </c>
      <c r="G74" s="46">
        <v>559.54</v>
      </c>
      <c r="H74" s="46">
        <v>2030.02</v>
      </c>
      <c r="I74" s="46">
        <v>19.670999999999999</v>
      </c>
      <c r="J74" s="46">
        <v>223.14</v>
      </c>
      <c r="K74" s="46">
        <v>111.84</v>
      </c>
      <c r="L74" s="46">
        <v>60.984999999999999</v>
      </c>
      <c r="M74" s="46">
        <v>11395</v>
      </c>
      <c r="N74" s="46" t="s">
        <v>38</v>
      </c>
      <c r="O74" s="46">
        <v>182.08</v>
      </c>
      <c r="P74" s="46">
        <v>1067.4000000000001</v>
      </c>
      <c r="Q74" s="46">
        <v>3.2570000000000001</v>
      </c>
      <c r="R74" s="46">
        <v>13.179500000000001</v>
      </c>
      <c r="S74" s="46">
        <v>97.78</v>
      </c>
      <c r="T74" s="46">
        <v>0.84750000000000003</v>
      </c>
      <c r="U74" s="46">
        <v>103.5218</v>
      </c>
      <c r="V74" s="46">
        <v>2.802</v>
      </c>
      <c r="W74" s="46">
        <v>44.639000000000003</v>
      </c>
      <c r="X74" s="46">
        <v>3.0185</v>
      </c>
      <c r="Y74" s="46">
        <v>36.261800000000001</v>
      </c>
      <c r="Z74" s="46">
        <v>1.2635000000000001</v>
      </c>
      <c r="AA74" s="46">
        <v>10.6348</v>
      </c>
      <c r="AB74" s="46">
        <v>130.56460000000001</v>
      </c>
      <c r="AC74" s="46">
        <v>32.273000000000003</v>
      </c>
      <c r="AD74" s="46">
        <v>6.3996000000000004</v>
      </c>
      <c r="AE74" s="46">
        <v>22.282</v>
      </c>
      <c r="AF74" s="46">
        <v>6.2842000000000002</v>
      </c>
      <c r="AG74" s="46">
        <v>77.203199999999995</v>
      </c>
      <c r="AH74" s="46">
        <v>0.376</v>
      </c>
      <c r="AI74" s="46">
        <v>0.28170000000000001</v>
      </c>
      <c r="AJ74" s="46">
        <v>30.0564</v>
      </c>
      <c r="AK74" s="46">
        <v>0.38450000000000001</v>
      </c>
      <c r="AL74" s="46">
        <v>3.64</v>
      </c>
      <c r="AM74" s="46">
        <v>3.75</v>
      </c>
      <c r="AN74" s="46">
        <v>1.5810999999999999</v>
      </c>
      <c r="AO74" s="46">
        <v>3.6724999999999999</v>
      </c>
      <c r="AP74" s="46">
        <v>0.707749674</v>
      </c>
      <c r="AQ74" s="46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46">
        <v>6.1311999999999998</v>
      </c>
      <c r="C77" s="46">
        <v>0.90369999999999995</v>
      </c>
      <c r="D77" s="46">
        <v>0.113</v>
      </c>
      <c r="E77" s="46">
        <v>2.3382000000000001</v>
      </c>
      <c r="F77" s="46">
        <v>1.2685</v>
      </c>
      <c r="G77" s="46">
        <v>561.54999999999995</v>
      </c>
      <c r="H77" s="46">
        <v>2036.2</v>
      </c>
      <c r="I77" s="46">
        <v>19.696000000000002</v>
      </c>
      <c r="J77" s="46">
        <v>224.63</v>
      </c>
      <c r="K77" s="46">
        <v>112.03</v>
      </c>
      <c r="L77" s="46">
        <v>61.1965</v>
      </c>
      <c r="M77" s="46">
        <v>11449</v>
      </c>
      <c r="N77" s="46">
        <v>24948</v>
      </c>
      <c r="O77" s="46">
        <v>182.08</v>
      </c>
      <c r="P77" s="46">
        <v>1062.5999999999999</v>
      </c>
      <c r="Q77" s="46">
        <v>3.2835000000000001</v>
      </c>
      <c r="R77" s="46">
        <v>13.2248</v>
      </c>
      <c r="S77" s="46">
        <v>97.74</v>
      </c>
      <c r="T77" s="46">
        <v>0.84699999999999998</v>
      </c>
      <c r="U77" s="46">
        <v>101.9511</v>
      </c>
      <c r="V77" s="46">
        <v>2.8029999999999999</v>
      </c>
      <c r="W77" s="46">
        <v>44.436</v>
      </c>
      <c r="X77" s="46">
        <v>3.0266000000000002</v>
      </c>
      <c r="Y77" s="46" t="s">
        <v>38</v>
      </c>
      <c r="Z77" s="46">
        <v>1.2685</v>
      </c>
      <c r="AA77" s="46">
        <v>10.7569</v>
      </c>
      <c r="AB77" s="46">
        <v>130.54830000000001</v>
      </c>
      <c r="AC77" s="46">
        <v>32.405000000000001</v>
      </c>
      <c r="AD77" s="46">
        <v>6.4123000000000001</v>
      </c>
      <c r="AE77" s="46">
        <v>22.352</v>
      </c>
      <c r="AF77" s="46">
        <v>6.2842000000000002</v>
      </c>
      <c r="AG77" s="46">
        <v>77.218100000000007</v>
      </c>
      <c r="AH77" s="46">
        <v>0.376</v>
      </c>
      <c r="AI77" s="46">
        <v>0.28115000000000001</v>
      </c>
      <c r="AJ77" s="46">
        <v>30.048300000000001</v>
      </c>
      <c r="AK77" s="46">
        <v>0.38450000000000001</v>
      </c>
      <c r="AL77" s="46">
        <v>3.64</v>
      </c>
      <c r="AM77" s="46">
        <v>3.75</v>
      </c>
      <c r="AN77" s="46">
        <v>1.5722</v>
      </c>
      <c r="AO77" s="46">
        <v>3.6724999999999999</v>
      </c>
      <c r="AP77" s="46">
        <v>0.70775002239999996</v>
      </c>
      <c r="AQ77" s="46">
        <v>6.9637000427000002</v>
      </c>
    </row>
    <row r="78" spans="1:43" x14ac:dyDescent="0.25">
      <c r="A78" s="5">
        <v>11</v>
      </c>
      <c r="B78" s="46">
        <v>6.1326999999999998</v>
      </c>
      <c r="C78" s="46">
        <v>0.90290000000000004</v>
      </c>
      <c r="D78" s="46">
        <v>0.11269999999999999</v>
      </c>
      <c r="E78" s="46">
        <v>2.3410000000000002</v>
      </c>
      <c r="F78" s="46">
        <v>1.2661</v>
      </c>
      <c r="G78" s="46">
        <v>569.64</v>
      </c>
      <c r="H78" s="46">
        <v>2042.78</v>
      </c>
      <c r="I78" s="46">
        <v>19.745999999999999</v>
      </c>
      <c r="J78" s="46">
        <v>226.06</v>
      </c>
      <c r="K78" s="46">
        <v>112.5</v>
      </c>
      <c r="L78" s="46">
        <v>60.6995</v>
      </c>
      <c r="M78" s="46">
        <v>11384</v>
      </c>
      <c r="N78" s="46">
        <v>24967</v>
      </c>
      <c r="O78" s="46">
        <v>182.07</v>
      </c>
      <c r="P78" s="46">
        <v>1065.9000000000001</v>
      </c>
      <c r="Q78" s="46">
        <v>3.278</v>
      </c>
      <c r="R78" s="46">
        <v>13.243</v>
      </c>
      <c r="S78" s="46">
        <v>97.37</v>
      </c>
      <c r="T78" s="46">
        <v>0.84709999999999996</v>
      </c>
      <c r="U78" s="46">
        <v>100.3421</v>
      </c>
      <c r="V78" s="46">
        <v>2.8</v>
      </c>
      <c r="W78" s="46">
        <v>44.512</v>
      </c>
      <c r="X78" s="46">
        <v>3.0449000000000002</v>
      </c>
      <c r="Y78" s="46">
        <v>36.401499999999999</v>
      </c>
      <c r="Z78" s="46">
        <v>1.2661</v>
      </c>
      <c r="AA78" s="46">
        <v>10.79865</v>
      </c>
      <c r="AB78" s="46">
        <v>130.5548</v>
      </c>
      <c r="AC78" s="46">
        <v>32.328000000000003</v>
      </c>
      <c r="AD78" s="46">
        <v>6.4200999999999997</v>
      </c>
      <c r="AE78" s="46">
        <v>22.548999999999999</v>
      </c>
      <c r="AF78" s="46">
        <v>6.2842000000000002</v>
      </c>
      <c r="AG78" s="46">
        <v>77.263000000000005</v>
      </c>
      <c r="AH78" s="46">
        <v>0.376</v>
      </c>
      <c r="AI78" s="46">
        <v>0.28129999999999999</v>
      </c>
      <c r="AJ78" s="46">
        <v>30.020700000000001</v>
      </c>
      <c r="AK78" s="46">
        <v>0.38450000000000001</v>
      </c>
      <c r="AL78" s="46">
        <v>3.64</v>
      </c>
      <c r="AM78" s="46">
        <v>3.75</v>
      </c>
      <c r="AN78" s="46">
        <v>1.5698000000000001</v>
      </c>
      <c r="AO78" s="46">
        <v>3.6724999999999999</v>
      </c>
      <c r="AP78" s="46">
        <v>0.70744999379999995</v>
      </c>
      <c r="AQ78" s="46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46">
        <v>6.1341000000000001</v>
      </c>
      <c r="C85" s="46">
        <v>0.9083</v>
      </c>
      <c r="D85" s="46">
        <v>0.1132</v>
      </c>
      <c r="E85" s="46">
        <v>2.3517999999999999</v>
      </c>
      <c r="F85" s="46">
        <v>1.2644</v>
      </c>
      <c r="G85" s="46">
        <v>570.35</v>
      </c>
      <c r="H85" s="46">
        <v>2035.16</v>
      </c>
      <c r="I85" s="46">
        <v>19.715</v>
      </c>
      <c r="J85" s="46">
        <v>224.65</v>
      </c>
      <c r="K85" s="46">
        <v>112.92</v>
      </c>
      <c r="L85" s="46">
        <v>60.945300000000003</v>
      </c>
      <c r="M85" s="46">
        <v>11282</v>
      </c>
      <c r="N85" s="46">
        <v>25023</v>
      </c>
      <c r="O85" s="46">
        <v>182.06</v>
      </c>
      <c r="P85" s="46">
        <v>1069.9000000000001</v>
      </c>
      <c r="Q85" s="46">
        <v>3.2665999999999999</v>
      </c>
      <c r="R85" s="46" t="s">
        <v>38</v>
      </c>
      <c r="S85" s="46">
        <v>97.91</v>
      </c>
      <c r="T85" s="46">
        <v>0.85619999999999996</v>
      </c>
      <c r="U85" s="46">
        <v>99.127300000000005</v>
      </c>
      <c r="V85" s="46">
        <v>2.8079999999999998</v>
      </c>
      <c r="W85" s="46">
        <v>44.688000000000002</v>
      </c>
      <c r="X85" s="46">
        <v>3.0396000000000001</v>
      </c>
      <c r="Y85" s="46">
        <v>36.448700000000002</v>
      </c>
      <c r="Z85" s="46">
        <v>1.2644</v>
      </c>
      <c r="AA85" s="46">
        <v>10.73245</v>
      </c>
      <c r="AB85" s="46">
        <v>130.58359999999999</v>
      </c>
      <c r="AC85" s="46">
        <v>32.159999999999997</v>
      </c>
      <c r="AD85" s="46">
        <v>6.4231999999999996</v>
      </c>
      <c r="AE85" s="46">
        <v>22.687000000000001</v>
      </c>
      <c r="AF85" s="46">
        <v>6.2842000000000002</v>
      </c>
      <c r="AG85" s="46">
        <v>77.247900000000001</v>
      </c>
      <c r="AH85" s="46">
        <v>0.376</v>
      </c>
      <c r="AI85" s="46">
        <v>0.28100000000000003</v>
      </c>
      <c r="AJ85" s="46">
        <v>29.974</v>
      </c>
      <c r="AK85" s="46">
        <v>0.38450000000000001</v>
      </c>
      <c r="AL85" s="46">
        <v>3.64</v>
      </c>
      <c r="AM85" s="46">
        <v>3.75</v>
      </c>
      <c r="AN85" s="46">
        <v>1.5739000000000001</v>
      </c>
      <c r="AO85" s="46">
        <v>3.6724999999999999</v>
      </c>
      <c r="AP85" s="46">
        <v>0.70695000890000004</v>
      </c>
      <c r="AQ85" s="46">
        <v>6.9625000954000003</v>
      </c>
    </row>
    <row r="86" spans="1:43" x14ac:dyDescent="0.25">
      <c r="A86" s="5">
        <v>19</v>
      </c>
      <c r="B86" s="46">
        <v>6.1351000000000004</v>
      </c>
      <c r="C86" s="46">
        <v>0.91190000000000004</v>
      </c>
      <c r="D86" s="46">
        <v>0.1133</v>
      </c>
      <c r="E86" s="46">
        <v>2.3521999999999998</v>
      </c>
      <c r="F86" s="46">
        <v>1.2650999999999999</v>
      </c>
      <c r="G86" s="46">
        <v>570.91</v>
      </c>
      <c r="H86" s="46">
        <v>2034.86</v>
      </c>
      <c r="I86" s="46">
        <v>19.734000000000002</v>
      </c>
      <c r="J86" s="46">
        <v>223.26</v>
      </c>
      <c r="K86" s="46">
        <v>113.05</v>
      </c>
      <c r="L86" s="46">
        <v>61.097000000000001</v>
      </c>
      <c r="M86" s="46">
        <v>11313</v>
      </c>
      <c r="N86" s="46">
        <v>25102</v>
      </c>
      <c r="O86" s="46">
        <v>182.04</v>
      </c>
      <c r="P86" s="46">
        <v>1067.9000000000001</v>
      </c>
      <c r="Q86" s="46">
        <v>3.2789999999999999</v>
      </c>
      <c r="R86" s="46">
        <v>13.169499999999999</v>
      </c>
      <c r="S86" s="46">
        <v>97.91</v>
      </c>
      <c r="T86" s="46">
        <v>0.86219999999999997</v>
      </c>
      <c r="U86" s="46">
        <v>98.325599999999994</v>
      </c>
      <c r="V86" s="46">
        <v>2.8130000000000002</v>
      </c>
      <c r="W86" s="46">
        <v>44.648000000000003</v>
      </c>
      <c r="X86" s="46">
        <v>3.0245000000000002</v>
      </c>
      <c r="Y86" s="46">
        <v>36.207000000000001</v>
      </c>
      <c r="Z86" s="46">
        <v>1.2650999999999999</v>
      </c>
      <c r="AA86" s="46">
        <v>10.732100000000001</v>
      </c>
      <c r="AB86" s="46">
        <v>130.5675</v>
      </c>
      <c r="AC86" s="46">
        <v>32.125</v>
      </c>
      <c r="AD86" s="46">
        <v>6.4450000000000003</v>
      </c>
      <c r="AE86" s="46">
        <v>22.739000000000001</v>
      </c>
      <c r="AF86" s="46">
        <v>6.2842000000000002</v>
      </c>
      <c r="AG86" s="46">
        <v>77.290800000000004</v>
      </c>
      <c r="AH86" s="46">
        <v>0.376</v>
      </c>
      <c r="AI86" s="46">
        <v>0.28100000000000003</v>
      </c>
      <c r="AJ86" s="46">
        <v>29.984400000000001</v>
      </c>
      <c r="AK86" s="46">
        <v>0.38450000000000001</v>
      </c>
      <c r="AL86" s="46">
        <v>3.64</v>
      </c>
      <c r="AM86" s="46">
        <v>3.75</v>
      </c>
      <c r="AN86" s="46">
        <v>1.5716000000000001</v>
      </c>
      <c r="AO86" s="46">
        <v>3.6724999999999999</v>
      </c>
      <c r="AP86" s="46">
        <v>0.70704972349999995</v>
      </c>
      <c r="AQ86" s="46">
        <v>6.9624996715999998</v>
      </c>
    </row>
    <row r="87" spans="1:43" x14ac:dyDescent="0.25">
      <c r="A87" s="5">
        <v>20</v>
      </c>
      <c r="B87" s="46">
        <v>6.1459999999999999</v>
      </c>
      <c r="C87" s="46">
        <v>0.90200000000000002</v>
      </c>
      <c r="D87" s="46">
        <v>0.1118</v>
      </c>
      <c r="E87" s="46">
        <v>2.3338000000000001</v>
      </c>
      <c r="F87" s="46">
        <v>1.2729999999999999</v>
      </c>
      <c r="G87" s="46">
        <v>569.66</v>
      </c>
      <c r="H87" s="46">
        <v>2017.38</v>
      </c>
      <c r="I87" s="46">
        <v>19.975000000000001</v>
      </c>
      <c r="J87" s="46">
        <v>225.94</v>
      </c>
      <c r="K87" s="46">
        <v>114</v>
      </c>
      <c r="L87" s="46">
        <v>61.131</v>
      </c>
      <c r="M87" s="46">
        <v>11407</v>
      </c>
      <c r="N87" s="46">
        <v>25102</v>
      </c>
      <c r="O87" s="46">
        <v>182.02</v>
      </c>
      <c r="P87" s="46">
        <v>1070.7</v>
      </c>
      <c r="Q87" s="46">
        <v>3.294</v>
      </c>
      <c r="R87" s="46" t="s">
        <v>38</v>
      </c>
      <c r="S87" s="46">
        <v>97.53</v>
      </c>
      <c r="T87" s="46">
        <v>0.85370000000000001</v>
      </c>
      <c r="U87" s="46">
        <v>98.148499999999999</v>
      </c>
      <c r="V87" s="46">
        <v>2.8109999999999999</v>
      </c>
      <c r="W87" s="46">
        <v>44.829000000000001</v>
      </c>
      <c r="X87" s="46">
        <v>3.05</v>
      </c>
      <c r="Y87" s="46">
        <v>36.1081</v>
      </c>
      <c r="Z87" s="46">
        <v>1.2729999999999999</v>
      </c>
      <c r="AA87" s="46">
        <v>10.9489</v>
      </c>
      <c r="AB87" s="46">
        <v>130.59030000000001</v>
      </c>
      <c r="AC87" s="46">
        <v>32.353000000000002</v>
      </c>
      <c r="AD87" s="46">
        <v>6.4245000000000001</v>
      </c>
      <c r="AE87" s="46">
        <v>22.888999999999999</v>
      </c>
      <c r="AF87" s="46">
        <v>6.2842000000000002</v>
      </c>
      <c r="AG87" s="46" t="s">
        <v>38</v>
      </c>
      <c r="AH87" s="46">
        <v>0.376</v>
      </c>
      <c r="AI87" s="46">
        <v>0.28139999999999998</v>
      </c>
      <c r="AJ87" s="46">
        <v>29.979299999999999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0.70694971230000003</v>
      </c>
      <c r="AQ87" s="46">
        <v>6.9610560264999997</v>
      </c>
    </row>
    <row r="88" spans="1:43" x14ac:dyDescent="0.25">
      <c r="A88" s="5">
        <v>21</v>
      </c>
      <c r="B88" s="46">
        <v>6.1475</v>
      </c>
      <c r="C88" s="46">
        <v>0.90610000000000002</v>
      </c>
      <c r="D88" s="46">
        <v>0.112</v>
      </c>
      <c r="E88" s="46">
        <v>2.3420000000000001</v>
      </c>
      <c r="F88" s="46">
        <v>1.2769999999999999</v>
      </c>
      <c r="G88" s="46">
        <v>568.49</v>
      </c>
      <c r="H88" s="46">
        <v>1998.6</v>
      </c>
      <c r="I88" s="46">
        <v>19.922000000000001</v>
      </c>
      <c r="J88" s="46">
        <v>226.25</v>
      </c>
      <c r="K88" s="46">
        <v>113.81</v>
      </c>
      <c r="L88" s="46">
        <v>61.046500000000002</v>
      </c>
      <c r="M88" s="46">
        <v>11431</v>
      </c>
      <c r="N88" s="46">
        <v>25102</v>
      </c>
      <c r="O88" s="46" t="s">
        <v>38</v>
      </c>
      <c r="P88" s="46">
        <v>1075.3</v>
      </c>
      <c r="Q88" s="46">
        <v>3.31</v>
      </c>
      <c r="R88" s="46">
        <v>13.22</v>
      </c>
      <c r="S88" s="46">
        <v>98.15</v>
      </c>
      <c r="T88" s="46">
        <v>0.85309999999999997</v>
      </c>
      <c r="U88" s="46">
        <v>98.254400000000004</v>
      </c>
      <c r="V88" s="46">
        <v>2.8090000000000002</v>
      </c>
      <c r="W88" s="46">
        <v>45.07</v>
      </c>
      <c r="X88" s="46">
        <v>3.0425</v>
      </c>
      <c r="Y88" s="46">
        <v>36.402200000000001</v>
      </c>
      <c r="Z88" s="46">
        <v>1.2769999999999999</v>
      </c>
      <c r="AA88" s="46" t="s">
        <v>38</v>
      </c>
      <c r="AB88" s="46">
        <v>130.6474</v>
      </c>
      <c r="AC88" s="46">
        <v>32.406999999999996</v>
      </c>
      <c r="AD88" s="46">
        <v>6.4527000000000001</v>
      </c>
      <c r="AE88" s="46">
        <v>22.859000000000002</v>
      </c>
      <c r="AF88" s="46">
        <v>6.2842000000000002</v>
      </c>
      <c r="AG88" s="46">
        <v>78.116699999999994</v>
      </c>
      <c r="AH88" s="46">
        <v>0.376</v>
      </c>
      <c r="AI88" s="46">
        <v>0.28139999999999998</v>
      </c>
      <c r="AJ88" s="46">
        <v>30.007300000000001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0.70550000670000002</v>
      </c>
      <c r="AQ88" s="46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46">
        <v>6.1452</v>
      </c>
      <c r="C91" s="46">
        <v>0.90810000000000002</v>
      </c>
      <c r="D91" s="46">
        <v>0.1123</v>
      </c>
      <c r="E91" s="46">
        <v>2.3245</v>
      </c>
      <c r="F91" s="46">
        <v>1.2716000000000001</v>
      </c>
      <c r="G91" s="46">
        <v>561.91</v>
      </c>
      <c r="H91" s="46">
        <v>1993.85</v>
      </c>
      <c r="I91" s="46">
        <v>19.905000000000001</v>
      </c>
      <c r="J91" s="46">
        <v>227.23</v>
      </c>
      <c r="K91" s="46">
        <v>113.74</v>
      </c>
      <c r="L91" s="46">
        <v>60.703000000000003</v>
      </c>
      <c r="M91" s="46">
        <v>11384</v>
      </c>
      <c r="N91" s="46">
        <v>25102</v>
      </c>
      <c r="O91" s="46">
        <v>182.02</v>
      </c>
      <c r="P91" s="46">
        <v>1080.3</v>
      </c>
      <c r="Q91" s="46">
        <v>3.3035999999999999</v>
      </c>
      <c r="R91" s="46">
        <v>13.2019</v>
      </c>
      <c r="S91" s="46">
        <v>97.44</v>
      </c>
      <c r="T91" s="46">
        <v>0.85360000000000003</v>
      </c>
      <c r="U91" s="46">
        <v>97.850099999999998</v>
      </c>
      <c r="V91" s="46">
        <v>2.8079999999999998</v>
      </c>
      <c r="W91" s="46">
        <v>45.235999999999997</v>
      </c>
      <c r="X91" s="46">
        <v>3.0482999999999998</v>
      </c>
      <c r="Y91" s="46">
        <v>36.1663</v>
      </c>
      <c r="Z91" s="46">
        <v>1.2716000000000001</v>
      </c>
      <c r="AA91" s="46">
        <v>10.8384</v>
      </c>
      <c r="AB91" s="46">
        <v>130.64840000000001</v>
      </c>
      <c r="AC91" s="46">
        <v>32.451000000000001</v>
      </c>
      <c r="AD91" s="46">
        <v>6.431</v>
      </c>
      <c r="AE91" s="46">
        <v>22.864999999999998</v>
      </c>
      <c r="AF91" s="46">
        <v>6.2842000000000002</v>
      </c>
      <c r="AG91" s="46">
        <v>78.267399999999995</v>
      </c>
      <c r="AH91" s="46">
        <v>0.376</v>
      </c>
      <c r="AI91" s="46">
        <v>0.28155000000000002</v>
      </c>
      <c r="AJ91" s="46">
        <v>30.044899999999998</v>
      </c>
      <c r="AK91" s="46">
        <v>0.38450000000000001</v>
      </c>
      <c r="AL91" s="46">
        <v>3.64</v>
      </c>
      <c r="AM91" s="46">
        <v>3.75</v>
      </c>
      <c r="AN91" s="46" t="s">
        <v>38</v>
      </c>
      <c r="AO91" s="46">
        <v>3.6724999999999999</v>
      </c>
      <c r="AP91" s="46">
        <v>0.70627462969999999</v>
      </c>
      <c r="AQ91" s="46">
        <v>6.9624903085999996</v>
      </c>
    </row>
    <row r="92" spans="1:43" x14ac:dyDescent="0.25">
      <c r="A92" s="5">
        <v>25</v>
      </c>
      <c r="B92" s="46">
        <v>6.1425999999999998</v>
      </c>
      <c r="C92" s="46">
        <v>0.91359999999999997</v>
      </c>
      <c r="D92" s="46">
        <v>0.1128</v>
      </c>
      <c r="E92" s="46">
        <v>2.3248000000000002</v>
      </c>
      <c r="F92" s="46">
        <v>1.2677</v>
      </c>
      <c r="G92" s="46">
        <v>562.70000000000005</v>
      </c>
      <c r="H92" s="46">
        <v>1993.85</v>
      </c>
      <c r="I92" s="46">
        <v>19.88</v>
      </c>
      <c r="J92" s="46">
        <v>225.89</v>
      </c>
      <c r="K92" s="46">
        <v>113.67</v>
      </c>
      <c r="L92" s="46">
        <v>60.493499999999997</v>
      </c>
      <c r="M92" s="46">
        <v>11357</v>
      </c>
      <c r="N92" s="46">
        <v>25296</v>
      </c>
      <c r="O92" s="46">
        <v>182.02</v>
      </c>
      <c r="P92" s="46">
        <v>1079.7</v>
      </c>
      <c r="Q92" s="46">
        <v>3.2995000000000001</v>
      </c>
      <c r="R92" s="46">
        <v>13.1349</v>
      </c>
      <c r="S92" s="46">
        <v>97.25</v>
      </c>
      <c r="T92" s="46">
        <v>0.85440000000000005</v>
      </c>
      <c r="U92" s="46">
        <v>97.9773</v>
      </c>
      <c r="V92" s="46">
        <v>2.8109999999999999</v>
      </c>
      <c r="W92" s="46">
        <v>45.212000000000003</v>
      </c>
      <c r="X92" s="46">
        <v>3.0341999999999998</v>
      </c>
      <c r="Y92" s="46">
        <v>35.931600000000003</v>
      </c>
      <c r="Z92" s="46">
        <v>1.2677</v>
      </c>
      <c r="AA92" s="46">
        <v>10.77285</v>
      </c>
      <c r="AB92" s="46">
        <v>130.6497</v>
      </c>
      <c r="AC92" s="46">
        <v>32.511000000000003</v>
      </c>
      <c r="AD92" s="46">
        <v>6.4135</v>
      </c>
      <c r="AE92" s="46">
        <v>22.782</v>
      </c>
      <c r="AF92" s="46">
        <v>6.2842000000000002</v>
      </c>
      <c r="AG92" s="46">
        <v>78.261099999999999</v>
      </c>
      <c r="AH92" s="46">
        <v>0.376</v>
      </c>
      <c r="AI92" s="46">
        <v>0.28139999999999998</v>
      </c>
      <c r="AJ92" s="46">
        <v>30.050999999999998</v>
      </c>
      <c r="AK92" s="46">
        <v>0.38450000000000001</v>
      </c>
      <c r="AL92" s="46">
        <v>3.64</v>
      </c>
      <c r="AM92" s="46">
        <v>3.75</v>
      </c>
      <c r="AN92" s="46" t="s">
        <v>38</v>
      </c>
      <c r="AO92" s="46">
        <v>3.6724999999999999</v>
      </c>
      <c r="AP92" s="46">
        <v>0.70604997869999997</v>
      </c>
      <c r="AQ92" s="46">
        <v>6.9624996314000001</v>
      </c>
    </row>
    <row r="93" spans="1:43" x14ac:dyDescent="0.25">
      <c r="A93" s="5">
        <v>26</v>
      </c>
      <c r="B93" s="46">
        <v>6.1440000000000001</v>
      </c>
      <c r="C93" s="46">
        <v>0.91949999999999998</v>
      </c>
      <c r="D93" s="46">
        <v>0.1133</v>
      </c>
      <c r="E93" s="46">
        <v>2.3123999999999998</v>
      </c>
      <c r="F93" s="46">
        <v>1.2685999999999999</v>
      </c>
      <c r="G93" s="46">
        <v>559.57000000000005</v>
      </c>
      <c r="H93" s="46">
        <v>1978.63</v>
      </c>
      <c r="I93" s="46">
        <v>19.899999999999999</v>
      </c>
      <c r="J93" s="46">
        <v>226.12</v>
      </c>
      <c r="K93" s="46">
        <v>113.48</v>
      </c>
      <c r="L93" s="46">
        <v>60.172499999999999</v>
      </c>
      <c r="M93" s="46">
        <v>11408</v>
      </c>
      <c r="N93" s="46">
        <v>25372</v>
      </c>
      <c r="O93" s="46">
        <v>182.08</v>
      </c>
      <c r="P93" s="46">
        <v>1078.2</v>
      </c>
      <c r="Q93" s="46">
        <v>3.3029999999999999</v>
      </c>
      <c r="R93" s="46">
        <v>13.1273</v>
      </c>
      <c r="S93" s="46">
        <v>96.78</v>
      </c>
      <c r="T93" s="46">
        <v>0.85719999999999996</v>
      </c>
      <c r="U93" s="46">
        <v>98.050899999999999</v>
      </c>
      <c r="V93" s="46">
        <v>2.8109999999999999</v>
      </c>
      <c r="W93" s="46">
        <v>45.052</v>
      </c>
      <c r="X93" s="46">
        <v>3.0318000000000001</v>
      </c>
      <c r="Y93" s="46">
        <v>35.449399999999997</v>
      </c>
      <c r="Z93" s="46">
        <v>1.2685999999999999</v>
      </c>
      <c r="AA93" s="46">
        <v>10.6843</v>
      </c>
      <c r="AB93" s="46">
        <v>130.69319999999999</v>
      </c>
      <c r="AC93" s="46">
        <v>32.597000000000001</v>
      </c>
      <c r="AD93" s="46">
        <v>6.4316000000000004</v>
      </c>
      <c r="AE93" s="46">
        <v>22.687000000000001</v>
      </c>
      <c r="AF93" s="46">
        <v>6.2842000000000002</v>
      </c>
      <c r="AG93" s="46">
        <v>78.136099999999999</v>
      </c>
      <c r="AH93" s="46">
        <v>0.376</v>
      </c>
      <c r="AI93" s="46">
        <v>0.28139999999999998</v>
      </c>
      <c r="AJ93" s="46">
        <v>30.0458</v>
      </c>
      <c r="AK93" s="46">
        <v>0.38450000000000001</v>
      </c>
      <c r="AL93" s="46">
        <v>3.64</v>
      </c>
      <c r="AM93" s="46">
        <v>3.75</v>
      </c>
      <c r="AN93" s="46">
        <v>1.5789</v>
      </c>
      <c r="AO93" s="46">
        <v>3.6724999999999999</v>
      </c>
      <c r="AP93" s="46">
        <v>0.70854997630000005</v>
      </c>
      <c r="AQ93" s="46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6.1502999999999997</v>
      </c>
      <c r="C101" s="46">
        <v>0.92630000000000001</v>
      </c>
      <c r="D101" s="46">
        <v>0.1139</v>
      </c>
      <c r="E101" s="46">
        <v>2.2629999999999999</v>
      </c>
      <c r="F101" s="46">
        <v>1.2587999999999999</v>
      </c>
      <c r="G101" s="46">
        <v>551.17999999999995</v>
      </c>
      <c r="H101" s="46">
        <v>1969.45</v>
      </c>
      <c r="I101" s="46">
        <v>19.905999999999999</v>
      </c>
      <c r="J101" s="46">
        <v>222.9</v>
      </c>
      <c r="K101" s="46">
        <v>112.74</v>
      </c>
      <c r="L101" s="46" t="s">
        <v>38</v>
      </c>
      <c r="M101" s="46">
        <v>11271</v>
      </c>
      <c r="N101" s="46" t="s">
        <v>38</v>
      </c>
      <c r="O101" s="46">
        <v>182.06</v>
      </c>
      <c r="P101" s="46">
        <v>1066.0999999999999</v>
      </c>
      <c r="Q101" s="46">
        <v>3.2605</v>
      </c>
      <c r="R101" s="46">
        <v>13.0313</v>
      </c>
      <c r="S101" s="46">
        <v>95.86</v>
      </c>
      <c r="T101" s="46">
        <v>0.86739999999999995</v>
      </c>
      <c r="U101" s="46">
        <v>98.281599999999997</v>
      </c>
      <c r="V101" s="46">
        <v>2.8050000000000002</v>
      </c>
      <c r="W101" s="46">
        <v>44.808999999999997</v>
      </c>
      <c r="X101" s="46">
        <v>3.0278</v>
      </c>
      <c r="Y101" s="46">
        <v>35.024000000000001</v>
      </c>
      <c r="Z101" s="46">
        <v>1.2587999999999999</v>
      </c>
      <c r="AA101" s="46">
        <v>10.59225</v>
      </c>
      <c r="AB101" s="46">
        <v>130.69999999999999</v>
      </c>
      <c r="AC101" s="46">
        <v>32.387</v>
      </c>
      <c r="AD101" s="46" t="s">
        <v>38</v>
      </c>
      <c r="AE101" s="46">
        <v>22.710999999999999</v>
      </c>
      <c r="AF101" s="46">
        <v>6.2842000000000002</v>
      </c>
      <c r="AG101" s="46">
        <v>78.495999999999995</v>
      </c>
      <c r="AH101" s="46">
        <v>0.376</v>
      </c>
      <c r="AI101" s="46">
        <v>0.28165000000000001</v>
      </c>
      <c r="AJ101" s="46">
        <v>30.105499999999999</v>
      </c>
      <c r="AK101" s="46">
        <v>0.38450000000000001</v>
      </c>
      <c r="AL101" s="46">
        <v>3.64</v>
      </c>
      <c r="AM101" s="46">
        <v>3.75</v>
      </c>
      <c r="AN101" s="46" t="s">
        <v>38</v>
      </c>
      <c r="AO101" s="46">
        <v>3.6724999999999999</v>
      </c>
      <c r="AP101" s="46">
        <v>0.70854997630000005</v>
      </c>
      <c r="AQ101" s="46">
        <v>6.9699001312000002</v>
      </c>
    </row>
    <row r="102" spans="1:43" x14ac:dyDescent="0.25">
      <c r="A102" s="5">
        <v>2</v>
      </c>
      <c r="B102" s="46">
        <v>6.1493000000000002</v>
      </c>
      <c r="C102" s="46">
        <v>0.92390000000000005</v>
      </c>
      <c r="D102" s="46">
        <v>0.1137</v>
      </c>
      <c r="E102" s="46">
        <v>2.262</v>
      </c>
      <c r="F102" s="46">
        <v>1.26</v>
      </c>
      <c r="G102" s="46">
        <v>550.62</v>
      </c>
      <c r="H102" s="46">
        <v>1966.02</v>
      </c>
      <c r="I102" s="46">
        <v>19.922000000000001</v>
      </c>
      <c r="J102" s="46">
        <v>222.84</v>
      </c>
      <c r="K102" s="46">
        <v>112.61</v>
      </c>
      <c r="L102" s="46">
        <v>59.646299999999997</v>
      </c>
      <c r="M102" s="46">
        <v>11303</v>
      </c>
      <c r="N102" s="46" t="s">
        <v>38</v>
      </c>
      <c r="O102" s="46">
        <v>182.03</v>
      </c>
      <c r="P102" s="46">
        <v>1060.5</v>
      </c>
      <c r="Q102" s="46">
        <v>3.2675000000000001</v>
      </c>
      <c r="R102" s="46">
        <v>13.0991</v>
      </c>
      <c r="S102" s="46">
        <v>95.86</v>
      </c>
      <c r="T102" s="46">
        <v>0.86280000000000001</v>
      </c>
      <c r="U102" s="46">
        <v>98.254199999999997</v>
      </c>
      <c r="V102" s="46">
        <v>2.8069999999999999</v>
      </c>
      <c r="W102" s="46">
        <v>44.750999999999998</v>
      </c>
      <c r="X102" s="46">
        <v>3.0287999999999999</v>
      </c>
      <c r="Y102" s="46">
        <v>35.2517</v>
      </c>
      <c r="Z102" s="46">
        <v>1.26</v>
      </c>
      <c r="AA102" s="46">
        <v>10.600250000000001</v>
      </c>
      <c r="AB102" s="46">
        <v>130.68950000000001</v>
      </c>
      <c r="AC102" s="46">
        <v>32.39</v>
      </c>
      <c r="AD102" s="46">
        <v>6.4429999999999996</v>
      </c>
      <c r="AE102" s="46">
        <v>22.812999999999999</v>
      </c>
      <c r="AF102" s="46">
        <v>6.2842000000000002</v>
      </c>
      <c r="AG102" s="46">
        <v>78.657399999999996</v>
      </c>
      <c r="AH102" s="46">
        <v>0.376</v>
      </c>
      <c r="AI102" s="46">
        <v>0.28155000000000002</v>
      </c>
      <c r="AJ102" s="46">
        <v>30.101299999999998</v>
      </c>
      <c r="AK102" s="46">
        <v>0.38450000000000001</v>
      </c>
      <c r="AL102" s="46">
        <v>3.64</v>
      </c>
      <c r="AM102" s="46">
        <v>3.75</v>
      </c>
      <c r="AN102" s="46">
        <v>1.5811999999999999</v>
      </c>
      <c r="AO102" s="46">
        <v>3.6724999999999999</v>
      </c>
      <c r="AP102" s="46">
        <v>0.70859963960000005</v>
      </c>
      <c r="AQ102" s="46">
        <v>6.9746991395000002</v>
      </c>
    </row>
    <row r="103" spans="1:43" x14ac:dyDescent="0.25">
      <c r="A103" s="5">
        <v>3</v>
      </c>
      <c r="B103" s="46">
        <v>6.1520000000000001</v>
      </c>
      <c r="C103" s="46">
        <v>0.92190000000000005</v>
      </c>
      <c r="D103" s="46">
        <v>0.1134</v>
      </c>
      <c r="E103" s="46">
        <v>2.2711000000000001</v>
      </c>
      <c r="F103" s="46">
        <v>1.2624</v>
      </c>
      <c r="G103" s="46">
        <v>553.6</v>
      </c>
      <c r="H103" s="46">
        <v>1963.51</v>
      </c>
      <c r="I103" s="46">
        <v>19.922000000000001</v>
      </c>
      <c r="J103" s="46">
        <v>223.92</v>
      </c>
      <c r="K103" s="46">
        <v>112.82</v>
      </c>
      <c r="L103" s="46">
        <v>60.124499999999998</v>
      </c>
      <c r="M103" s="46">
        <v>11310</v>
      </c>
      <c r="N103" s="46" t="s">
        <v>38</v>
      </c>
      <c r="O103" s="46">
        <v>182.02</v>
      </c>
      <c r="P103" s="46">
        <v>1057</v>
      </c>
      <c r="Q103" s="46">
        <v>3.28</v>
      </c>
      <c r="R103" s="46">
        <v>13.132400000000001</v>
      </c>
      <c r="S103" s="46">
        <v>95.85</v>
      </c>
      <c r="T103" s="46">
        <v>0.85729999999999995</v>
      </c>
      <c r="U103" s="46">
        <v>98.191500000000005</v>
      </c>
      <c r="V103" s="46">
        <v>2.8109999999999999</v>
      </c>
      <c r="W103" s="46">
        <v>44.786000000000001</v>
      </c>
      <c r="X103" s="46">
        <v>3.0329999999999999</v>
      </c>
      <c r="Y103" s="46">
        <v>35.5154</v>
      </c>
      <c r="Z103" s="46">
        <v>1.2624</v>
      </c>
      <c r="AA103" s="46">
        <v>10.647500000000001</v>
      </c>
      <c r="AB103" s="46">
        <v>130.68899999999999</v>
      </c>
      <c r="AC103" s="46">
        <v>32.484999999999999</v>
      </c>
      <c r="AD103" s="46">
        <v>6.4488000000000003</v>
      </c>
      <c r="AE103" s="46">
        <v>22.881</v>
      </c>
      <c r="AF103" s="46">
        <v>6.2842000000000002</v>
      </c>
      <c r="AG103" s="46">
        <v>78.819500000000005</v>
      </c>
      <c r="AH103" s="46">
        <v>0.376</v>
      </c>
      <c r="AI103" s="46">
        <v>0.28175</v>
      </c>
      <c r="AJ103" s="46">
        <v>30.0748</v>
      </c>
      <c r="AK103" s="46">
        <v>0.38450000000000001</v>
      </c>
      <c r="AL103" s="46">
        <v>3.64</v>
      </c>
      <c r="AM103" s="46">
        <v>3.75</v>
      </c>
      <c r="AN103" s="46">
        <v>1.5851</v>
      </c>
      <c r="AO103" s="46">
        <v>3.6724999999999999</v>
      </c>
      <c r="AP103" s="46">
        <v>0.70854960550000001</v>
      </c>
      <c r="AQ103" s="46">
        <v>6.9773580142</v>
      </c>
    </row>
    <row r="104" spans="1:43" x14ac:dyDescent="0.25">
      <c r="A104" s="5">
        <v>4</v>
      </c>
      <c r="B104" s="46">
        <v>6.1557000000000004</v>
      </c>
      <c r="C104" s="46">
        <v>0.9234</v>
      </c>
      <c r="D104" s="46">
        <v>0.114</v>
      </c>
      <c r="E104" s="46">
        <v>2.2810999999999999</v>
      </c>
      <c r="F104" s="46">
        <v>1.2639</v>
      </c>
      <c r="G104" s="46">
        <v>555.97</v>
      </c>
      <c r="H104" s="46">
        <v>1966.4</v>
      </c>
      <c r="I104" s="46">
        <v>20.026</v>
      </c>
      <c r="J104" s="46">
        <v>223.89</v>
      </c>
      <c r="K104" s="46">
        <v>113.22</v>
      </c>
      <c r="L104" s="46">
        <v>60.320999999999998</v>
      </c>
      <c r="M104" s="46">
        <v>11310</v>
      </c>
      <c r="N104" s="46" t="s">
        <v>38</v>
      </c>
      <c r="O104" s="46">
        <v>182.05</v>
      </c>
      <c r="P104" s="46">
        <v>1058.0999999999999</v>
      </c>
      <c r="Q104" s="46">
        <v>3.2850000000000001</v>
      </c>
      <c r="R104" s="46">
        <v>13.0345</v>
      </c>
      <c r="S104" s="46">
        <v>96.27</v>
      </c>
      <c r="T104" s="46">
        <v>0.85460000000000003</v>
      </c>
      <c r="U104" s="46">
        <v>98.149500000000003</v>
      </c>
      <c r="V104" s="46">
        <v>2.8069999999999999</v>
      </c>
      <c r="W104" s="46">
        <v>44.98</v>
      </c>
      <c r="X104" s="46">
        <v>3.0396999999999998</v>
      </c>
      <c r="Y104" s="46">
        <v>35.500999999999998</v>
      </c>
      <c r="Z104" s="46">
        <v>1.2639</v>
      </c>
      <c r="AA104" s="46">
        <v>10.59825</v>
      </c>
      <c r="AB104" s="46">
        <v>130.68039999999999</v>
      </c>
      <c r="AC104" s="46">
        <v>32.537999999999997</v>
      </c>
      <c r="AD104" s="46">
        <v>6.4391999999999996</v>
      </c>
      <c r="AE104" s="46">
        <v>22.719000000000001</v>
      </c>
      <c r="AF104" s="46">
        <v>6.2842000000000002</v>
      </c>
      <c r="AG104" s="46">
        <v>78.909199999999998</v>
      </c>
      <c r="AH104" s="46">
        <v>0.376</v>
      </c>
      <c r="AI104" s="46">
        <v>0.28175</v>
      </c>
      <c r="AJ104" s="46">
        <v>30.101299999999998</v>
      </c>
      <c r="AK104" s="46">
        <v>0.38450000000000001</v>
      </c>
      <c r="AL104" s="46">
        <v>3.64</v>
      </c>
      <c r="AM104" s="46">
        <v>3.75</v>
      </c>
      <c r="AN104" s="46">
        <v>1.5864</v>
      </c>
      <c r="AO104" s="46">
        <v>3.6724999999999999</v>
      </c>
      <c r="AP104" s="46">
        <v>0.70845001939999996</v>
      </c>
      <c r="AQ104" s="46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46" t="s">
        <v>38</v>
      </c>
      <c r="C107" s="46">
        <v>0.92789999999999995</v>
      </c>
      <c r="D107" s="46">
        <v>0.114</v>
      </c>
      <c r="E107" s="46">
        <v>2.242</v>
      </c>
      <c r="F107" s="46">
        <v>1.2606999999999999</v>
      </c>
      <c r="G107" s="46">
        <v>555.08000000000004</v>
      </c>
      <c r="H107" s="46">
        <v>1951.85</v>
      </c>
      <c r="I107" s="46">
        <v>19.998999999999999</v>
      </c>
      <c r="J107" s="46">
        <v>223.58</v>
      </c>
      <c r="K107" s="46">
        <v>113.12</v>
      </c>
      <c r="L107" s="46">
        <v>59.948300000000003</v>
      </c>
      <c r="M107" s="46">
        <v>11282</v>
      </c>
      <c r="N107" s="46">
        <v>25502</v>
      </c>
      <c r="O107" s="46">
        <v>182.03</v>
      </c>
      <c r="P107" s="46">
        <v>1056.0999999999999</v>
      </c>
      <c r="Q107" s="46">
        <v>3.27</v>
      </c>
      <c r="R107" s="46">
        <v>13.017899999999999</v>
      </c>
      <c r="S107" s="46">
        <v>96.14</v>
      </c>
      <c r="T107" s="46">
        <v>0.8599</v>
      </c>
      <c r="U107" s="46">
        <v>98.243600000000001</v>
      </c>
      <c r="V107" s="46">
        <v>2.802</v>
      </c>
      <c r="W107" s="46">
        <v>45.003</v>
      </c>
      <c r="X107" s="46">
        <v>3.0446</v>
      </c>
      <c r="Y107" s="46">
        <v>35.4679</v>
      </c>
      <c r="Z107" s="46">
        <v>1.2606999999999999</v>
      </c>
      <c r="AA107" s="46">
        <v>10.544549999999999</v>
      </c>
      <c r="AB107" s="46">
        <v>130.5624</v>
      </c>
      <c r="AC107" s="46" t="s">
        <v>38</v>
      </c>
      <c r="AD107" s="46">
        <v>6.4451000000000001</v>
      </c>
      <c r="AE107" s="46">
        <v>22.6</v>
      </c>
      <c r="AF107" s="46">
        <v>6.2842000000000002</v>
      </c>
      <c r="AG107" s="46">
        <v>78.832999999999998</v>
      </c>
      <c r="AH107" s="46">
        <v>0.376</v>
      </c>
      <c r="AI107" s="46">
        <v>0.28189999999999998</v>
      </c>
      <c r="AJ107" s="46">
        <v>30.131</v>
      </c>
      <c r="AK107" s="46">
        <v>0.38450000000000001</v>
      </c>
      <c r="AL107" s="46">
        <v>3.64</v>
      </c>
      <c r="AM107" s="46">
        <v>3.75</v>
      </c>
      <c r="AN107" s="46">
        <v>1.5906899999999999</v>
      </c>
      <c r="AO107" s="46">
        <v>3.6724999999999999</v>
      </c>
      <c r="AP107" s="46">
        <v>0.70780117109999996</v>
      </c>
      <c r="AQ107" s="46">
        <v>6.9745041794000002</v>
      </c>
    </row>
    <row r="108" spans="1:43" x14ac:dyDescent="0.25">
      <c r="A108" s="5">
        <v>8</v>
      </c>
      <c r="B108" s="46">
        <v>6.1527000000000003</v>
      </c>
      <c r="C108" s="46">
        <v>0.92920000000000003</v>
      </c>
      <c r="D108" s="46">
        <v>0.1148</v>
      </c>
      <c r="E108" s="46">
        <v>2.2326000000000001</v>
      </c>
      <c r="F108" s="46">
        <v>1.2595000000000001</v>
      </c>
      <c r="G108" s="46">
        <v>553.59</v>
      </c>
      <c r="H108" s="46">
        <v>1937.59</v>
      </c>
      <c r="I108" s="46">
        <v>19.902999999999999</v>
      </c>
      <c r="J108" s="46">
        <v>221.63</v>
      </c>
      <c r="K108" s="46">
        <v>112.56</v>
      </c>
      <c r="L108" s="46" t="s">
        <v>38</v>
      </c>
      <c r="M108" s="46">
        <v>11309</v>
      </c>
      <c r="N108" s="46">
        <v>25501</v>
      </c>
      <c r="O108" s="46">
        <v>182.04</v>
      </c>
      <c r="P108" s="46">
        <v>1053.4000000000001</v>
      </c>
      <c r="Q108" s="46">
        <v>3.2645</v>
      </c>
      <c r="R108" s="46">
        <v>12.9642</v>
      </c>
      <c r="S108" s="46">
        <v>96.18</v>
      </c>
      <c r="T108" s="46">
        <v>0.86070000000000002</v>
      </c>
      <c r="U108" s="46">
        <v>98.198400000000007</v>
      </c>
      <c r="V108" s="46">
        <v>2.7890000000000001</v>
      </c>
      <c r="W108" s="46">
        <v>44.86</v>
      </c>
      <c r="X108" s="46">
        <v>3.0276000000000001</v>
      </c>
      <c r="Y108" s="46">
        <v>35.547499999999999</v>
      </c>
      <c r="Z108" s="46">
        <v>1.2595000000000001</v>
      </c>
      <c r="AA108" s="46">
        <v>10.443099999999999</v>
      </c>
      <c r="AB108" s="46">
        <v>130.69999999999999</v>
      </c>
      <c r="AC108" s="46">
        <v>32.408000000000001</v>
      </c>
      <c r="AD108" s="46">
        <v>6.4356999999999998</v>
      </c>
      <c r="AE108" s="46">
        <v>22.625</v>
      </c>
      <c r="AF108" s="46">
        <v>6.2842000000000002</v>
      </c>
      <c r="AG108" s="46">
        <v>78.7226</v>
      </c>
      <c r="AH108" s="46">
        <v>0.376</v>
      </c>
      <c r="AI108" s="46">
        <v>0.28170000000000001</v>
      </c>
      <c r="AJ108" s="46">
        <v>30.141200000000001</v>
      </c>
      <c r="AK108" s="46">
        <v>0.38450000000000001</v>
      </c>
      <c r="AL108" s="46">
        <v>3.64</v>
      </c>
      <c r="AM108" s="46">
        <v>3.75</v>
      </c>
      <c r="AN108" s="46">
        <v>1.5866800000000001</v>
      </c>
      <c r="AO108" s="46">
        <v>3.6724999999999999</v>
      </c>
      <c r="AP108" s="46">
        <v>0.70845002580000005</v>
      </c>
      <c r="AQ108" s="46">
        <v>6.9770002362000003</v>
      </c>
    </row>
    <row r="109" spans="1:43" x14ac:dyDescent="0.25">
      <c r="A109" s="5">
        <v>9</v>
      </c>
      <c r="B109" s="46">
        <v>6.149</v>
      </c>
      <c r="C109" s="46">
        <v>0.93669999999999998</v>
      </c>
      <c r="D109" s="46">
        <v>0.1147</v>
      </c>
      <c r="E109" s="46">
        <v>2.1974</v>
      </c>
      <c r="F109" s="46">
        <v>1.2503</v>
      </c>
      <c r="G109" s="46">
        <v>546.72</v>
      </c>
      <c r="H109" s="46">
        <v>1923.95</v>
      </c>
      <c r="I109" s="46">
        <v>19.867000000000001</v>
      </c>
      <c r="J109" s="46">
        <v>220.69</v>
      </c>
      <c r="K109" s="46">
        <v>112.27</v>
      </c>
      <c r="L109" s="46">
        <v>60.073999999999998</v>
      </c>
      <c r="M109" s="46" t="s">
        <v>38</v>
      </c>
      <c r="N109" s="46">
        <v>25500</v>
      </c>
      <c r="O109" s="46">
        <v>182.07</v>
      </c>
      <c r="P109" s="46">
        <v>1053.5999999999999</v>
      </c>
      <c r="Q109" s="46">
        <v>3.2305000000000001</v>
      </c>
      <c r="R109" s="46">
        <v>13.0604</v>
      </c>
      <c r="S109" s="46">
        <v>96.18</v>
      </c>
      <c r="T109" s="46">
        <v>0.86660000000000004</v>
      </c>
      <c r="U109" s="46">
        <v>97.867900000000006</v>
      </c>
      <c r="V109" s="46">
        <v>2.794</v>
      </c>
      <c r="W109" s="46" t="s">
        <v>38</v>
      </c>
      <c r="X109" s="46">
        <v>3.0221</v>
      </c>
      <c r="Y109" s="46">
        <v>35.749299999999998</v>
      </c>
      <c r="Z109" s="46">
        <v>1.2503</v>
      </c>
      <c r="AA109" s="46">
        <v>10.4541</v>
      </c>
      <c r="AB109" s="46">
        <v>130.589</v>
      </c>
      <c r="AC109" s="46">
        <v>32.222999999999999</v>
      </c>
      <c r="AD109" s="46">
        <v>6.4592999999999998</v>
      </c>
      <c r="AE109" s="46">
        <v>22.742000000000001</v>
      </c>
      <c r="AF109" s="46">
        <v>6.2842000000000002</v>
      </c>
      <c r="AG109" s="46">
        <v>78.6922</v>
      </c>
      <c r="AH109" s="46">
        <v>0.376</v>
      </c>
      <c r="AI109" s="46">
        <v>0.28129999999999999</v>
      </c>
      <c r="AJ109" s="46">
        <v>30.1279</v>
      </c>
      <c r="AK109" s="46">
        <v>0.38450000000000001</v>
      </c>
      <c r="AL109" s="46">
        <v>3.64</v>
      </c>
      <c r="AM109" s="46">
        <v>3.75</v>
      </c>
      <c r="AN109" s="46">
        <v>1.58355</v>
      </c>
      <c r="AO109" s="46">
        <v>3.6724999999999999</v>
      </c>
      <c r="AP109" s="46">
        <v>0.70859867269999999</v>
      </c>
      <c r="AQ109" s="46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6">
        <v>6.1589</v>
      </c>
      <c r="C116" s="46">
        <v>0.93779999999999997</v>
      </c>
      <c r="D116" s="46">
        <v>0.1142</v>
      </c>
      <c r="E116" s="46">
        <v>2.2256999999999998</v>
      </c>
      <c r="F116" s="46">
        <v>1.2526999999999999</v>
      </c>
      <c r="G116" s="46">
        <v>554.22</v>
      </c>
      <c r="H116" s="46">
        <v>1932.42</v>
      </c>
      <c r="I116" s="46">
        <v>19.847000000000001</v>
      </c>
      <c r="J116" s="46">
        <v>222.3</v>
      </c>
      <c r="K116" s="46">
        <v>111.91</v>
      </c>
      <c r="L116" s="46">
        <v>60.226300000000002</v>
      </c>
      <c r="M116" s="46">
        <v>11438</v>
      </c>
      <c r="N116" s="46">
        <v>25501</v>
      </c>
      <c r="O116" s="46">
        <v>182.03</v>
      </c>
      <c r="P116" s="46">
        <v>1041.2</v>
      </c>
      <c r="Q116" s="46">
        <v>3.2440000000000002</v>
      </c>
      <c r="R116" s="46">
        <v>13.0603</v>
      </c>
      <c r="S116" s="46">
        <v>96.38</v>
      </c>
      <c r="T116" s="46">
        <v>0.8629</v>
      </c>
      <c r="U116" s="46">
        <v>96.506200000000007</v>
      </c>
      <c r="V116" s="46">
        <v>2.78</v>
      </c>
      <c r="W116" s="46">
        <v>44.526000000000003</v>
      </c>
      <c r="X116" s="46">
        <v>3.0272000000000001</v>
      </c>
      <c r="Y116" s="46">
        <v>36.081299999999999</v>
      </c>
      <c r="Z116" s="46">
        <v>1.2526999999999999</v>
      </c>
      <c r="AA116" s="46">
        <v>10.553900000000001</v>
      </c>
      <c r="AB116" s="46">
        <v>130.59729999999999</v>
      </c>
      <c r="AC116" s="46">
        <v>32.286000000000001</v>
      </c>
      <c r="AD116" s="46">
        <v>6.4598000000000004</v>
      </c>
      <c r="AE116" s="46">
        <v>22.856000000000002</v>
      </c>
      <c r="AF116" s="46">
        <v>6.2842000000000002</v>
      </c>
      <c r="AG116" s="46">
        <v>78.572400000000002</v>
      </c>
      <c r="AH116" s="46">
        <v>0.376</v>
      </c>
      <c r="AI116" s="46">
        <v>0.28120000000000001</v>
      </c>
      <c r="AJ116" s="46">
        <v>30.018000000000001</v>
      </c>
      <c r="AK116" s="46">
        <v>0.38450000000000001</v>
      </c>
      <c r="AL116" s="46">
        <v>3.64</v>
      </c>
      <c r="AM116" s="46">
        <v>3.75</v>
      </c>
      <c r="AN116" s="46">
        <v>1.5878000000000001</v>
      </c>
      <c r="AO116" s="46">
        <v>3.6724999999999999</v>
      </c>
      <c r="AP116" s="46">
        <v>0.7083496843</v>
      </c>
      <c r="AQ116" s="46">
        <v>6.9872999190999998</v>
      </c>
    </row>
    <row r="117" spans="1:43" x14ac:dyDescent="0.25">
      <c r="A117" s="5">
        <v>17</v>
      </c>
      <c r="B117" s="46">
        <v>6.1574999999999998</v>
      </c>
      <c r="C117" s="46">
        <v>0.9365</v>
      </c>
      <c r="D117" s="46">
        <v>0.1143</v>
      </c>
      <c r="E117" s="46">
        <v>2.2342</v>
      </c>
      <c r="F117" s="46">
        <v>1.2506999999999999</v>
      </c>
      <c r="G117" s="46">
        <v>555.84</v>
      </c>
      <c r="H117" s="46" t="s">
        <v>38</v>
      </c>
      <c r="I117" s="46">
        <v>19.850000000000001</v>
      </c>
      <c r="J117" s="46">
        <v>222.45</v>
      </c>
      <c r="K117" s="46" t="s">
        <v>38</v>
      </c>
      <c r="L117" s="46">
        <v>60.380499999999998</v>
      </c>
      <c r="M117" s="46">
        <v>11418</v>
      </c>
      <c r="N117" s="46">
        <v>25500</v>
      </c>
      <c r="O117" s="46">
        <v>182.06</v>
      </c>
      <c r="P117" s="46">
        <v>1041.3</v>
      </c>
      <c r="Q117" s="46">
        <v>3.24</v>
      </c>
      <c r="R117" s="46" t="s">
        <v>38</v>
      </c>
      <c r="S117" s="46">
        <v>96.6</v>
      </c>
      <c r="T117" s="46">
        <v>0.86250000000000004</v>
      </c>
      <c r="U117" s="46">
        <v>96.363</v>
      </c>
      <c r="V117" s="46" t="s">
        <v>38</v>
      </c>
      <c r="W117" s="46" t="s">
        <v>38</v>
      </c>
      <c r="X117" s="46">
        <v>3.0316999999999998</v>
      </c>
      <c r="Y117" s="46">
        <v>35.928699999999999</v>
      </c>
      <c r="Z117" s="46">
        <v>1.2506999999999999</v>
      </c>
      <c r="AA117" s="46">
        <v>10.540699999999999</v>
      </c>
      <c r="AB117" s="46">
        <v>130.6113</v>
      </c>
      <c r="AC117" s="46">
        <v>32.212000000000003</v>
      </c>
      <c r="AD117" s="46">
        <v>6.4377000000000004</v>
      </c>
      <c r="AE117" s="46" t="s">
        <v>38</v>
      </c>
      <c r="AF117" s="46">
        <v>6.2842000000000002</v>
      </c>
      <c r="AG117" s="46">
        <v>78.501300000000001</v>
      </c>
      <c r="AH117" s="46">
        <v>0.376</v>
      </c>
      <c r="AI117" s="46">
        <v>0.28105000000000002</v>
      </c>
      <c r="AJ117" s="46">
        <v>30.041399999999999</v>
      </c>
      <c r="AK117" s="46">
        <v>0.38450000000000001</v>
      </c>
      <c r="AL117" s="46">
        <v>3.64</v>
      </c>
      <c r="AM117" s="46">
        <v>3.75</v>
      </c>
      <c r="AN117" s="46">
        <v>1.58643</v>
      </c>
      <c r="AO117" s="46">
        <v>3.6724999999999999</v>
      </c>
      <c r="AP117" s="46">
        <v>0.70835000280000004</v>
      </c>
      <c r="AQ117" s="46">
        <v>6.9924998282999997</v>
      </c>
    </row>
    <row r="118" spans="1:43" x14ac:dyDescent="0.25">
      <c r="A118" s="5">
        <v>18</v>
      </c>
      <c r="B118" s="46">
        <v>6.1585999999999999</v>
      </c>
      <c r="C118" s="46" t="s">
        <v>38</v>
      </c>
      <c r="D118" s="46" t="s">
        <v>38</v>
      </c>
      <c r="E118" s="46">
        <v>2.2482000000000002</v>
      </c>
      <c r="F118" s="46" t="s">
        <v>38</v>
      </c>
      <c r="G118" s="46" t="s">
        <v>38</v>
      </c>
      <c r="H118" s="46">
        <v>1930.62</v>
      </c>
      <c r="I118" s="46">
        <v>19.864999999999998</v>
      </c>
      <c r="J118" s="46">
        <v>222</v>
      </c>
      <c r="K118" s="46" t="s">
        <v>38</v>
      </c>
      <c r="L118" s="46" t="s">
        <v>38</v>
      </c>
      <c r="M118" s="46" t="s">
        <v>38</v>
      </c>
      <c r="N118" s="46" t="s">
        <v>38</v>
      </c>
      <c r="O118" s="46" t="s">
        <v>38</v>
      </c>
      <c r="P118" s="46">
        <v>1037.0999999999999</v>
      </c>
      <c r="Q118" s="46">
        <v>3.24</v>
      </c>
      <c r="R118" s="46" t="s">
        <v>38</v>
      </c>
      <c r="S118" s="46" t="s">
        <v>38</v>
      </c>
      <c r="T118" s="46" t="s">
        <v>38</v>
      </c>
      <c r="U118" s="46">
        <v>97.328000000000003</v>
      </c>
      <c r="V118" s="46" t="s">
        <v>38</v>
      </c>
      <c r="W118" s="46" t="s">
        <v>38</v>
      </c>
      <c r="X118" s="46">
        <v>3.0265</v>
      </c>
      <c r="Y118" s="46">
        <v>35.538899999999998</v>
      </c>
      <c r="Z118" s="46" t="s">
        <v>38</v>
      </c>
      <c r="AA118" s="46" t="s">
        <v>38</v>
      </c>
      <c r="AB118" s="46" t="s">
        <v>38</v>
      </c>
      <c r="AC118" s="46">
        <v>32.185000000000002</v>
      </c>
      <c r="AD118" s="46" t="s">
        <v>38</v>
      </c>
      <c r="AE118" s="46" t="s">
        <v>38</v>
      </c>
      <c r="AF118" s="46" t="s">
        <v>38</v>
      </c>
      <c r="AG118" s="46">
        <v>78.601399999999998</v>
      </c>
      <c r="AH118" s="46">
        <v>0.376</v>
      </c>
      <c r="AI118" s="46">
        <v>0.28105000000000002</v>
      </c>
      <c r="AJ118" s="46">
        <v>30.006399999999999</v>
      </c>
      <c r="AK118" s="46">
        <v>0.38450000000000001</v>
      </c>
      <c r="AL118" s="46">
        <v>3.64</v>
      </c>
      <c r="AM118" s="46" t="s">
        <v>38</v>
      </c>
      <c r="AN118" s="46">
        <v>1.58199</v>
      </c>
      <c r="AO118" s="46">
        <v>3.6724999999999999</v>
      </c>
      <c r="AP118" s="46">
        <v>0.70794999260000002</v>
      </c>
      <c r="AQ118" s="46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46" t="s">
        <v>38</v>
      </c>
      <c r="C121" s="46" t="s">
        <v>38</v>
      </c>
      <c r="D121" s="46" t="s">
        <v>38</v>
      </c>
      <c r="E121" s="46" t="s">
        <v>38</v>
      </c>
      <c r="F121" s="46" t="s">
        <v>38</v>
      </c>
      <c r="G121" s="46">
        <v>557.63</v>
      </c>
      <c r="H121" s="46">
        <v>1930.62</v>
      </c>
      <c r="I121" s="46" t="s">
        <v>38</v>
      </c>
      <c r="J121" s="46" t="s">
        <v>38</v>
      </c>
      <c r="K121" s="46" t="s">
        <v>38</v>
      </c>
      <c r="L121" s="46">
        <v>60.335000000000001</v>
      </c>
      <c r="M121" s="46">
        <v>11430</v>
      </c>
      <c r="N121" s="46" t="s">
        <v>38</v>
      </c>
      <c r="O121" s="46" t="s">
        <v>38</v>
      </c>
      <c r="P121" s="46">
        <v>1037.2</v>
      </c>
      <c r="Q121" s="46">
        <v>3.2480000000000002</v>
      </c>
      <c r="R121" s="46" t="s">
        <v>38</v>
      </c>
      <c r="S121" s="46" t="s">
        <v>38</v>
      </c>
      <c r="T121" s="46" t="s">
        <v>38</v>
      </c>
      <c r="U121" s="46" t="s">
        <v>38</v>
      </c>
      <c r="V121" s="46">
        <v>2.7749999999999999</v>
      </c>
      <c r="W121" s="46">
        <v>44.487000000000002</v>
      </c>
      <c r="X121" s="46" t="s">
        <v>38</v>
      </c>
      <c r="Y121" s="46">
        <v>35.668799999999997</v>
      </c>
      <c r="Z121" s="46" t="s">
        <v>38</v>
      </c>
      <c r="AA121" s="46" t="s">
        <v>38</v>
      </c>
      <c r="AB121" s="46">
        <v>130.6</v>
      </c>
      <c r="AC121" s="46">
        <v>32.218000000000004</v>
      </c>
      <c r="AD121" s="46" t="s">
        <v>38</v>
      </c>
      <c r="AE121" s="46">
        <v>22.853000000000002</v>
      </c>
      <c r="AF121" s="46">
        <v>6.2842000000000002</v>
      </c>
      <c r="AG121" s="46" t="s">
        <v>38</v>
      </c>
      <c r="AH121" s="46" t="s">
        <v>38</v>
      </c>
      <c r="AI121" s="46" t="s">
        <v>38</v>
      </c>
      <c r="AJ121" s="46" t="s">
        <v>38</v>
      </c>
      <c r="AK121" s="46" t="s">
        <v>38</v>
      </c>
      <c r="AL121" s="46" t="s">
        <v>38</v>
      </c>
      <c r="AM121" s="46">
        <v>3.75</v>
      </c>
      <c r="AN121" s="46">
        <v>1.5908800000000001</v>
      </c>
      <c r="AO121" s="46" t="s">
        <v>38</v>
      </c>
      <c r="AP121" s="46">
        <v>0.70829956549999995</v>
      </c>
      <c r="AQ121" s="46">
        <v>6.9924998282999997</v>
      </c>
    </row>
    <row r="122" spans="1:43" x14ac:dyDescent="0.25">
      <c r="A122" s="5">
        <v>22</v>
      </c>
      <c r="B122" s="46">
        <v>6.1609999999999996</v>
      </c>
      <c r="C122" s="46">
        <v>0.93559999999999999</v>
      </c>
      <c r="D122" s="46">
        <v>0.11409999999999999</v>
      </c>
      <c r="E122" s="46">
        <v>2.2482000000000002</v>
      </c>
      <c r="F122" s="46">
        <v>1.2546999999999999</v>
      </c>
      <c r="G122" s="46">
        <v>557.02</v>
      </c>
      <c r="H122" s="46">
        <v>1921.75</v>
      </c>
      <c r="I122" s="46">
        <v>19.888000000000002</v>
      </c>
      <c r="J122" s="46">
        <v>222.31</v>
      </c>
      <c r="K122" s="46">
        <v>112.09</v>
      </c>
      <c r="L122" s="46">
        <v>60.714700000000001</v>
      </c>
      <c r="M122" s="46">
        <v>11486</v>
      </c>
      <c r="N122" s="46">
        <v>25517</v>
      </c>
      <c r="O122" s="46">
        <v>182.02</v>
      </c>
      <c r="P122" s="46">
        <v>1037.9000000000001</v>
      </c>
      <c r="Q122" s="46">
        <v>3.2635000000000001</v>
      </c>
      <c r="R122" s="46">
        <v>13.0448</v>
      </c>
      <c r="S122" s="46">
        <v>96.95</v>
      </c>
      <c r="T122" s="46">
        <v>0.85750000000000004</v>
      </c>
      <c r="U122" s="46">
        <v>98.066400000000002</v>
      </c>
      <c r="V122" s="46">
        <v>2.7810000000000001</v>
      </c>
      <c r="W122" s="46">
        <v>44.405000000000001</v>
      </c>
      <c r="X122" s="46">
        <v>3.0339999999999998</v>
      </c>
      <c r="Y122" s="46">
        <v>35.6785</v>
      </c>
      <c r="Z122" s="46">
        <v>1.2546999999999999</v>
      </c>
      <c r="AA122" s="46">
        <v>10.56185</v>
      </c>
      <c r="AB122" s="46">
        <v>130.60820000000001</v>
      </c>
      <c r="AC122" s="46" t="s">
        <v>38</v>
      </c>
      <c r="AD122" s="46" t="s">
        <v>38</v>
      </c>
      <c r="AE122" s="46">
        <v>22.905999999999999</v>
      </c>
      <c r="AF122" s="46">
        <v>6.2842000000000002</v>
      </c>
      <c r="AG122" s="46">
        <v>78.583799999999997</v>
      </c>
      <c r="AH122" s="46">
        <v>0.376</v>
      </c>
      <c r="AI122" s="46">
        <v>0.28129999999999999</v>
      </c>
      <c r="AJ122" s="46">
        <v>30.0183</v>
      </c>
      <c r="AK122" s="46">
        <v>0.38450000000000001</v>
      </c>
      <c r="AL122" s="46">
        <v>3.64</v>
      </c>
      <c r="AM122" s="46">
        <v>3.75</v>
      </c>
      <c r="AN122" s="46">
        <v>1.5874699999999999</v>
      </c>
      <c r="AO122" s="46">
        <v>3.6724999999999999</v>
      </c>
      <c r="AP122" s="46">
        <v>0.7082499941</v>
      </c>
      <c r="AQ122" s="46">
        <v>6.9925004395999997</v>
      </c>
    </row>
    <row r="123" spans="1:43" x14ac:dyDescent="0.25">
      <c r="A123" s="5">
        <v>23</v>
      </c>
      <c r="B123" s="46">
        <v>6.1599000000000004</v>
      </c>
      <c r="C123" s="46">
        <v>0.9284</v>
      </c>
      <c r="D123" s="46">
        <v>0.1139</v>
      </c>
      <c r="E123" s="46">
        <v>2.2448999999999999</v>
      </c>
      <c r="F123" s="46" t="s">
        <v>38</v>
      </c>
      <c r="G123" s="46">
        <v>561.70000000000005</v>
      </c>
      <c r="H123" s="46">
        <v>1929.66</v>
      </c>
      <c r="I123" s="46">
        <v>19.849</v>
      </c>
      <c r="J123" s="46">
        <v>221.88</v>
      </c>
      <c r="K123" s="46">
        <v>112</v>
      </c>
      <c r="L123" s="46">
        <v>61.068300000000001</v>
      </c>
      <c r="M123" s="46">
        <v>11590</v>
      </c>
      <c r="N123" s="46">
        <v>25513</v>
      </c>
      <c r="O123" s="46">
        <v>182.01</v>
      </c>
      <c r="P123" s="46">
        <v>1039.5999999999999</v>
      </c>
      <c r="Q123" s="46">
        <v>3.2690000000000001</v>
      </c>
      <c r="R123" s="46">
        <v>13.0908</v>
      </c>
      <c r="S123" s="46">
        <v>97.22</v>
      </c>
      <c r="T123" s="46">
        <v>0.86099999999999999</v>
      </c>
      <c r="U123" s="46">
        <v>98.081900000000005</v>
      </c>
      <c r="V123" s="46">
        <v>2.7909999999999999</v>
      </c>
      <c r="W123" s="46">
        <v>44.517000000000003</v>
      </c>
      <c r="X123" s="46">
        <v>3.0272999999999999</v>
      </c>
      <c r="Y123" s="46">
        <v>35.662500000000001</v>
      </c>
      <c r="Z123" s="46">
        <v>1.2576000000000001</v>
      </c>
      <c r="AA123" s="46">
        <v>10.600199999999999</v>
      </c>
      <c r="AB123" s="46">
        <v>130.59729999999999</v>
      </c>
      <c r="AC123" s="46">
        <v>32.383000000000003</v>
      </c>
      <c r="AD123" s="46">
        <v>6.4390000000000001</v>
      </c>
      <c r="AE123" s="46">
        <v>22.927</v>
      </c>
      <c r="AF123" s="46">
        <v>6.2842000000000002</v>
      </c>
      <c r="AG123" s="46">
        <v>78.572400000000002</v>
      </c>
      <c r="AH123" s="46">
        <v>0.376</v>
      </c>
      <c r="AI123" s="46">
        <v>0.28120000000000001</v>
      </c>
      <c r="AJ123" s="46">
        <v>30.011500000000002</v>
      </c>
      <c r="AK123" s="46">
        <v>0.38450000000000001</v>
      </c>
      <c r="AL123" s="46">
        <v>3.64</v>
      </c>
      <c r="AM123" s="46">
        <v>3.75</v>
      </c>
      <c r="AN123" s="46">
        <v>1.5931200000000001</v>
      </c>
      <c r="AO123" s="46">
        <v>3.6724999999999999</v>
      </c>
      <c r="AP123" s="46">
        <v>0.70839464159999999</v>
      </c>
      <c r="AQ123" s="46">
        <v>6.9974999360999997</v>
      </c>
    </row>
    <row r="124" spans="1:43" x14ac:dyDescent="0.25">
      <c r="A124" s="5">
        <v>24</v>
      </c>
      <c r="B124" s="46">
        <v>6.1589</v>
      </c>
      <c r="C124" s="46">
        <v>0.9294</v>
      </c>
      <c r="D124" s="46">
        <v>0.1138</v>
      </c>
      <c r="E124" s="46">
        <v>2.2425999999999999</v>
      </c>
      <c r="F124" s="46">
        <v>1.2563</v>
      </c>
      <c r="G124" s="46">
        <v>563.76</v>
      </c>
      <c r="H124" s="46" t="s">
        <v>38</v>
      </c>
      <c r="I124" s="46">
        <v>19.856999999999999</v>
      </c>
      <c r="J124" s="46">
        <v>222.99</v>
      </c>
      <c r="K124" s="46" t="s">
        <v>38</v>
      </c>
      <c r="L124" s="46" t="s">
        <v>38</v>
      </c>
      <c r="M124" s="46">
        <v>11608</v>
      </c>
      <c r="N124" s="46">
        <v>25511</v>
      </c>
      <c r="O124" s="46">
        <v>182.01</v>
      </c>
      <c r="P124" s="46">
        <v>1039.5</v>
      </c>
      <c r="Q124" s="46">
        <v>3.2635000000000001</v>
      </c>
      <c r="R124" s="46">
        <v>13.101000000000001</v>
      </c>
      <c r="S124" s="46">
        <v>97.72</v>
      </c>
      <c r="T124" s="46">
        <v>0.86080000000000001</v>
      </c>
      <c r="U124" s="46">
        <v>97.982100000000003</v>
      </c>
      <c r="V124" s="46">
        <v>2.79</v>
      </c>
      <c r="W124" s="46">
        <v>44.619</v>
      </c>
      <c r="X124" s="46">
        <v>3.0285000000000002</v>
      </c>
      <c r="Y124" s="46">
        <v>35.683</v>
      </c>
      <c r="Z124" s="46">
        <v>1.2563</v>
      </c>
      <c r="AA124" s="46">
        <v>10.588200000000001</v>
      </c>
      <c r="AB124" s="46">
        <v>130.6191</v>
      </c>
      <c r="AC124" s="46">
        <v>32.337000000000003</v>
      </c>
      <c r="AD124" s="46">
        <v>6.4627999999999997</v>
      </c>
      <c r="AE124" s="46">
        <v>22.85</v>
      </c>
      <c r="AF124" s="46">
        <v>6.2842000000000002</v>
      </c>
      <c r="AG124" s="46">
        <v>78.583799999999997</v>
      </c>
      <c r="AH124" s="46">
        <v>0.376</v>
      </c>
      <c r="AI124" s="46">
        <v>0.28120000000000001</v>
      </c>
      <c r="AJ124" s="46">
        <v>30.019600000000001</v>
      </c>
      <c r="AK124" s="46">
        <v>0.38450000000000001</v>
      </c>
      <c r="AL124" s="46">
        <v>3.64</v>
      </c>
      <c r="AM124" s="46">
        <v>3.75</v>
      </c>
      <c r="AN124" s="46">
        <v>1.5929199999999999</v>
      </c>
      <c r="AO124" s="46">
        <v>3.6724999999999999</v>
      </c>
      <c r="AP124" s="46">
        <v>0.70844962919999999</v>
      </c>
      <c r="AQ124" s="46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0.92949999999999999</v>
      </c>
      <c r="D133" s="46" t="s">
        <v>38</v>
      </c>
      <c r="E133" s="46">
        <v>2.2360000000000002</v>
      </c>
      <c r="F133" s="46" t="s">
        <v>38</v>
      </c>
      <c r="G133" s="46">
        <v>564.59</v>
      </c>
      <c r="H133" s="46">
        <v>1933.46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25515</v>
      </c>
      <c r="O133" s="46">
        <v>182.06</v>
      </c>
      <c r="P133" s="46">
        <v>1031.7</v>
      </c>
      <c r="Q133" s="46" t="s">
        <v>38</v>
      </c>
      <c r="R133" s="46" t="s">
        <v>38</v>
      </c>
      <c r="S133" s="46">
        <v>96.54</v>
      </c>
      <c r="T133" s="46">
        <v>0.86129999999999995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>
        <v>35.722700000000003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>
        <v>6.4530000000000003</v>
      </c>
      <c r="AE133" s="46" t="s">
        <v>38</v>
      </c>
      <c r="AF133" s="46">
        <v>6.2842000000000002</v>
      </c>
      <c r="AG133" s="46" t="s">
        <v>38</v>
      </c>
      <c r="AH133" s="46">
        <v>0.376</v>
      </c>
      <c r="AI133" s="46">
        <v>0.28089999999999998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0.70849964570000001</v>
      </c>
      <c r="AQ133" s="46">
        <v>7.0004490304999996</v>
      </c>
    </row>
    <row r="134" spans="1:43" x14ac:dyDescent="0.25">
      <c r="A134" s="5">
        <v>2</v>
      </c>
      <c r="B134" s="46" t="s">
        <v>38</v>
      </c>
      <c r="C134" s="46">
        <v>0.92769999999999997</v>
      </c>
      <c r="D134" s="46">
        <v>0.1144</v>
      </c>
      <c r="E134" s="46">
        <v>2.2360000000000002</v>
      </c>
      <c r="F134" s="46" t="s">
        <v>38</v>
      </c>
      <c r="G134" s="46">
        <v>564.59</v>
      </c>
      <c r="H134" s="46">
        <v>1933.46</v>
      </c>
      <c r="I134" s="46">
        <v>19.797999999999998</v>
      </c>
      <c r="J134" s="46" t="s">
        <v>38</v>
      </c>
      <c r="K134" s="46">
        <v>111.9</v>
      </c>
      <c r="L134" s="46">
        <v>60.225000000000001</v>
      </c>
      <c r="M134" s="46">
        <v>11537</v>
      </c>
      <c r="N134" s="46" t="s">
        <v>38</v>
      </c>
      <c r="O134" s="46">
        <v>182.06</v>
      </c>
      <c r="P134" s="46">
        <v>1032.2</v>
      </c>
      <c r="Q134" s="46">
        <v>3.2690000000000001</v>
      </c>
      <c r="R134" s="46">
        <v>12.998100000000001</v>
      </c>
      <c r="S134" s="46">
        <v>96.5</v>
      </c>
      <c r="T134" s="46">
        <v>0.8629</v>
      </c>
      <c r="U134" s="46">
        <v>98.819199999999995</v>
      </c>
      <c r="V134" s="46">
        <v>2.8029999999999999</v>
      </c>
      <c r="W134" s="46">
        <v>44.540999999999997</v>
      </c>
      <c r="X134" s="46">
        <v>3.0289000000000001</v>
      </c>
      <c r="Y134" s="46" t="s">
        <v>38</v>
      </c>
      <c r="Z134" s="46" t="s">
        <v>38</v>
      </c>
      <c r="AA134" s="46">
        <v>10.5428</v>
      </c>
      <c r="AB134" s="46" t="s">
        <v>38</v>
      </c>
      <c r="AC134" s="46">
        <v>32.398000000000003</v>
      </c>
      <c r="AD134" s="46">
        <v>6.4516</v>
      </c>
      <c r="AE134" s="46">
        <v>22.934000000000001</v>
      </c>
      <c r="AF134" s="46">
        <v>6.2842000000000002</v>
      </c>
      <c r="AG134" s="46">
        <v>78.504000000000005</v>
      </c>
      <c r="AH134" s="46">
        <v>0.376</v>
      </c>
      <c r="AI134" s="46">
        <v>0.28089999999999998</v>
      </c>
      <c r="AJ134" s="46">
        <v>29.977699999999999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0.70855065719999999</v>
      </c>
      <c r="AQ134" s="46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46">
        <v>6.1559999999999997</v>
      </c>
      <c r="C137" s="46">
        <v>0.92689999999999995</v>
      </c>
      <c r="D137" s="46">
        <v>0.11459999999999999</v>
      </c>
      <c r="E137" s="46">
        <v>2.2221000000000002</v>
      </c>
      <c r="F137" s="46">
        <v>1.2505999999999999</v>
      </c>
      <c r="G137" s="46">
        <v>563.39</v>
      </c>
      <c r="H137" s="46">
        <v>1926.3</v>
      </c>
      <c r="I137" s="46">
        <v>19.776</v>
      </c>
      <c r="J137" s="46">
        <v>221.63</v>
      </c>
      <c r="K137" s="46">
        <v>111.81</v>
      </c>
      <c r="L137" s="46">
        <v>60.047499999999999</v>
      </c>
      <c r="M137" s="46">
        <v>11511</v>
      </c>
      <c r="N137" s="46">
        <v>25508</v>
      </c>
      <c r="O137" s="46">
        <v>182.02</v>
      </c>
      <c r="P137" s="46" t="s">
        <v>38</v>
      </c>
      <c r="Q137" s="46">
        <v>3.258</v>
      </c>
      <c r="R137" s="46">
        <v>13.010199999999999</v>
      </c>
      <c r="S137" s="46">
        <v>96.26</v>
      </c>
      <c r="T137" s="46">
        <v>0.86629999999999996</v>
      </c>
      <c r="U137" s="46">
        <v>98.861099999999993</v>
      </c>
      <c r="V137" s="46">
        <v>2.8050000000000002</v>
      </c>
      <c r="W137" s="46">
        <v>44.530999999999999</v>
      </c>
      <c r="X137" s="46">
        <v>3.0310000000000001</v>
      </c>
      <c r="Y137" s="46">
        <v>35.838099999999997</v>
      </c>
      <c r="Z137" s="46">
        <v>1.2508999999999999</v>
      </c>
      <c r="AA137" s="46">
        <v>10.50685</v>
      </c>
      <c r="AB137" s="46">
        <v>130.59569999999999</v>
      </c>
      <c r="AC137" s="46" t="s">
        <v>38</v>
      </c>
      <c r="AD137" s="46">
        <v>6.4462000000000002</v>
      </c>
      <c r="AE137" s="46">
        <v>22.981999999999999</v>
      </c>
      <c r="AF137" s="46">
        <v>6.2842000000000002</v>
      </c>
      <c r="AG137" s="46">
        <v>78.469800000000006</v>
      </c>
      <c r="AH137" s="46">
        <v>0.376</v>
      </c>
      <c r="AI137" s="46">
        <v>0.28089999999999998</v>
      </c>
      <c r="AJ137" s="46">
        <v>29.982399999999998</v>
      </c>
      <c r="AK137" s="46">
        <v>0.38450000000000001</v>
      </c>
      <c r="AL137" s="46">
        <v>3.64</v>
      </c>
      <c r="AM137" s="46">
        <v>3.75</v>
      </c>
      <c r="AN137" s="46">
        <v>1.6049</v>
      </c>
      <c r="AO137" s="46">
        <v>3.6724999999999999</v>
      </c>
      <c r="AP137" s="46">
        <v>0.70844966099999995</v>
      </c>
      <c r="AQ137" s="46">
        <v>7.0149960178999997</v>
      </c>
    </row>
    <row r="138" spans="1:43" x14ac:dyDescent="0.25">
      <c r="A138" s="5">
        <v>6</v>
      </c>
      <c r="B138" s="46">
        <v>6.1565000000000003</v>
      </c>
      <c r="C138" s="46">
        <v>0.92859999999999998</v>
      </c>
      <c r="D138" s="46">
        <v>0.1148</v>
      </c>
      <c r="E138" s="46">
        <v>2.2286000000000001</v>
      </c>
      <c r="F138" s="46">
        <v>1.2505999999999999</v>
      </c>
      <c r="G138" s="46">
        <v>565.09</v>
      </c>
      <c r="H138" s="46">
        <v>1923.07</v>
      </c>
      <c r="I138" s="46">
        <v>19.677</v>
      </c>
      <c r="J138" s="46">
        <v>220.9</v>
      </c>
      <c r="K138" s="46">
        <v>111.8</v>
      </c>
      <c r="L138" s="46">
        <v>60.201999999999998</v>
      </c>
      <c r="M138" s="46">
        <v>11511</v>
      </c>
      <c r="N138" s="46">
        <v>25505</v>
      </c>
      <c r="O138" s="46">
        <v>182.01</v>
      </c>
      <c r="P138" s="46" t="s">
        <v>38</v>
      </c>
      <c r="Q138" s="46">
        <v>3.2587000000000002</v>
      </c>
      <c r="R138" s="46">
        <v>13.0129</v>
      </c>
      <c r="S138" s="46">
        <v>96.34</v>
      </c>
      <c r="T138" s="46">
        <v>0.86829999999999996</v>
      </c>
      <c r="U138" s="46">
        <v>98.772499999999994</v>
      </c>
      <c r="V138" s="46">
        <v>2.802</v>
      </c>
      <c r="W138" s="46">
        <v>44.414000000000001</v>
      </c>
      <c r="X138" s="46">
        <v>3.0196000000000001</v>
      </c>
      <c r="Y138" s="46">
        <v>35.655000000000001</v>
      </c>
      <c r="Z138" s="46">
        <v>1.2505999999999999</v>
      </c>
      <c r="AA138" s="46">
        <v>10.50285</v>
      </c>
      <c r="AB138" s="46">
        <v>130.6</v>
      </c>
      <c r="AC138" s="46">
        <v>32.375</v>
      </c>
      <c r="AD138" s="46">
        <v>6.4145000000000003</v>
      </c>
      <c r="AE138" s="46">
        <v>23.001999999999999</v>
      </c>
      <c r="AF138" s="46">
        <v>6.2842000000000002</v>
      </c>
      <c r="AG138" s="46">
        <v>78.344300000000004</v>
      </c>
      <c r="AH138" s="46">
        <v>0.376</v>
      </c>
      <c r="AI138" s="46">
        <v>0.28079999999999999</v>
      </c>
      <c r="AJ138" s="46">
        <v>29.975999999999999</v>
      </c>
      <c r="AK138" s="46">
        <v>0.38450000000000001</v>
      </c>
      <c r="AL138" s="46">
        <v>3.64</v>
      </c>
      <c r="AM138" s="46">
        <v>3.75</v>
      </c>
      <c r="AN138" s="46">
        <v>1.6032999999999999</v>
      </c>
      <c r="AO138" s="46">
        <v>3.6724999999999999</v>
      </c>
      <c r="AP138" s="46">
        <v>0.70849964249999997</v>
      </c>
      <c r="AQ138" s="46">
        <v>7.0162992011999998</v>
      </c>
    </row>
    <row r="139" spans="1:43" x14ac:dyDescent="0.25">
      <c r="A139" s="5">
        <v>7</v>
      </c>
      <c r="B139" s="46">
        <v>6.1542000000000003</v>
      </c>
      <c r="C139" s="46">
        <v>0.93440000000000001</v>
      </c>
      <c r="D139" s="46">
        <v>0.11459999999999999</v>
      </c>
      <c r="E139" s="46">
        <v>2.2322000000000002</v>
      </c>
      <c r="F139" s="46">
        <v>1.2479</v>
      </c>
      <c r="G139" s="46">
        <v>566.88</v>
      </c>
      <c r="H139" s="46">
        <v>1918.2</v>
      </c>
      <c r="I139" s="46">
        <v>19.689</v>
      </c>
      <c r="J139" s="46">
        <v>220.55</v>
      </c>
      <c r="K139" s="46">
        <v>111.83</v>
      </c>
      <c r="L139" s="46">
        <v>60.039900000000003</v>
      </c>
      <c r="M139" s="46">
        <v>11527</v>
      </c>
      <c r="N139" s="46">
        <v>25501</v>
      </c>
      <c r="O139" s="46">
        <v>182.01</v>
      </c>
      <c r="P139" s="46">
        <v>1031.2</v>
      </c>
      <c r="Q139" s="46">
        <v>3.2490000000000001</v>
      </c>
      <c r="R139" s="46">
        <v>12.9876</v>
      </c>
      <c r="S139" s="46">
        <v>96.18</v>
      </c>
      <c r="T139" s="46">
        <v>0.86990000000000001</v>
      </c>
      <c r="U139" s="46">
        <v>98.461299999999994</v>
      </c>
      <c r="V139" s="46">
        <v>2.7989999999999999</v>
      </c>
      <c r="W139" s="46">
        <v>44.356000000000002</v>
      </c>
      <c r="X139" s="46">
        <v>3.0186999999999999</v>
      </c>
      <c r="Y139" s="46">
        <v>35.497100000000003</v>
      </c>
      <c r="Z139" s="46">
        <v>1.2479</v>
      </c>
      <c r="AA139" s="46" t="s">
        <v>38</v>
      </c>
      <c r="AB139" s="46">
        <v>130.6</v>
      </c>
      <c r="AC139" s="46">
        <v>32.381999999999998</v>
      </c>
      <c r="AD139" s="46">
        <v>6.4298000000000002</v>
      </c>
      <c r="AE139" s="46">
        <v>22.995000000000001</v>
      </c>
      <c r="AF139" s="46">
        <v>6.2842000000000002</v>
      </c>
      <c r="AG139" s="46">
        <v>78.351900000000001</v>
      </c>
      <c r="AH139" s="46">
        <v>0.376</v>
      </c>
      <c r="AI139" s="46">
        <v>0.28050000000000003</v>
      </c>
      <c r="AJ139" s="46">
        <v>29.923999999999999</v>
      </c>
      <c r="AK139" s="46">
        <v>0.38450000000000001</v>
      </c>
      <c r="AL139" s="46">
        <v>3.64</v>
      </c>
      <c r="AM139" s="46">
        <v>3.75</v>
      </c>
      <c r="AN139" s="46">
        <v>1.5974999999999999</v>
      </c>
      <c r="AO139" s="46">
        <v>3.6724999999999999</v>
      </c>
      <c r="AP139" s="46">
        <v>0.70874921960000004</v>
      </c>
      <c r="AQ139" s="46">
        <v>7.0306645631000002</v>
      </c>
    </row>
    <row r="140" spans="1:43" x14ac:dyDescent="0.25">
      <c r="A140" s="5">
        <v>8</v>
      </c>
      <c r="B140" s="46">
        <v>6.1557000000000004</v>
      </c>
      <c r="C140" s="46">
        <v>0.93730000000000002</v>
      </c>
      <c r="D140" s="46">
        <v>0.11550000000000001</v>
      </c>
      <c r="E140" s="46">
        <v>2.2282000000000002</v>
      </c>
      <c r="F140" s="46">
        <v>1.2496</v>
      </c>
      <c r="G140" s="46">
        <v>566.11</v>
      </c>
      <c r="H140" s="46" t="s">
        <v>38</v>
      </c>
      <c r="I140" s="46" t="s">
        <v>38</v>
      </c>
      <c r="J140" s="46">
        <v>218.1</v>
      </c>
      <c r="K140" s="46">
        <v>111.72</v>
      </c>
      <c r="L140" s="46">
        <v>59.991300000000003</v>
      </c>
      <c r="M140" s="46">
        <v>11624</v>
      </c>
      <c r="N140" s="46">
        <v>25511</v>
      </c>
      <c r="O140" s="46">
        <v>182.01</v>
      </c>
      <c r="P140" s="46">
        <v>1025.5999999999999</v>
      </c>
      <c r="Q140" s="46">
        <v>3.2494999999999998</v>
      </c>
      <c r="R140" s="46">
        <v>12.947699999999999</v>
      </c>
      <c r="S140" s="46">
        <v>96.22</v>
      </c>
      <c r="T140" s="46">
        <v>0.86529999999999996</v>
      </c>
      <c r="U140" s="46">
        <v>98.554299999999998</v>
      </c>
      <c r="V140" s="46">
        <v>2.7879999999999998</v>
      </c>
      <c r="W140" s="46">
        <v>44.273000000000003</v>
      </c>
      <c r="X140" s="46">
        <v>3.0042</v>
      </c>
      <c r="Y140" s="46">
        <v>35.034300000000002</v>
      </c>
      <c r="Z140" s="46">
        <v>1.2496</v>
      </c>
      <c r="AA140" s="46">
        <v>10.3643</v>
      </c>
      <c r="AB140" s="46">
        <v>130.6</v>
      </c>
      <c r="AC140" s="46">
        <v>32.451000000000001</v>
      </c>
      <c r="AD140" s="46">
        <v>6.4513999999999996</v>
      </c>
      <c r="AE140" s="46">
        <v>22.954999999999998</v>
      </c>
      <c r="AF140" s="46">
        <v>6.2842000000000002</v>
      </c>
      <c r="AG140" s="46">
        <v>78.420299999999997</v>
      </c>
      <c r="AH140" s="46">
        <v>0.376</v>
      </c>
      <c r="AI140" s="46">
        <v>0.28060000000000002</v>
      </c>
      <c r="AJ140" s="46">
        <v>29.9011</v>
      </c>
      <c r="AK140" s="46">
        <v>0.38450000000000001</v>
      </c>
      <c r="AL140" s="46">
        <v>3.64</v>
      </c>
      <c r="AM140" s="46">
        <v>3.75</v>
      </c>
      <c r="AN140" s="46">
        <v>1.6031</v>
      </c>
      <c r="AO140" s="46">
        <v>3.6724999999999999</v>
      </c>
      <c r="AP140" s="46">
        <v>0.70864994800000003</v>
      </c>
      <c r="AQ140" s="46">
        <v>7.0473039488999998</v>
      </c>
    </row>
    <row r="141" spans="1:43" x14ac:dyDescent="0.25">
      <c r="A141" s="5">
        <v>9</v>
      </c>
      <c r="B141" s="46">
        <v>6.1581000000000001</v>
      </c>
      <c r="C141" s="46">
        <v>0.93620000000000003</v>
      </c>
      <c r="D141" s="46">
        <v>0.1153</v>
      </c>
      <c r="E141" s="46">
        <v>2.2107000000000001</v>
      </c>
      <c r="F141" s="46">
        <v>1.2476</v>
      </c>
      <c r="G141" s="46">
        <v>555.74</v>
      </c>
      <c r="H141" s="46">
        <v>1902.15</v>
      </c>
      <c r="I141" s="46">
        <v>19.878</v>
      </c>
      <c r="J141" s="46">
        <v>219.77</v>
      </c>
      <c r="K141" s="46">
        <v>112.8</v>
      </c>
      <c r="L141" s="46">
        <v>60.054000000000002</v>
      </c>
      <c r="M141" s="46">
        <v>11563</v>
      </c>
      <c r="N141" s="46" t="s">
        <v>38</v>
      </c>
      <c r="O141" s="46">
        <v>182.01</v>
      </c>
      <c r="P141" s="46">
        <v>1023.5</v>
      </c>
      <c r="Q141" s="46">
        <v>3.2265000000000001</v>
      </c>
      <c r="R141" s="46">
        <v>12.984299999999999</v>
      </c>
      <c r="S141" s="46">
        <v>96.11</v>
      </c>
      <c r="T141" s="46">
        <v>0.8649</v>
      </c>
      <c r="U141" s="46">
        <v>98.5916</v>
      </c>
      <c r="V141" s="46">
        <v>2.786</v>
      </c>
      <c r="W141" s="46">
        <v>44.231999999999999</v>
      </c>
      <c r="X141" s="46">
        <v>3.0247000000000002</v>
      </c>
      <c r="Y141" s="46" t="s">
        <v>38</v>
      </c>
      <c r="Z141" s="46">
        <v>1.2476</v>
      </c>
      <c r="AA141" s="46">
        <v>10.3635</v>
      </c>
      <c r="AB141" s="46">
        <v>130.5403</v>
      </c>
      <c r="AC141" s="46">
        <v>32.564999999999998</v>
      </c>
      <c r="AD141" s="46">
        <v>6.4497999999999998</v>
      </c>
      <c r="AE141" s="46">
        <v>22.942</v>
      </c>
      <c r="AF141" s="46">
        <v>6.2842000000000002</v>
      </c>
      <c r="AG141" s="46">
        <v>78.614199999999997</v>
      </c>
      <c r="AH141" s="46">
        <v>0.376</v>
      </c>
      <c r="AI141" s="46">
        <v>0.28060000000000002</v>
      </c>
      <c r="AJ141" s="46">
        <v>29.925000000000001</v>
      </c>
      <c r="AK141" s="46">
        <v>0.38450000000000001</v>
      </c>
      <c r="AL141" s="46">
        <v>3.64</v>
      </c>
      <c r="AM141" s="46">
        <v>3.75</v>
      </c>
      <c r="AN141" s="46">
        <v>1.6009</v>
      </c>
      <c r="AO141" s="46">
        <v>3.6724999999999999</v>
      </c>
      <c r="AP141" s="46">
        <v>0.7087500095</v>
      </c>
      <c r="AQ141" s="46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6.1627999999999998</v>
      </c>
      <c r="C148" s="46">
        <v>0.93540000000000001</v>
      </c>
      <c r="D148" s="46">
        <v>0.1152</v>
      </c>
      <c r="E148" s="46">
        <v>2.2166000000000001</v>
      </c>
      <c r="F148" s="46">
        <v>1.252</v>
      </c>
      <c r="G148" s="46">
        <v>553.62</v>
      </c>
      <c r="H148" s="46">
        <v>1927.8</v>
      </c>
      <c r="I148" s="46">
        <v>20.042000000000002</v>
      </c>
      <c r="J148" s="46">
        <v>222.53</v>
      </c>
      <c r="K148" s="46">
        <v>112.71</v>
      </c>
      <c r="L148" s="46">
        <v>58.860999999999997</v>
      </c>
      <c r="M148" s="46">
        <v>11415</v>
      </c>
      <c r="N148" s="46" t="s">
        <v>38</v>
      </c>
      <c r="O148" s="46">
        <v>182.01</v>
      </c>
      <c r="P148" s="46">
        <v>1026.5</v>
      </c>
      <c r="Q148" s="46">
        <v>3.2315</v>
      </c>
      <c r="R148" s="46">
        <v>12.9193</v>
      </c>
      <c r="S148" s="46">
        <v>94.87</v>
      </c>
      <c r="T148" s="46">
        <v>0.86529999999999996</v>
      </c>
      <c r="U148" s="46">
        <v>98.608900000000006</v>
      </c>
      <c r="V148" s="46">
        <v>2.7839999999999998</v>
      </c>
      <c r="W148" s="46">
        <v>43.646000000000001</v>
      </c>
      <c r="X148" s="46">
        <v>3.0567000000000002</v>
      </c>
      <c r="Y148" s="46">
        <v>34.779400000000003</v>
      </c>
      <c r="Z148" s="46">
        <v>1.252</v>
      </c>
      <c r="AA148" s="46">
        <v>10.375999999999999</v>
      </c>
      <c r="AB148" s="46">
        <v>130.36080000000001</v>
      </c>
      <c r="AC148" s="46">
        <v>32.488999999999997</v>
      </c>
      <c r="AD148" s="46">
        <v>6.4234</v>
      </c>
      <c r="AE148" s="46">
        <v>22.966000000000001</v>
      </c>
      <c r="AF148" s="46">
        <v>6.2842000000000002</v>
      </c>
      <c r="AG148" s="46">
        <v>78.947999999999993</v>
      </c>
      <c r="AH148" s="46">
        <v>0.376</v>
      </c>
      <c r="AI148" s="46">
        <v>0.28144999999999998</v>
      </c>
      <c r="AJ148" s="46">
        <v>30.150200000000002</v>
      </c>
      <c r="AK148" s="46">
        <v>0.38450000000000001</v>
      </c>
      <c r="AL148" s="46">
        <v>3.64</v>
      </c>
      <c r="AM148" s="46">
        <v>3.75</v>
      </c>
      <c r="AN148" s="46">
        <v>1.62598</v>
      </c>
      <c r="AO148" s="46">
        <v>3.6724999999999999</v>
      </c>
      <c r="AP148" s="46">
        <v>0.70824998360000002</v>
      </c>
      <c r="AQ148" s="46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46">
        <v>6.1635999999999997</v>
      </c>
      <c r="C151" s="46">
        <v>0.93510000000000004</v>
      </c>
      <c r="D151" s="46">
        <v>0.115</v>
      </c>
      <c r="E151" s="46">
        <v>2.2109999999999999</v>
      </c>
      <c r="F151" s="46">
        <v>1.2507999999999999</v>
      </c>
      <c r="G151" s="46">
        <v>550.46</v>
      </c>
      <c r="H151" s="46">
        <v>1925.41</v>
      </c>
      <c r="I151" s="46">
        <v>20.035</v>
      </c>
      <c r="J151" s="46">
        <v>222.39</v>
      </c>
      <c r="K151" s="46">
        <v>112.57</v>
      </c>
      <c r="L151" s="46">
        <v>58.426000000000002</v>
      </c>
      <c r="M151" s="46">
        <v>11351</v>
      </c>
      <c r="N151" s="46">
        <v>25541</v>
      </c>
      <c r="O151" s="46">
        <v>182.01</v>
      </c>
      <c r="P151" s="46">
        <v>1025.8</v>
      </c>
      <c r="Q151" s="46">
        <v>3.2170000000000001</v>
      </c>
      <c r="R151" s="46">
        <v>12.894399999999999</v>
      </c>
      <c r="S151" s="46">
        <v>94.07</v>
      </c>
      <c r="T151" s="46">
        <v>0.86399999999999999</v>
      </c>
      <c r="U151" s="46">
        <v>98.644400000000005</v>
      </c>
      <c r="V151" s="46">
        <v>2.7869999999999999</v>
      </c>
      <c r="W151" s="46">
        <v>43.77</v>
      </c>
      <c r="X151" s="46">
        <v>3.0558000000000001</v>
      </c>
      <c r="Y151" s="46">
        <v>34.739400000000003</v>
      </c>
      <c r="Z151" s="46">
        <v>1.2507999999999999</v>
      </c>
      <c r="AA151" s="46">
        <v>10.3993</v>
      </c>
      <c r="AB151" s="46">
        <v>130.3561</v>
      </c>
      <c r="AC151" s="46">
        <v>32.497</v>
      </c>
      <c r="AD151" s="46">
        <v>6.4455</v>
      </c>
      <c r="AE151" s="46">
        <v>23.013999999999999</v>
      </c>
      <c r="AF151" s="46">
        <v>6.2842000000000002</v>
      </c>
      <c r="AG151" s="46">
        <v>78.879499999999993</v>
      </c>
      <c r="AH151" s="46">
        <v>0.376</v>
      </c>
      <c r="AI151" s="46">
        <v>0.28144999999999998</v>
      </c>
      <c r="AJ151" s="46">
        <v>30.162099999999999</v>
      </c>
      <c r="AK151" s="46">
        <v>0.38450000000000001</v>
      </c>
      <c r="AL151" s="46">
        <v>3.64</v>
      </c>
      <c r="AM151" s="46">
        <v>3.75</v>
      </c>
      <c r="AN151" s="46">
        <v>1.6217900000000001</v>
      </c>
      <c r="AO151" s="46">
        <v>3.6724999999999999</v>
      </c>
      <c r="AP151" s="46">
        <v>0.70855826180000003</v>
      </c>
      <c r="AQ151" s="46">
        <v>7.1189999354999998</v>
      </c>
    </row>
    <row r="152" spans="1:43" x14ac:dyDescent="0.25">
      <c r="A152" s="5">
        <v>20</v>
      </c>
      <c r="B152" s="46">
        <v>6.1626000000000003</v>
      </c>
      <c r="C152" s="46">
        <v>0.92879999999999996</v>
      </c>
      <c r="D152" s="46">
        <v>0.11459999999999999</v>
      </c>
      <c r="E152" s="46">
        <v>2.2111000000000001</v>
      </c>
      <c r="F152" s="46">
        <v>1.2507999999999999</v>
      </c>
      <c r="G152" s="46">
        <v>548.61</v>
      </c>
      <c r="H152" s="46">
        <v>1921.16</v>
      </c>
      <c r="I152" s="46">
        <v>20.056000000000001</v>
      </c>
      <c r="J152" s="46">
        <v>222.97</v>
      </c>
      <c r="K152" s="46">
        <v>112.67</v>
      </c>
      <c r="L152" s="46">
        <v>58.7455</v>
      </c>
      <c r="M152" s="46">
        <v>11441</v>
      </c>
      <c r="N152" s="46">
        <v>25539</v>
      </c>
      <c r="O152" s="46">
        <v>182.2</v>
      </c>
      <c r="P152" s="46">
        <v>1022.7</v>
      </c>
      <c r="Q152" s="46">
        <v>3.2128000000000001</v>
      </c>
      <c r="R152" s="46">
        <v>12.942500000000001</v>
      </c>
      <c r="S152" s="46">
        <v>93.75</v>
      </c>
      <c r="T152" s="46">
        <v>0.86329999999999996</v>
      </c>
      <c r="U152" s="46">
        <v>98.734300000000005</v>
      </c>
      <c r="V152" s="46">
        <v>2.79</v>
      </c>
      <c r="W152" s="46">
        <v>43.631999999999998</v>
      </c>
      <c r="X152" s="46">
        <v>3.0619999999999998</v>
      </c>
      <c r="Y152" s="46">
        <v>34.600700000000003</v>
      </c>
      <c r="Z152" s="46">
        <v>1.2507999999999999</v>
      </c>
      <c r="AA152" s="46">
        <v>10.4641</v>
      </c>
      <c r="AB152" s="46">
        <v>130.35149999999999</v>
      </c>
      <c r="AC152" s="46">
        <v>32.552</v>
      </c>
      <c r="AD152" s="46">
        <v>6.4481000000000002</v>
      </c>
      <c r="AE152" s="46">
        <v>23.023</v>
      </c>
      <c r="AF152" s="46">
        <v>6.2842000000000002</v>
      </c>
      <c r="AG152" s="46">
        <v>78.925200000000004</v>
      </c>
      <c r="AH152" s="46">
        <v>0.376</v>
      </c>
      <c r="AI152" s="46">
        <v>0.28144999999999998</v>
      </c>
      <c r="AJ152" s="46">
        <v>30.159099999999999</v>
      </c>
      <c r="AK152" s="46">
        <v>0.38450000000000001</v>
      </c>
      <c r="AL152" s="46">
        <v>3.64</v>
      </c>
      <c r="AM152" s="46">
        <v>3.75</v>
      </c>
      <c r="AN152" s="46">
        <v>1.62277</v>
      </c>
      <c r="AO152" s="46">
        <v>3.6724999999999999</v>
      </c>
      <c r="AP152" s="46">
        <v>0.70859964750000004</v>
      </c>
      <c r="AQ152" s="46">
        <v>7.1181976728</v>
      </c>
    </row>
    <row r="153" spans="1:43" x14ac:dyDescent="0.25">
      <c r="A153" s="5">
        <v>21</v>
      </c>
      <c r="B153" s="46">
        <v>6.1645000000000003</v>
      </c>
      <c r="C153" s="46">
        <v>0.92349999999999999</v>
      </c>
      <c r="D153" s="46">
        <v>0.1149</v>
      </c>
      <c r="E153" s="46">
        <v>2.2155999999999998</v>
      </c>
      <c r="F153" s="46">
        <v>1.2529999999999999</v>
      </c>
      <c r="G153" s="46">
        <v>551.45000000000005</v>
      </c>
      <c r="H153" s="46">
        <v>1920.41</v>
      </c>
      <c r="I153" s="46">
        <v>20.082000000000001</v>
      </c>
      <c r="J153" s="46">
        <v>222.22</v>
      </c>
      <c r="K153" s="46">
        <v>112.73</v>
      </c>
      <c r="L153" s="46">
        <v>58.772500000000001</v>
      </c>
      <c r="M153" s="46">
        <v>11507</v>
      </c>
      <c r="N153" s="46">
        <v>25549</v>
      </c>
      <c r="O153" s="46">
        <v>182.41</v>
      </c>
      <c r="P153" s="46">
        <v>1024.0999999999999</v>
      </c>
      <c r="Q153" s="46">
        <v>3.2210000000000001</v>
      </c>
      <c r="R153" s="46">
        <v>12.9132</v>
      </c>
      <c r="S153" s="46">
        <v>93.82</v>
      </c>
      <c r="T153" s="46">
        <v>0.85660000000000003</v>
      </c>
      <c r="U153" s="46">
        <v>98.867699999999999</v>
      </c>
      <c r="V153" s="46">
        <v>2.7869999999999999</v>
      </c>
      <c r="W153" s="46">
        <v>43.728000000000002</v>
      </c>
      <c r="X153" s="46">
        <v>3.0539999999999998</v>
      </c>
      <c r="Y153" s="46">
        <v>34.507800000000003</v>
      </c>
      <c r="Z153" s="46">
        <v>1.2529999999999999</v>
      </c>
      <c r="AA153" s="46">
        <v>10.4132</v>
      </c>
      <c r="AB153" s="46">
        <v>130.3742</v>
      </c>
      <c r="AC153" s="46">
        <v>32.509</v>
      </c>
      <c r="AD153" s="46">
        <v>6.4531000000000001</v>
      </c>
      <c r="AE153" s="46">
        <v>23.016999999999999</v>
      </c>
      <c r="AF153" s="46">
        <v>6.2842000000000002</v>
      </c>
      <c r="AG153" s="46">
        <v>79.005099999999999</v>
      </c>
      <c r="AH153" s="46">
        <v>0.376</v>
      </c>
      <c r="AI153" s="46">
        <v>0.28144999999999998</v>
      </c>
      <c r="AJ153" s="46">
        <v>30.142900000000001</v>
      </c>
      <c r="AK153" s="46">
        <v>0.38450000000000001</v>
      </c>
      <c r="AL153" s="46">
        <v>3.64</v>
      </c>
      <c r="AM153" s="46">
        <v>3.75</v>
      </c>
      <c r="AN153" s="46">
        <v>1.6227499999999999</v>
      </c>
      <c r="AO153" s="46">
        <v>3.6724999999999999</v>
      </c>
      <c r="AP153" s="46">
        <v>0.70859940909999997</v>
      </c>
      <c r="AQ153" s="46">
        <v>7.1272986365</v>
      </c>
    </row>
    <row r="154" spans="1:43" x14ac:dyDescent="0.25">
      <c r="A154" s="5">
        <v>22</v>
      </c>
      <c r="B154" s="46">
        <v>6.1657999999999999</v>
      </c>
      <c r="C154" s="46">
        <v>0.9264</v>
      </c>
      <c r="D154" s="46">
        <v>0.1152</v>
      </c>
      <c r="E154" s="46">
        <v>2.2111000000000001</v>
      </c>
      <c r="F154" s="46">
        <v>1.2505999999999999</v>
      </c>
      <c r="G154" s="46">
        <v>551.45000000000005</v>
      </c>
      <c r="H154" s="46" t="s">
        <v>38</v>
      </c>
      <c r="I154" s="46">
        <v>20.079000000000001</v>
      </c>
      <c r="J154" s="46">
        <v>221.94</v>
      </c>
      <c r="K154" s="46">
        <v>112.74</v>
      </c>
      <c r="L154" s="46">
        <v>58.573999999999998</v>
      </c>
      <c r="M154" s="46">
        <v>11515</v>
      </c>
      <c r="N154" s="46">
        <v>25558</v>
      </c>
      <c r="O154" s="46">
        <v>182.42</v>
      </c>
      <c r="P154" s="46">
        <v>1026.7</v>
      </c>
      <c r="Q154" s="46">
        <v>3.2065000000000001</v>
      </c>
      <c r="R154" s="46">
        <v>12.880100000000001</v>
      </c>
      <c r="S154" s="46">
        <v>94.05</v>
      </c>
      <c r="T154" s="46">
        <v>0.85719999999999996</v>
      </c>
      <c r="U154" s="46">
        <v>98.857200000000006</v>
      </c>
      <c r="V154" s="46">
        <v>2.7869999999999999</v>
      </c>
      <c r="W154" s="46">
        <v>43.792000000000002</v>
      </c>
      <c r="X154" s="46">
        <v>3.0525000000000002</v>
      </c>
      <c r="Y154" s="46">
        <v>34.280200000000001</v>
      </c>
      <c r="Z154" s="46">
        <v>1.2505999999999999</v>
      </c>
      <c r="AA154" s="46">
        <v>10.3825</v>
      </c>
      <c r="AB154" s="46">
        <v>130.3732</v>
      </c>
      <c r="AC154" s="46">
        <v>32.408000000000001</v>
      </c>
      <c r="AD154" s="46">
        <v>6.4436</v>
      </c>
      <c r="AE154" s="46">
        <v>23.001000000000001</v>
      </c>
      <c r="AF154" s="46">
        <v>6.2842000000000002</v>
      </c>
      <c r="AG154" s="46">
        <v>79.048500000000004</v>
      </c>
      <c r="AH154" s="46">
        <v>0.376</v>
      </c>
      <c r="AI154" s="46">
        <v>0.28155000000000002</v>
      </c>
      <c r="AJ154" s="46">
        <v>30.169799999999999</v>
      </c>
      <c r="AK154" s="46">
        <v>0.38450000000000001</v>
      </c>
      <c r="AL154" s="46">
        <v>3.64</v>
      </c>
      <c r="AM154" s="46">
        <v>3.75</v>
      </c>
      <c r="AN154" s="46">
        <v>1.6247499999999999</v>
      </c>
      <c r="AO154" s="46">
        <v>3.6724999999999999</v>
      </c>
      <c r="AP154" s="46">
        <v>0.70854997630000005</v>
      </c>
      <c r="AQ154" s="46">
        <v>7.1334400176999999</v>
      </c>
    </row>
    <row r="155" spans="1:43" x14ac:dyDescent="0.25">
      <c r="A155" s="5">
        <v>23</v>
      </c>
      <c r="B155" s="46">
        <v>6.1680999999999999</v>
      </c>
      <c r="C155" s="46">
        <v>0.92410000000000003</v>
      </c>
      <c r="D155" s="46">
        <v>0.11509999999999999</v>
      </c>
      <c r="E155" s="46">
        <v>2.2130999999999998</v>
      </c>
      <c r="F155" s="46">
        <v>1.2522</v>
      </c>
      <c r="G155" s="46">
        <v>550.70000000000005</v>
      </c>
      <c r="H155" s="46">
        <v>1905.8</v>
      </c>
      <c r="I155" s="46">
        <v>20.13</v>
      </c>
      <c r="J155" s="46">
        <v>222.5</v>
      </c>
      <c r="K155" s="46">
        <v>113.07</v>
      </c>
      <c r="L155" s="46">
        <v>58.482999999999997</v>
      </c>
      <c r="M155" s="46">
        <v>11560</v>
      </c>
      <c r="N155" s="46" t="s">
        <v>38</v>
      </c>
      <c r="O155" s="46">
        <v>182.74</v>
      </c>
      <c r="P155" s="46">
        <v>1025.2</v>
      </c>
      <c r="Q155" s="46">
        <v>3.2090000000000001</v>
      </c>
      <c r="R155" s="46">
        <v>12.865600000000001</v>
      </c>
      <c r="S155" s="46">
        <v>93.56</v>
      </c>
      <c r="T155" s="46">
        <v>0.85670000000000002</v>
      </c>
      <c r="U155" s="46">
        <v>98.844099999999997</v>
      </c>
      <c r="V155" s="46" t="s">
        <v>38</v>
      </c>
      <c r="W155" s="46">
        <v>43.713000000000001</v>
      </c>
      <c r="X155" s="46">
        <v>3.0489999999999999</v>
      </c>
      <c r="Y155" s="46">
        <v>34.313899999999997</v>
      </c>
      <c r="Z155" s="46">
        <v>1.2522</v>
      </c>
      <c r="AA155" s="46">
        <v>10.3642</v>
      </c>
      <c r="AB155" s="46">
        <v>130.35249999999999</v>
      </c>
      <c r="AC155" s="46">
        <v>32.533000000000001</v>
      </c>
      <c r="AD155" s="46">
        <v>6.4481000000000002</v>
      </c>
      <c r="AE155" s="46" t="s">
        <v>38</v>
      </c>
      <c r="AF155" s="46">
        <v>6.2842000000000002</v>
      </c>
      <c r="AG155" s="46">
        <v>79.124700000000004</v>
      </c>
      <c r="AH155" s="46">
        <v>0.376</v>
      </c>
      <c r="AI155" s="46">
        <v>0.28155000000000002</v>
      </c>
      <c r="AJ155" s="46">
        <v>30.1677</v>
      </c>
      <c r="AK155" s="46">
        <v>0.38450000000000001</v>
      </c>
      <c r="AL155" s="46">
        <v>3.64</v>
      </c>
      <c r="AM155" s="46">
        <v>3.75</v>
      </c>
      <c r="AN155" s="46">
        <v>1.62764</v>
      </c>
      <c r="AO155" s="46">
        <v>3.6724999999999999</v>
      </c>
      <c r="AP155" s="46">
        <v>0.70855153049999997</v>
      </c>
      <c r="AQ155" s="46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46">
        <v>6.1687000000000003</v>
      </c>
      <c r="C159" s="46">
        <v>0.92710000000000004</v>
      </c>
      <c r="D159" s="46">
        <v>0.1147</v>
      </c>
      <c r="E159" s="46">
        <v>2.2208999999999999</v>
      </c>
      <c r="F159" s="46">
        <v>1.2544999999999999</v>
      </c>
      <c r="G159" s="46">
        <v>554.04</v>
      </c>
      <c r="H159" s="46">
        <v>1905.53</v>
      </c>
      <c r="I159" s="46">
        <v>20.113</v>
      </c>
      <c r="J159" s="46">
        <v>222.64</v>
      </c>
      <c r="K159" s="46">
        <v>113.14</v>
      </c>
      <c r="L159" s="46">
        <v>59.058500000000002</v>
      </c>
      <c r="M159" s="46" t="s">
        <v>38</v>
      </c>
      <c r="N159" s="46" t="s">
        <v>38</v>
      </c>
      <c r="O159" s="46">
        <v>183.46</v>
      </c>
      <c r="P159" s="46">
        <v>1023.9</v>
      </c>
      <c r="Q159" s="46">
        <v>3.2124999999999999</v>
      </c>
      <c r="R159" s="46">
        <v>12.8772</v>
      </c>
      <c r="S159" s="46">
        <v>93.94</v>
      </c>
      <c r="T159" s="46">
        <v>0.85519999999999996</v>
      </c>
      <c r="U159" s="46">
        <v>98.831900000000005</v>
      </c>
      <c r="V159" s="46">
        <v>2.7839999999999998</v>
      </c>
      <c r="W159" s="46">
        <v>43.7</v>
      </c>
      <c r="X159" s="46">
        <v>3.0531999999999999</v>
      </c>
      <c r="Y159" s="46">
        <v>34.257100000000001</v>
      </c>
      <c r="Z159" s="46">
        <v>1.2544999999999999</v>
      </c>
      <c r="AA159" s="46">
        <v>10.4359</v>
      </c>
      <c r="AB159" s="46">
        <v>130.4152</v>
      </c>
      <c r="AC159" s="46">
        <v>32.591000000000001</v>
      </c>
      <c r="AD159" s="46">
        <v>6.4062000000000001</v>
      </c>
      <c r="AE159" s="46">
        <v>22.986999999999998</v>
      </c>
      <c r="AF159" s="46">
        <v>6.2842000000000002</v>
      </c>
      <c r="AG159" s="46">
        <v>79.113299999999995</v>
      </c>
      <c r="AH159" s="46">
        <v>0.376</v>
      </c>
      <c r="AI159" s="46">
        <v>0.28170000000000001</v>
      </c>
      <c r="AJ159" s="46">
        <v>30.203099999999999</v>
      </c>
      <c r="AK159" s="46">
        <v>0.38450000000000001</v>
      </c>
      <c r="AL159" s="46">
        <v>3.64</v>
      </c>
      <c r="AM159" s="46">
        <v>3.75</v>
      </c>
      <c r="AN159" s="46">
        <v>1.6316999999999999</v>
      </c>
      <c r="AO159" s="46">
        <v>3.6724999999999999</v>
      </c>
      <c r="AP159" s="46">
        <v>0.7087500095</v>
      </c>
      <c r="AQ159" s="46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46">
        <v>6.1695000000000002</v>
      </c>
      <c r="C167" s="46">
        <v>0.92600000000000005</v>
      </c>
      <c r="D167" s="46">
        <v>0.1133</v>
      </c>
      <c r="E167" s="46">
        <v>2.2389999999999999</v>
      </c>
      <c r="F167" s="46">
        <v>1.2559</v>
      </c>
      <c r="G167" s="46">
        <v>550.72</v>
      </c>
      <c r="H167" s="46" t="s">
        <v>38</v>
      </c>
      <c r="I167" s="46">
        <v>20.187000000000001</v>
      </c>
      <c r="J167" s="46">
        <v>222.69</v>
      </c>
      <c r="K167" s="46">
        <v>113.39</v>
      </c>
      <c r="L167" s="46">
        <v>59.138500000000001</v>
      </c>
      <c r="M167" s="46">
        <v>11740</v>
      </c>
      <c r="N167" s="46">
        <v>25586</v>
      </c>
      <c r="O167" s="46">
        <v>183.51</v>
      </c>
      <c r="P167" s="46">
        <v>1020.4</v>
      </c>
      <c r="Q167" s="46">
        <v>3.2235</v>
      </c>
      <c r="R167" s="46">
        <v>12.9108</v>
      </c>
      <c r="S167" s="46">
        <v>94.57</v>
      </c>
      <c r="T167" s="46" t="s">
        <v>38</v>
      </c>
      <c r="U167" s="46">
        <v>98.5364</v>
      </c>
      <c r="V167" s="46">
        <v>2.77</v>
      </c>
      <c r="W167" s="46">
        <v>43.832000000000001</v>
      </c>
      <c r="X167" s="46">
        <v>3.0413000000000001</v>
      </c>
      <c r="Y167" s="46">
        <v>34.8887</v>
      </c>
      <c r="Z167" s="46">
        <v>1.2559</v>
      </c>
      <c r="AA167" s="46">
        <v>10.6302</v>
      </c>
      <c r="AB167" s="46">
        <v>130.38630000000001</v>
      </c>
      <c r="AC167" s="46">
        <v>32.875999999999998</v>
      </c>
      <c r="AD167" s="46" t="s">
        <v>38</v>
      </c>
      <c r="AE167" s="46">
        <v>22.939</v>
      </c>
      <c r="AF167" s="46">
        <v>6.2842000000000002</v>
      </c>
      <c r="AG167" s="46">
        <v>79.159000000000006</v>
      </c>
      <c r="AH167" s="46">
        <v>0.376</v>
      </c>
      <c r="AI167" s="46">
        <v>0.28184999999999999</v>
      </c>
      <c r="AJ167" s="46">
        <v>30.238099999999999</v>
      </c>
      <c r="AK167" s="46">
        <v>0.38450000000000001</v>
      </c>
      <c r="AL167" s="46">
        <v>3.64</v>
      </c>
      <c r="AM167" s="46">
        <v>3.75</v>
      </c>
      <c r="AN167" s="46" t="s">
        <v>38</v>
      </c>
      <c r="AO167" s="46">
        <v>3.6724999999999999</v>
      </c>
      <c r="AP167" s="46">
        <v>0.70874968920000003</v>
      </c>
      <c r="AQ167" s="46">
        <v>7.1327159007000001</v>
      </c>
    </row>
    <row r="168" spans="1:43" x14ac:dyDescent="0.25">
      <c r="A168" s="5">
        <v>3</v>
      </c>
      <c r="B168" s="46">
        <v>6.1710000000000003</v>
      </c>
      <c r="C168" s="46">
        <v>0.92700000000000005</v>
      </c>
      <c r="D168" s="46">
        <v>0.1129</v>
      </c>
      <c r="E168" s="46">
        <v>2.2639999999999998</v>
      </c>
      <c r="F168" s="46">
        <v>1.256</v>
      </c>
      <c r="G168" s="46">
        <v>550.23</v>
      </c>
      <c r="H168" s="46">
        <v>1900.64</v>
      </c>
      <c r="I168" s="46">
        <v>20.131</v>
      </c>
      <c r="J168" s="46">
        <v>223.61</v>
      </c>
      <c r="K168" s="46">
        <v>113.36</v>
      </c>
      <c r="L168" s="46">
        <v>59.212499999999999</v>
      </c>
      <c r="M168" s="46">
        <v>11806</v>
      </c>
      <c r="N168" s="46">
        <v>25595</v>
      </c>
      <c r="O168" s="46">
        <v>183.49</v>
      </c>
      <c r="P168" s="46">
        <v>1023.6</v>
      </c>
      <c r="Q168" s="46">
        <v>3.2280000000000002</v>
      </c>
      <c r="R168" s="46">
        <v>12.944699999999999</v>
      </c>
      <c r="S168" s="46">
        <v>94.65</v>
      </c>
      <c r="T168" s="46">
        <v>0.84430000000000005</v>
      </c>
      <c r="U168" s="46">
        <v>98.662099999999995</v>
      </c>
      <c r="V168" s="46">
        <v>2.7770000000000001</v>
      </c>
      <c r="W168" s="46">
        <v>43.848999999999997</v>
      </c>
      <c r="X168" s="46">
        <v>3.0449000000000002</v>
      </c>
      <c r="Y168" s="46">
        <v>35.011499999999998</v>
      </c>
      <c r="Z168" s="46">
        <v>1.256</v>
      </c>
      <c r="AA168" s="46">
        <v>10.724</v>
      </c>
      <c r="AB168" s="46">
        <v>130.3526</v>
      </c>
      <c r="AC168" s="46">
        <v>32.75</v>
      </c>
      <c r="AD168" s="46">
        <v>6.4181999999999997</v>
      </c>
      <c r="AE168" s="46">
        <v>22.952999999999999</v>
      </c>
      <c r="AF168" s="46">
        <v>6.2842000000000002</v>
      </c>
      <c r="AG168" s="46">
        <v>79.117099999999994</v>
      </c>
      <c r="AH168" s="46">
        <v>0.376</v>
      </c>
      <c r="AI168" s="46">
        <v>0.28205000000000002</v>
      </c>
      <c r="AJ168" s="46">
        <v>30.251899999999999</v>
      </c>
      <c r="AK168" s="46">
        <v>0.38450000000000001</v>
      </c>
      <c r="AL168" s="46">
        <v>3.64</v>
      </c>
      <c r="AM168" s="46">
        <v>3.75</v>
      </c>
      <c r="AN168" s="46" t="s">
        <v>38</v>
      </c>
      <c r="AO168" s="46">
        <v>3.6724999999999999</v>
      </c>
      <c r="AP168" s="46">
        <v>0.70859453289999996</v>
      </c>
      <c r="AQ168" s="46">
        <v>7.1509283630000002</v>
      </c>
    </row>
    <row r="169" spans="1:43" x14ac:dyDescent="0.25">
      <c r="A169" s="5">
        <v>4</v>
      </c>
      <c r="B169" s="46">
        <v>6.1692999999999998</v>
      </c>
      <c r="C169" s="46">
        <v>0.9274</v>
      </c>
      <c r="D169" s="46">
        <v>0.1128</v>
      </c>
      <c r="E169" s="46">
        <v>2.2654000000000001</v>
      </c>
      <c r="F169" s="46">
        <v>1.2581</v>
      </c>
      <c r="G169" s="46">
        <v>550.67999999999995</v>
      </c>
      <c r="H169" s="46">
        <v>1899.74</v>
      </c>
      <c r="I169" s="46">
        <v>20.143999999999998</v>
      </c>
      <c r="J169" s="46">
        <v>224.65</v>
      </c>
      <c r="K169" s="46">
        <v>113.37</v>
      </c>
      <c r="L169" s="46">
        <v>59.335999999999999</v>
      </c>
      <c r="M169" s="46">
        <v>11810</v>
      </c>
      <c r="N169" s="46" t="s">
        <v>38</v>
      </c>
      <c r="O169" s="46">
        <v>183.51</v>
      </c>
      <c r="P169" s="46">
        <v>1023.6</v>
      </c>
      <c r="Q169" s="46">
        <v>3.2334999999999998</v>
      </c>
      <c r="R169" s="46">
        <v>12.9527</v>
      </c>
      <c r="S169" s="46">
        <v>95.02</v>
      </c>
      <c r="T169" s="46">
        <v>0.84379999999999999</v>
      </c>
      <c r="U169" s="46">
        <v>98.555899999999994</v>
      </c>
      <c r="V169" s="46">
        <v>2.7839999999999998</v>
      </c>
      <c r="W169" s="46">
        <v>43.84</v>
      </c>
      <c r="X169" s="46">
        <v>3.0491000000000001</v>
      </c>
      <c r="Y169" s="46">
        <v>35.139800000000001</v>
      </c>
      <c r="Z169" s="46">
        <v>1.2581</v>
      </c>
      <c r="AA169" s="46">
        <v>10.733499999999999</v>
      </c>
      <c r="AB169" s="46">
        <v>130.3518</v>
      </c>
      <c r="AC169" s="46">
        <v>32.667999999999999</v>
      </c>
      <c r="AD169" s="46">
        <v>6.4210000000000003</v>
      </c>
      <c r="AE169" s="46">
        <v>22.984999999999999</v>
      </c>
      <c r="AF169" s="46">
        <v>6.2842000000000002</v>
      </c>
      <c r="AG169" s="46">
        <v>79.156199999999998</v>
      </c>
      <c r="AH169" s="46">
        <v>0.376</v>
      </c>
      <c r="AI169" s="46">
        <v>0.28205000000000002</v>
      </c>
      <c r="AJ169" s="46">
        <v>30.2913</v>
      </c>
      <c r="AK169" s="46">
        <v>0.38450000000000001</v>
      </c>
      <c r="AL169" s="46">
        <v>3.64</v>
      </c>
      <c r="AM169" s="46">
        <v>3.75</v>
      </c>
      <c r="AN169" s="46">
        <v>1.6323000000000001</v>
      </c>
      <c r="AO169" s="46">
        <v>3.6724999999999999</v>
      </c>
      <c r="AP169" s="46">
        <v>0.70874971200000003</v>
      </c>
      <c r="AQ169" s="46">
        <v>7.1509268676</v>
      </c>
    </row>
    <row r="170" spans="1:43" x14ac:dyDescent="0.25">
      <c r="A170" s="5">
        <v>5</v>
      </c>
      <c r="B170" s="46">
        <v>6.1707999999999998</v>
      </c>
      <c r="C170" s="46">
        <v>0.92779999999999996</v>
      </c>
      <c r="D170" s="46">
        <v>0.11310000000000001</v>
      </c>
      <c r="E170" s="46">
        <v>2.2801999999999998</v>
      </c>
      <c r="F170" s="46">
        <v>1.2576000000000001</v>
      </c>
      <c r="G170" s="46">
        <v>552.62</v>
      </c>
      <c r="H170" s="46">
        <v>1897.7</v>
      </c>
      <c r="I170" s="46">
        <v>20.236000000000001</v>
      </c>
      <c r="J170" s="46">
        <v>223.92</v>
      </c>
      <c r="K170" s="46">
        <v>113.34</v>
      </c>
      <c r="L170" s="46">
        <v>59.2973</v>
      </c>
      <c r="M170" s="46">
        <v>11874</v>
      </c>
      <c r="N170" s="46" t="s">
        <v>38</v>
      </c>
      <c r="O170" s="46">
        <v>183.51</v>
      </c>
      <c r="P170" s="46">
        <v>1024.3</v>
      </c>
      <c r="Q170" s="46">
        <v>3.2330000000000001</v>
      </c>
      <c r="R170" s="46">
        <v>12.886799999999999</v>
      </c>
      <c r="S170" s="46">
        <v>94.94</v>
      </c>
      <c r="T170" s="46">
        <v>0.84219999999999995</v>
      </c>
      <c r="U170" s="46">
        <v>98.600399999999993</v>
      </c>
      <c r="V170" s="46">
        <v>2.7839999999999998</v>
      </c>
      <c r="W170" s="46">
        <v>43.898000000000003</v>
      </c>
      <c r="X170" s="46">
        <v>3.0274999999999999</v>
      </c>
      <c r="Y170" s="46">
        <v>34.904299999999999</v>
      </c>
      <c r="Z170" s="46">
        <v>1.2576000000000001</v>
      </c>
      <c r="AA170" s="46">
        <v>10.6777</v>
      </c>
      <c r="AB170" s="46">
        <v>130.31639999999999</v>
      </c>
      <c r="AC170" s="46">
        <v>32.683999999999997</v>
      </c>
      <c r="AD170" s="46">
        <v>6.4345999999999997</v>
      </c>
      <c r="AE170" s="46">
        <v>22.954999999999998</v>
      </c>
      <c r="AF170" s="46">
        <v>6.2842000000000002</v>
      </c>
      <c r="AG170" s="46">
        <v>79.239000000000004</v>
      </c>
      <c r="AH170" s="46">
        <v>0.376</v>
      </c>
      <c r="AI170" s="46">
        <v>0.28205000000000002</v>
      </c>
      <c r="AJ170" s="46">
        <v>30.317599999999999</v>
      </c>
      <c r="AK170" s="46">
        <v>0.38450000000000001</v>
      </c>
      <c r="AL170" s="46">
        <v>3.64</v>
      </c>
      <c r="AM170" s="46">
        <v>3.75</v>
      </c>
      <c r="AN170" s="46" t="s">
        <v>38</v>
      </c>
      <c r="AO170" s="46">
        <v>3.6724999999999999</v>
      </c>
      <c r="AP170" s="46">
        <v>0.70848406119999996</v>
      </c>
      <c r="AQ170" s="46">
        <v>7.1500520204000004</v>
      </c>
    </row>
    <row r="171" spans="1:43" x14ac:dyDescent="0.25">
      <c r="A171" s="5">
        <v>6</v>
      </c>
      <c r="B171" s="46">
        <v>6.1623000000000001</v>
      </c>
      <c r="C171" s="46">
        <v>0.93320000000000003</v>
      </c>
      <c r="D171" s="46">
        <v>0.1137</v>
      </c>
      <c r="E171" s="46">
        <v>2.2694999999999999</v>
      </c>
      <c r="F171" s="46">
        <v>1.2528999999999999</v>
      </c>
      <c r="G171" s="46">
        <v>551.63</v>
      </c>
      <c r="H171" s="46" t="s">
        <v>38</v>
      </c>
      <c r="I171" s="46">
        <v>20.132000000000001</v>
      </c>
      <c r="J171" s="46">
        <v>222.64</v>
      </c>
      <c r="K171" s="46">
        <v>113.14</v>
      </c>
      <c r="L171" s="46">
        <v>59.197000000000003</v>
      </c>
      <c r="M171" s="46">
        <v>11823</v>
      </c>
      <c r="N171" s="46" t="s">
        <v>38</v>
      </c>
      <c r="O171" s="46">
        <v>183.51</v>
      </c>
      <c r="P171" s="46" t="s">
        <v>38</v>
      </c>
      <c r="Q171" s="46">
        <v>3.222</v>
      </c>
      <c r="R171" s="46">
        <v>12.898099999999999</v>
      </c>
      <c r="S171" s="46">
        <v>94.94</v>
      </c>
      <c r="T171" s="46">
        <v>0.84930000000000005</v>
      </c>
      <c r="U171" s="46">
        <v>98.574200000000005</v>
      </c>
      <c r="V171" s="46">
        <v>2.782</v>
      </c>
      <c r="W171" s="46">
        <v>43.814</v>
      </c>
      <c r="X171" s="46">
        <v>3.0222000000000002</v>
      </c>
      <c r="Y171" s="46">
        <v>34.657299999999999</v>
      </c>
      <c r="Z171" s="46">
        <v>1.2528999999999999</v>
      </c>
      <c r="AA171" s="46">
        <v>10.65325</v>
      </c>
      <c r="AB171" s="46">
        <v>130.2841</v>
      </c>
      <c r="AC171" s="46">
        <v>32.582999999999998</v>
      </c>
      <c r="AD171" s="46">
        <v>6.4177</v>
      </c>
      <c r="AE171" s="46">
        <v>22.93</v>
      </c>
      <c r="AF171" s="46">
        <v>6.2842000000000002</v>
      </c>
      <c r="AG171" s="46">
        <v>79.213800000000006</v>
      </c>
      <c r="AH171" s="46">
        <v>0.376</v>
      </c>
      <c r="AI171" s="46" t="s">
        <v>38</v>
      </c>
      <c r="AJ171" s="46">
        <v>30.303000000000001</v>
      </c>
      <c r="AK171" s="46">
        <v>0.38450000000000001</v>
      </c>
      <c r="AL171" s="46">
        <v>3.64</v>
      </c>
      <c r="AM171" s="46">
        <v>3.75</v>
      </c>
      <c r="AN171" s="46">
        <v>1.6334</v>
      </c>
      <c r="AO171" s="46">
        <v>3.6724999999999999</v>
      </c>
      <c r="AP171" s="46">
        <v>0.70835160600000002</v>
      </c>
      <c r="AQ171" s="46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46">
        <v>6.1485000000000003</v>
      </c>
      <c r="C174" s="46" t="s">
        <v>38</v>
      </c>
      <c r="D174" s="46">
        <v>0.1135</v>
      </c>
      <c r="E174" s="46">
        <v>2.2444999999999999</v>
      </c>
      <c r="F174" s="46">
        <v>1.2508999999999999</v>
      </c>
      <c r="G174" s="46">
        <v>549.59</v>
      </c>
      <c r="H174" s="46">
        <v>1886.09</v>
      </c>
      <c r="I174" s="46">
        <v>20.170999999999999</v>
      </c>
      <c r="J174" s="46" t="s">
        <v>38</v>
      </c>
      <c r="K174" s="46" t="s">
        <v>38</v>
      </c>
      <c r="L174" s="46">
        <v>59.060499999999998</v>
      </c>
      <c r="M174" s="46">
        <v>11790</v>
      </c>
      <c r="N174" s="46">
        <v>25591</v>
      </c>
      <c r="O174" s="46">
        <v>183.51</v>
      </c>
      <c r="P174" s="46">
        <v>1022.6</v>
      </c>
      <c r="Q174" s="46">
        <v>3.1974999999999998</v>
      </c>
      <c r="R174" s="46">
        <v>12.991199999999999</v>
      </c>
      <c r="S174" s="46">
        <v>94.68</v>
      </c>
      <c r="T174" s="46">
        <v>0.85029999999999994</v>
      </c>
      <c r="U174" s="46">
        <v>98.634600000000006</v>
      </c>
      <c r="V174" s="46">
        <v>2.786</v>
      </c>
      <c r="W174" s="46">
        <v>43.667999999999999</v>
      </c>
      <c r="X174" s="46">
        <v>3.0066999999999999</v>
      </c>
      <c r="Y174" s="46">
        <v>34.330300000000001</v>
      </c>
      <c r="Z174" s="46">
        <v>1.2508999999999999</v>
      </c>
      <c r="AA174" s="46">
        <v>10.589</v>
      </c>
      <c r="AB174" s="46">
        <v>130.25659999999999</v>
      </c>
      <c r="AC174" s="46">
        <v>32.450000000000003</v>
      </c>
      <c r="AD174" s="46">
        <v>6.3945999999999996</v>
      </c>
      <c r="AE174" s="46">
        <v>22.942</v>
      </c>
      <c r="AF174" s="46">
        <v>6.2842000000000002</v>
      </c>
      <c r="AG174" s="46">
        <v>79.278599999999997</v>
      </c>
      <c r="AH174" s="46">
        <v>0.376</v>
      </c>
      <c r="AI174" s="46">
        <v>0.28184999999999999</v>
      </c>
      <c r="AJ174" s="46">
        <v>30.278099999999998</v>
      </c>
      <c r="AK174" s="46">
        <v>0.38450000000000001</v>
      </c>
      <c r="AL174" s="46">
        <v>3.64</v>
      </c>
      <c r="AM174" s="46">
        <v>3.75</v>
      </c>
      <c r="AN174" s="46">
        <v>1.6429</v>
      </c>
      <c r="AO174" s="46">
        <v>3.6724999999999999</v>
      </c>
      <c r="AP174" s="46">
        <v>0.70849954530000003</v>
      </c>
      <c r="AQ174" s="46">
        <v>7.1515925406000003</v>
      </c>
    </row>
    <row r="175" spans="1:43" x14ac:dyDescent="0.25">
      <c r="A175" s="5">
        <v>10</v>
      </c>
      <c r="B175" s="46">
        <v>6.1451000000000002</v>
      </c>
      <c r="C175" s="46">
        <v>0.93679999999999997</v>
      </c>
      <c r="D175" s="46">
        <v>0.1129</v>
      </c>
      <c r="E175" s="46">
        <v>2.2336</v>
      </c>
      <c r="F175" s="46">
        <v>1.2506999999999999</v>
      </c>
      <c r="G175" s="46">
        <v>549.89</v>
      </c>
      <c r="H175" s="46">
        <v>1883.76</v>
      </c>
      <c r="I175" s="46">
        <v>20.263999999999999</v>
      </c>
      <c r="J175" s="46">
        <v>224.33</v>
      </c>
      <c r="K175" s="46">
        <v>113.97</v>
      </c>
      <c r="L175" s="46">
        <v>59.264699999999998</v>
      </c>
      <c r="M175" s="46">
        <v>11806</v>
      </c>
      <c r="N175" s="46">
        <v>25599</v>
      </c>
      <c r="O175" s="46">
        <v>183.51</v>
      </c>
      <c r="P175" s="46">
        <v>1017.4</v>
      </c>
      <c r="Q175" s="46">
        <v>3.202</v>
      </c>
      <c r="R175" s="46">
        <v>13.0486</v>
      </c>
      <c r="S175" s="46">
        <v>94.73</v>
      </c>
      <c r="T175" s="46">
        <v>0.84970000000000001</v>
      </c>
      <c r="U175" s="46">
        <v>98.611900000000006</v>
      </c>
      <c r="V175" s="46">
        <v>2.7879999999999998</v>
      </c>
      <c r="W175" s="46">
        <v>43.558</v>
      </c>
      <c r="X175" s="46">
        <v>3.0303</v>
      </c>
      <c r="Y175" s="46">
        <v>34.368099999999998</v>
      </c>
      <c r="Z175" s="46">
        <v>1.2506999999999999</v>
      </c>
      <c r="AA175" s="46">
        <v>10.6875</v>
      </c>
      <c r="AB175" s="46">
        <v>130.2603</v>
      </c>
      <c r="AC175" s="46">
        <v>32.475999999999999</v>
      </c>
      <c r="AD175" s="46">
        <v>6.4196999999999997</v>
      </c>
      <c r="AE175" s="46">
        <v>22.943000000000001</v>
      </c>
      <c r="AF175" s="46">
        <v>6.2842000000000002</v>
      </c>
      <c r="AG175" s="46">
        <v>79.381600000000006</v>
      </c>
      <c r="AH175" s="46">
        <v>0.376</v>
      </c>
      <c r="AI175" s="46">
        <v>0.28199999999999997</v>
      </c>
      <c r="AJ175" s="46">
        <v>30.294899999999998</v>
      </c>
      <c r="AK175" s="46">
        <v>0.38450000000000001</v>
      </c>
      <c r="AL175" s="46">
        <v>3.64</v>
      </c>
      <c r="AM175" s="46">
        <v>3.75</v>
      </c>
      <c r="AN175" s="46">
        <v>1.6424700000000001</v>
      </c>
      <c r="AO175" s="46">
        <v>3.6724999999999999</v>
      </c>
      <c r="AP175" s="46">
        <v>0.70815168419999996</v>
      </c>
      <c r="AQ175" s="46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46">
        <v>6.1528999999999998</v>
      </c>
      <c r="C182" s="46">
        <v>0.93520000000000003</v>
      </c>
      <c r="D182" s="46">
        <v>0.1124</v>
      </c>
      <c r="E182" s="46">
        <v>2.2313000000000001</v>
      </c>
      <c r="F182" s="46">
        <v>1.2524999999999999</v>
      </c>
      <c r="G182" s="46">
        <v>556.76</v>
      </c>
      <c r="H182" s="46">
        <v>1886.62</v>
      </c>
      <c r="I182" s="46">
        <v>20.227</v>
      </c>
      <c r="J182" s="46">
        <v>226.63</v>
      </c>
      <c r="K182" s="46" t="s">
        <v>38</v>
      </c>
      <c r="L182" s="46">
        <v>60.368000000000002</v>
      </c>
      <c r="M182" s="46">
        <v>11863</v>
      </c>
      <c r="N182" s="46">
        <v>25604</v>
      </c>
      <c r="O182" s="46">
        <v>183.51</v>
      </c>
      <c r="P182" s="46">
        <v>1019.5</v>
      </c>
      <c r="Q182" s="46">
        <v>3.2290000000000001</v>
      </c>
      <c r="R182" s="46">
        <v>13.1007</v>
      </c>
      <c r="S182" s="46">
        <v>96.26</v>
      </c>
      <c r="T182" s="46">
        <v>0.86770000000000003</v>
      </c>
      <c r="U182" s="46">
        <v>98.58</v>
      </c>
      <c r="V182" s="46">
        <v>2.8010000000000002</v>
      </c>
      <c r="W182" s="46">
        <v>43.878999999999998</v>
      </c>
      <c r="X182" s="46">
        <v>3.0495000000000001</v>
      </c>
      <c r="Y182" s="46">
        <v>34.8095</v>
      </c>
      <c r="Z182" s="46">
        <v>1.2524999999999999</v>
      </c>
      <c r="AA182" s="46">
        <v>10.757149999999999</v>
      </c>
      <c r="AB182" s="46">
        <v>130.2355</v>
      </c>
      <c r="AC182" s="46">
        <v>32.432000000000002</v>
      </c>
      <c r="AD182" s="46">
        <v>6.3407999999999998</v>
      </c>
      <c r="AE182" s="46">
        <v>22.939</v>
      </c>
      <c r="AF182" s="46">
        <v>6.2842000000000002</v>
      </c>
      <c r="AG182" s="46">
        <v>79.370199999999997</v>
      </c>
      <c r="AH182" s="46">
        <v>0.376</v>
      </c>
      <c r="AI182" s="46">
        <v>0.28189999999999998</v>
      </c>
      <c r="AJ182" s="46">
        <v>30.3764</v>
      </c>
      <c r="AK182" s="46">
        <v>0.38450000000000001</v>
      </c>
      <c r="AL182" s="46">
        <v>3.64</v>
      </c>
      <c r="AM182" s="46">
        <v>3.75</v>
      </c>
      <c r="AN182" s="46">
        <v>1.6642300000000001</v>
      </c>
      <c r="AO182" s="46">
        <v>3.6724999999999999</v>
      </c>
      <c r="AP182" s="46">
        <v>0.70824998620000001</v>
      </c>
      <c r="AQ182" s="46">
        <v>7.1525025517999996</v>
      </c>
    </row>
    <row r="183" spans="1:43" x14ac:dyDescent="0.25">
      <c r="A183" s="5">
        <v>18</v>
      </c>
      <c r="B183" s="46">
        <v>6.1558999999999999</v>
      </c>
      <c r="C183" s="46">
        <v>0.93369999999999997</v>
      </c>
      <c r="D183" s="46">
        <v>0.11269999999999999</v>
      </c>
      <c r="E183" s="46">
        <v>2.2486000000000002</v>
      </c>
      <c r="F183" s="46">
        <v>1.2541</v>
      </c>
      <c r="G183" s="46">
        <v>559.03</v>
      </c>
      <c r="H183" s="46">
        <v>1899.9</v>
      </c>
      <c r="I183" s="46">
        <v>20.265000000000001</v>
      </c>
      <c r="J183" s="46">
        <v>226.98</v>
      </c>
      <c r="K183" s="46">
        <v>114.06</v>
      </c>
      <c r="L183" s="46">
        <v>60.124000000000002</v>
      </c>
      <c r="M183" s="46">
        <v>11978</v>
      </c>
      <c r="N183" s="46">
        <v>25613</v>
      </c>
      <c r="O183" s="46">
        <v>183.51</v>
      </c>
      <c r="P183" s="46">
        <v>1022.1</v>
      </c>
      <c r="Q183" s="46">
        <v>3.2345000000000002</v>
      </c>
      <c r="R183" s="46">
        <v>13.0672</v>
      </c>
      <c r="S183" s="46">
        <v>96.07</v>
      </c>
      <c r="T183" s="46">
        <v>0.86580000000000001</v>
      </c>
      <c r="U183" s="46">
        <v>98.394599999999997</v>
      </c>
      <c r="V183" s="46">
        <v>2.8010000000000002</v>
      </c>
      <c r="W183" s="46">
        <v>43.951000000000001</v>
      </c>
      <c r="X183" s="46">
        <v>3.0589</v>
      </c>
      <c r="Y183" s="46">
        <v>34.8232</v>
      </c>
      <c r="Z183" s="46">
        <v>1.2541</v>
      </c>
      <c r="AA183" s="46">
        <v>10.756600000000001</v>
      </c>
      <c r="AB183" s="46">
        <v>130.22980000000001</v>
      </c>
      <c r="AC183" s="46">
        <v>32.499000000000002</v>
      </c>
      <c r="AD183" s="46">
        <v>6.3521000000000001</v>
      </c>
      <c r="AE183" s="46">
        <v>22.931000000000001</v>
      </c>
      <c r="AF183" s="46">
        <v>6.2842000000000002</v>
      </c>
      <c r="AG183" s="46">
        <v>79.328199999999995</v>
      </c>
      <c r="AH183" s="46">
        <v>0.376</v>
      </c>
      <c r="AI183" s="46">
        <v>0.28199999999999997</v>
      </c>
      <c r="AJ183" s="46">
        <v>30.347300000000001</v>
      </c>
      <c r="AK183" s="46">
        <v>0.38450000000000001</v>
      </c>
      <c r="AL183" s="46">
        <v>3.64</v>
      </c>
      <c r="AM183" s="46">
        <v>3.75</v>
      </c>
      <c r="AN183" s="46">
        <v>1.6528499999999999</v>
      </c>
      <c r="AO183" s="46">
        <v>3.6724999999999999</v>
      </c>
      <c r="AP183" s="46">
        <v>0.70845001939999996</v>
      </c>
      <c r="AQ183" s="46">
        <v>7.1525001526</v>
      </c>
    </row>
    <row r="184" spans="1:43" x14ac:dyDescent="0.25">
      <c r="A184" s="5">
        <v>19</v>
      </c>
      <c r="B184" s="46">
        <v>6.1531000000000002</v>
      </c>
      <c r="C184" s="46">
        <v>0.94010000000000005</v>
      </c>
      <c r="D184" s="46">
        <v>0.1134</v>
      </c>
      <c r="E184" s="46" t="s">
        <v>38</v>
      </c>
      <c r="F184" s="46">
        <v>1.2484</v>
      </c>
      <c r="G184" s="46">
        <v>559.12</v>
      </c>
      <c r="H184" s="46">
        <v>1895.92</v>
      </c>
      <c r="I184" s="46">
        <v>20.143000000000001</v>
      </c>
      <c r="J184" s="46">
        <v>224.21</v>
      </c>
      <c r="K184" s="46">
        <v>113.81</v>
      </c>
      <c r="L184" s="46">
        <v>60.003100000000003</v>
      </c>
      <c r="M184" s="46">
        <v>11916</v>
      </c>
      <c r="N184" s="46">
        <v>25611</v>
      </c>
      <c r="O184" s="46">
        <v>183.51</v>
      </c>
      <c r="P184" s="46">
        <v>1023.1</v>
      </c>
      <c r="Q184" s="46">
        <v>3.2202999999999999</v>
      </c>
      <c r="R184" s="46">
        <v>12.9885</v>
      </c>
      <c r="S184" s="46">
        <v>96.63</v>
      </c>
      <c r="T184" s="46">
        <v>0.87190000000000001</v>
      </c>
      <c r="U184" s="46">
        <v>98.259799999999998</v>
      </c>
      <c r="V184" s="46">
        <v>2.7989999999999999</v>
      </c>
      <c r="W184" s="46">
        <v>44.017000000000003</v>
      </c>
      <c r="X184" s="46" t="s">
        <v>38</v>
      </c>
      <c r="Y184" s="46">
        <v>34.302500000000002</v>
      </c>
      <c r="Z184" s="46">
        <v>1.2484</v>
      </c>
      <c r="AA184" s="46">
        <v>10.64405</v>
      </c>
      <c r="AB184" s="46">
        <v>130.2381</v>
      </c>
      <c r="AC184" s="46">
        <v>32.417999999999999</v>
      </c>
      <c r="AD184" s="46" t="s">
        <v>38</v>
      </c>
      <c r="AE184" s="46" t="s">
        <v>38</v>
      </c>
      <c r="AF184" s="46">
        <v>6.2842000000000002</v>
      </c>
      <c r="AG184" s="46">
        <v>79.289100000000005</v>
      </c>
      <c r="AH184" s="46">
        <v>0.376</v>
      </c>
      <c r="AI184" s="46">
        <v>0.28189999999999998</v>
      </c>
      <c r="AJ184" s="46">
        <v>30.348800000000001</v>
      </c>
      <c r="AK184" s="46">
        <v>0.38450000000000001</v>
      </c>
      <c r="AL184" s="46">
        <v>3.64</v>
      </c>
      <c r="AM184" s="46">
        <v>3.75</v>
      </c>
      <c r="AN184" s="46">
        <v>1.66672</v>
      </c>
      <c r="AO184" s="46">
        <v>3.6724999999999999</v>
      </c>
      <c r="AP184" s="46">
        <v>0.70815000530000005</v>
      </c>
      <c r="AQ184" s="46">
        <v>7.1505001068</v>
      </c>
    </row>
    <row r="185" spans="1:43" x14ac:dyDescent="0.25">
      <c r="A185" s="5">
        <v>20</v>
      </c>
      <c r="B185" s="46">
        <v>6.1524000000000001</v>
      </c>
      <c r="C185" s="46">
        <v>0.9405</v>
      </c>
      <c r="D185" s="46">
        <v>0.1129</v>
      </c>
      <c r="E185" s="46">
        <v>2.2534000000000001</v>
      </c>
      <c r="F185" s="46">
        <v>1.2493000000000001</v>
      </c>
      <c r="G185" s="46">
        <v>556.69000000000005</v>
      </c>
      <c r="H185" s="46">
        <v>1881.34</v>
      </c>
      <c r="I185" s="46">
        <v>20.187999999999999</v>
      </c>
      <c r="J185" s="46">
        <v>224.81</v>
      </c>
      <c r="K185" s="46">
        <v>113.81</v>
      </c>
      <c r="L185" s="46">
        <v>60.278500000000001</v>
      </c>
      <c r="M185" s="46">
        <v>11967</v>
      </c>
      <c r="N185" s="46" t="s">
        <v>38</v>
      </c>
      <c r="O185" s="46">
        <v>183.51</v>
      </c>
      <c r="P185" s="46">
        <v>1018.3</v>
      </c>
      <c r="Q185" s="46">
        <v>3.2189999999999999</v>
      </c>
      <c r="R185" s="46">
        <v>13.0124</v>
      </c>
      <c r="S185" s="46">
        <v>96.14</v>
      </c>
      <c r="T185" s="46">
        <v>0.871</v>
      </c>
      <c r="U185" s="46">
        <v>98.327299999999994</v>
      </c>
      <c r="V185" s="46">
        <v>2.806</v>
      </c>
      <c r="W185" s="46">
        <v>43.872</v>
      </c>
      <c r="X185" s="46">
        <v>3.0495000000000001</v>
      </c>
      <c r="Y185" s="46">
        <v>34.418999999999997</v>
      </c>
      <c r="Z185" s="46">
        <v>1.2493000000000001</v>
      </c>
      <c r="AA185" s="46">
        <v>10.697150000000001</v>
      </c>
      <c r="AB185" s="46">
        <v>130.26519999999999</v>
      </c>
      <c r="AC185" s="46">
        <v>32.466999999999999</v>
      </c>
      <c r="AD185" s="46" t="s">
        <v>38</v>
      </c>
      <c r="AE185" s="46">
        <v>22.925000000000001</v>
      </c>
      <c r="AF185" s="46">
        <v>6.2842000000000002</v>
      </c>
      <c r="AG185" s="46">
        <v>79.346400000000003</v>
      </c>
      <c r="AH185" s="46">
        <v>0.376</v>
      </c>
      <c r="AI185" s="46">
        <v>0.28189999999999998</v>
      </c>
      <c r="AJ185" s="46">
        <v>30.3139</v>
      </c>
      <c r="AK185" s="46">
        <v>0.38450000000000001</v>
      </c>
      <c r="AL185" s="46">
        <v>3.64</v>
      </c>
      <c r="AM185" s="46">
        <v>3.75</v>
      </c>
      <c r="AN185" s="46">
        <v>1.6493199999999999</v>
      </c>
      <c r="AO185" s="46">
        <v>3.6724999999999999</v>
      </c>
      <c r="AP185" s="46">
        <v>0.70845001939999996</v>
      </c>
      <c r="AQ185" s="46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46">
        <v>6.1557000000000004</v>
      </c>
      <c r="C188" s="46">
        <v>0.94389999999999996</v>
      </c>
      <c r="D188" s="46">
        <v>0.1137</v>
      </c>
      <c r="E188" s="46">
        <v>2.238</v>
      </c>
      <c r="F188" s="46">
        <v>1.2484999999999999</v>
      </c>
      <c r="G188" s="46">
        <v>557.14</v>
      </c>
      <c r="H188" s="46" t="s">
        <v>38</v>
      </c>
      <c r="I188" s="46">
        <v>20.196999999999999</v>
      </c>
      <c r="J188" s="46">
        <v>225.2</v>
      </c>
      <c r="K188" s="46">
        <v>113.94</v>
      </c>
      <c r="L188" s="46">
        <v>60.192700000000002</v>
      </c>
      <c r="M188" s="46">
        <v>11971</v>
      </c>
      <c r="N188" s="46">
        <v>25608</v>
      </c>
      <c r="O188" s="46">
        <v>183.5</v>
      </c>
      <c r="P188" s="46">
        <v>1019.6</v>
      </c>
      <c r="Q188" s="46">
        <v>3.2155</v>
      </c>
      <c r="R188" s="46" t="s">
        <v>38</v>
      </c>
      <c r="S188" s="46">
        <v>96.3</v>
      </c>
      <c r="T188" s="46">
        <v>0.87029999999999996</v>
      </c>
      <c r="U188" s="46">
        <v>98.656300000000002</v>
      </c>
      <c r="V188" s="46">
        <v>2.8029999999999999</v>
      </c>
      <c r="W188" s="46">
        <v>43.786000000000001</v>
      </c>
      <c r="X188" s="46">
        <v>3.0627</v>
      </c>
      <c r="Y188" s="46">
        <v>34.279699999999998</v>
      </c>
      <c r="Z188" s="46">
        <v>1.2484999999999999</v>
      </c>
      <c r="AA188" s="46">
        <v>10.6082</v>
      </c>
      <c r="AB188" s="46">
        <v>130.2927</v>
      </c>
      <c r="AC188" s="46">
        <v>32.445</v>
      </c>
      <c r="AD188" s="46" t="s">
        <v>38</v>
      </c>
      <c r="AE188" s="46">
        <v>22.876000000000001</v>
      </c>
      <c r="AF188" s="46">
        <v>6.2842000000000002</v>
      </c>
      <c r="AG188" s="46">
        <v>79.357900000000001</v>
      </c>
      <c r="AH188" s="46">
        <v>0.376</v>
      </c>
      <c r="AI188" s="46">
        <v>0.28189999999999998</v>
      </c>
      <c r="AJ188" s="46">
        <v>30.279399999999999</v>
      </c>
      <c r="AK188" s="46">
        <v>0.38450000000000001</v>
      </c>
      <c r="AL188" s="46">
        <v>3.64</v>
      </c>
      <c r="AM188" s="46">
        <v>3.75</v>
      </c>
      <c r="AN188" s="46">
        <v>1.6738</v>
      </c>
      <c r="AO188" s="46">
        <v>3.6724999999999999</v>
      </c>
      <c r="AP188" s="46">
        <v>0.70859962700000001</v>
      </c>
      <c r="AQ188" s="46">
        <v>7.1524992228000004</v>
      </c>
    </row>
    <row r="189" spans="1:43" x14ac:dyDescent="0.25">
      <c r="A189" s="5">
        <v>24</v>
      </c>
      <c r="B189" s="46">
        <v>6.1544999999999996</v>
      </c>
      <c r="C189" s="46">
        <v>0.94220000000000004</v>
      </c>
      <c r="D189" s="46">
        <v>0.1139</v>
      </c>
      <c r="E189" s="46">
        <v>2.2195</v>
      </c>
      <c r="F189" s="46">
        <v>1.2491000000000001</v>
      </c>
      <c r="G189" s="46">
        <v>553.12</v>
      </c>
      <c r="H189" s="46">
        <v>1884.56</v>
      </c>
      <c r="I189" s="46">
        <v>20.157</v>
      </c>
      <c r="J189" s="46">
        <v>224.4</v>
      </c>
      <c r="K189" s="46">
        <v>113.8</v>
      </c>
      <c r="L189" s="46">
        <v>60.104999999999997</v>
      </c>
      <c r="M189" s="46">
        <v>12000</v>
      </c>
      <c r="N189" s="46">
        <v>25632</v>
      </c>
      <c r="O189" s="46">
        <v>183.49</v>
      </c>
      <c r="P189" s="46">
        <v>1018.4</v>
      </c>
      <c r="Q189" s="46">
        <v>3.214</v>
      </c>
      <c r="R189" s="46">
        <v>13.021800000000001</v>
      </c>
      <c r="S189" s="46">
        <v>96.33</v>
      </c>
      <c r="T189" s="46">
        <v>0.87139999999999995</v>
      </c>
      <c r="U189" s="46">
        <v>98.686899999999994</v>
      </c>
      <c r="V189" s="46">
        <v>2.8029999999999999</v>
      </c>
      <c r="W189" s="46" t="s">
        <v>38</v>
      </c>
      <c r="X189" s="46">
        <v>3.0526</v>
      </c>
      <c r="Y189" s="46">
        <v>33.981200000000001</v>
      </c>
      <c r="Z189" s="46">
        <v>1.2491000000000001</v>
      </c>
      <c r="AA189" s="46">
        <v>10.56185</v>
      </c>
      <c r="AB189" s="46">
        <v>130.2741</v>
      </c>
      <c r="AC189" s="46">
        <v>32.453000000000003</v>
      </c>
      <c r="AD189" s="46">
        <v>6.3475999999999999</v>
      </c>
      <c r="AE189" s="46">
        <v>22.84</v>
      </c>
      <c r="AF189" s="46">
        <v>6.2842000000000002</v>
      </c>
      <c r="AG189" s="46">
        <v>79.335700000000003</v>
      </c>
      <c r="AH189" s="46">
        <v>0.376</v>
      </c>
      <c r="AI189" s="46">
        <v>0.28189999999999998</v>
      </c>
      <c r="AJ189" s="46">
        <v>30.277699999999999</v>
      </c>
      <c r="AK189" s="46">
        <v>0.38450000000000001</v>
      </c>
      <c r="AL189" s="46">
        <v>3.64</v>
      </c>
      <c r="AM189" s="46">
        <v>3.75</v>
      </c>
      <c r="AN189" s="46">
        <v>1.6654</v>
      </c>
      <c r="AO189" s="46">
        <v>3.6724999999999999</v>
      </c>
      <c r="AP189" s="46">
        <v>0.70849964570000001</v>
      </c>
      <c r="AQ189" s="46">
        <v>7.1524992228000004</v>
      </c>
    </row>
    <row r="190" spans="1:43" x14ac:dyDescent="0.25">
      <c r="A190" s="5">
        <v>25</v>
      </c>
      <c r="B190" s="46">
        <v>6.1555</v>
      </c>
      <c r="C190" s="46">
        <v>0.93579999999999997</v>
      </c>
      <c r="D190" s="46">
        <v>0.1139</v>
      </c>
      <c r="E190" s="46">
        <v>2.2216999999999998</v>
      </c>
      <c r="F190" s="46">
        <v>1.2509999999999999</v>
      </c>
      <c r="G190" s="46">
        <v>550.64</v>
      </c>
      <c r="H190" s="46">
        <v>1886.85</v>
      </c>
      <c r="I190" s="46">
        <v>20.146999999999998</v>
      </c>
      <c r="J190" s="46">
        <v>224.92</v>
      </c>
      <c r="K190" s="46">
        <v>113.83</v>
      </c>
      <c r="L190" s="46">
        <v>60.278500000000001</v>
      </c>
      <c r="M190" s="46">
        <v>12027</v>
      </c>
      <c r="N190" s="46">
        <v>25631</v>
      </c>
      <c r="O190" s="46">
        <v>183.51</v>
      </c>
      <c r="P190" s="46">
        <v>1018</v>
      </c>
      <c r="Q190" s="46">
        <v>3.2284999999999999</v>
      </c>
      <c r="R190" s="46" t="s">
        <v>38</v>
      </c>
      <c r="S190" s="46">
        <v>96.22</v>
      </c>
      <c r="T190" s="46">
        <v>0.86739999999999995</v>
      </c>
      <c r="U190" s="46">
        <v>98.641499999999994</v>
      </c>
      <c r="V190" s="46">
        <v>2.8029999999999999</v>
      </c>
      <c r="W190" s="46">
        <v>43.857999999999997</v>
      </c>
      <c r="X190" s="46">
        <v>3.0451000000000001</v>
      </c>
      <c r="Y190" s="46">
        <v>33.906999999999996</v>
      </c>
      <c r="Z190" s="46">
        <v>1.2509999999999999</v>
      </c>
      <c r="AA190" s="46">
        <v>10.59355</v>
      </c>
      <c r="AB190" s="46">
        <v>130.29040000000001</v>
      </c>
      <c r="AC190" s="46">
        <v>32.475000000000001</v>
      </c>
      <c r="AD190" s="46">
        <v>6.3707000000000003</v>
      </c>
      <c r="AE190" s="46">
        <v>22.798999999999999</v>
      </c>
      <c r="AF190" s="46">
        <v>6.2842000000000002</v>
      </c>
      <c r="AG190" s="46">
        <v>79.286000000000001</v>
      </c>
      <c r="AH190" s="46">
        <v>0.376</v>
      </c>
      <c r="AI190" s="46">
        <v>0.28189999999999998</v>
      </c>
      <c r="AJ190" s="46">
        <v>30.284600000000001</v>
      </c>
      <c r="AK190" s="46">
        <v>0.38450000000000001</v>
      </c>
      <c r="AL190" s="46">
        <v>3.64</v>
      </c>
      <c r="AM190" s="46">
        <v>3.75</v>
      </c>
      <c r="AN190" s="46">
        <v>1.6755</v>
      </c>
      <c r="AO190" s="46">
        <v>3.6724999999999999</v>
      </c>
      <c r="AP190" s="46">
        <v>0.70849964570000001</v>
      </c>
      <c r="AQ190" s="46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6.1523000000000003</v>
      </c>
      <c r="C198" s="46">
        <v>0.94540000000000002</v>
      </c>
      <c r="D198" s="46" t="s">
        <v>38</v>
      </c>
      <c r="E198" s="46">
        <v>2.2025000000000001</v>
      </c>
      <c r="F198" s="46">
        <v>1.2463</v>
      </c>
      <c r="G198" s="46">
        <v>552.72</v>
      </c>
      <c r="H198" s="46">
        <v>1881.19</v>
      </c>
      <c r="I198" s="46">
        <v>20.039000000000001</v>
      </c>
      <c r="J198" s="46">
        <v>226.35</v>
      </c>
      <c r="K198" s="46">
        <v>112.62</v>
      </c>
      <c r="L198" s="46">
        <v>60.137</v>
      </c>
      <c r="M198" s="46">
        <v>11798</v>
      </c>
      <c r="N198" s="46">
        <v>25650</v>
      </c>
      <c r="O198" s="46">
        <v>183.52</v>
      </c>
      <c r="P198" s="46">
        <v>1012.1</v>
      </c>
      <c r="Q198" s="46">
        <v>3.2080000000000002</v>
      </c>
      <c r="R198" s="46">
        <v>12.9605</v>
      </c>
      <c r="S198" s="46">
        <v>96.28</v>
      </c>
      <c r="T198" s="46">
        <v>0.876</v>
      </c>
      <c r="U198" s="46" t="s">
        <v>38</v>
      </c>
      <c r="V198" s="46">
        <v>2.7949999999999999</v>
      </c>
      <c r="W198" s="46">
        <v>43.646999999999998</v>
      </c>
      <c r="X198" s="46">
        <v>3.0354999999999999</v>
      </c>
      <c r="Y198" s="46">
        <v>34.227499999999999</v>
      </c>
      <c r="Z198" s="46">
        <v>1.2463</v>
      </c>
      <c r="AA198" s="46">
        <v>10.657550000000001</v>
      </c>
      <c r="AB198" s="46">
        <v>130.32560000000001</v>
      </c>
      <c r="AC198" s="46" t="s">
        <v>38</v>
      </c>
      <c r="AD198" s="46">
        <v>6.3814000000000002</v>
      </c>
      <c r="AE198" s="46">
        <v>22.917999999999999</v>
      </c>
      <c r="AF198" s="46">
        <v>6.2842000000000002</v>
      </c>
      <c r="AG198" s="46">
        <v>79.186700000000002</v>
      </c>
      <c r="AH198" s="46">
        <v>0.376</v>
      </c>
      <c r="AI198" s="46">
        <v>0.28179999999999999</v>
      </c>
      <c r="AJ198" s="46">
        <v>30.254899999999999</v>
      </c>
      <c r="AK198" s="46">
        <v>0.38450000000000001</v>
      </c>
      <c r="AL198" s="46">
        <v>3.64</v>
      </c>
      <c r="AM198" s="46">
        <v>3.75</v>
      </c>
      <c r="AN198" s="46">
        <v>1.6865699999999999</v>
      </c>
      <c r="AO198" s="46">
        <v>3.6724999999999999</v>
      </c>
      <c r="AP198" s="46">
        <v>0.70870007629999998</v>
      </c>
      <c r="AQ198" s="50">
        <v>7.1505905426999998</v>
      </c>
    </row>
    <row r="199" spans="1:43" x14ac:dyDescent="0.25">
      <c r="A199" s="5">
        <v>2</v>
      </c>
      <c r="B199" s="46">
        <v>6.1548999999999996</v>
      </c>
      <c r="C199" s="46">
        <v>0.94579999999999997</v>
      </c>
      <c r="D199" s="46">
        <v>0.1129</v>
      </c>
      <c r="E199" s="46">
        <v>2.2054</v>
      </c>
      <c r="F199" s="46">
        <v>1.2464</v>
      </c>
      <c r="G199" s="46">
        <v>552.09</v>
      </c>
      <c r="H199" s="46">
        <v>1865.42</v>
      </c>
      <c r="I199" s="46">
        <v>20.102</v>
      </c>
      <c r="J199" s="46">
        <v>227.85</v>
      </c>
      <c r="K199" s="46">
        <v>112.86</v>
      </c>
      <c r="L199" s="46">
        <v>59.974499999999999</v>
      </c>
      <c r="M199" s="46">
        <v>11854</v>
      </c>
      <c r="N199" s="46">
        <v>25710</v>
      </c>
      <c r="O199" s="46">
        <v>183.52</v>
      </c>
      <c r="P199" s="46">
        <v>1011.8</v>
      </c>
      <c r="Q199" s="46">
        <v>3.206</v>
      </c>
      <c r="R199" s="46">
        <v>12.9673</v>
      </c>
      <c r="S199" s="46">
        <v>96.12</v>
      </c>
      <c r="T199" s="46">
        <v>0.87680000000000002</v>
      </c>
      <c r="U199" s="46">
        <v>98.707099999999997</v>
      </c>
      <c r="V199" s="46">
        <v>2.7949999999999999</v>
      </c>
      <c r="W199" s="46">
        <v>43.594999999999999</v>
      </c>
      <c r="X199" s="46">
        <v>3.0387</v>
      </c>
      <c r="Y199" s="46">
        <v>34.249600000000001</v>
      </c>
      <c r="Z199" s="46">
        <v>1.2464</v>
      </c>
      <c r="AA199" s="46">
        <v>10.75075</v>
      </c>
      <c r="AB199" s="46">
        <v>130.30099999999999</v>
      </c>
      <c r="AC199" s="46">
        <v>32.387999999999998</v>
      </c>
      <c r="AD199" s="46">
        <v>6.3769999999999998</v>
      </c>
      <c r="AE199" s="46">
        <v>22.931999999999999</v>
      </c>
      <c r="AF199" s="46">
        <v>6.2842000000000002</v>
      </c>
      <c r="AG199" s="46">
        <v>79.259299999999996</v>
      </c>
      <c r="AH199" s="46">
        <v>0.376</v>
      </c>
      <c r="AI199" s="46">
        <v>0.28179999999999999</v>
      </c>
      <c r="AJ199" s="46">
        <v>30.2013</v>
      </c>
      <c r="AK199" s="46">
        <v>0.38450000000000001</v>
      </c>
      <c r="AL199" s="46">
        <v>3.64</v>
      </c>
      <c r="AM199" s="46">
        <v>3.75</v>
      </c>
      <c r="AN199" s="46">
        <v>1.6781999999999999</v>
      </c>
      <c r="AO199" s="46">
        <v>3.6724999999999999</v>
      </c>
      <c r="AP199" s="46">
        <v>0.70859988760000003</v>
      </c>
      <c r="AQ199" s="46">
        <v>7.1506001277999998</v>
      </c>
    </row>
    <row r="200" spans="1:43" x14ac:dyDescent="0.25">
      <c r="A200" s="5">
        <v>3</v>
      </c>
      <c r="B200" s="46">
        <v>6.1581000000000001</v>
      </c>
      <c r="C200" s="46">
        <v>0.93799999999999994</v>
      </c>
      <c r="D200" s="46">
        <v>0.1123</v>
      </c>
      <c r="E200" s="46">
        <v>2.2134</v>
      </c>
      <c r="F200" s="46">
        <v>1.2484</v>
      </c>
      <c r="G200" s="46">
        <v>552.17999999999995</v>
      </c>
      <c r="H200" s="46">
        <v>1856.73</v>
      </c>
      <c r="I200" s="46">
        <v>20.103999999999999</v>
      </c>
      <c r="J200" s="46">
        <v>228.52</v>
      </c>
      <c r="K200" s="46">
        <v>112.95</v>
      </c>
      <c r="L200" s="46">
        <v>59.722499999999997</v>
      </c>
      <c r="M200" s="46">
        <v>11963</v>
      </c>
      <c r="N200" s="46">
        <v>25751</v>
      </c>
      <c r="O200" s="46">
        <v>183.52</v>
      </c>
      <c r="P200" s="46">
        <v>1009.8</v>
      </c>
      <c r="Q200" s="46">
        <v>3.2065000000000001</v>
      </c>
      <c r="R200" s="46">
        <v>12.982900000000001</v>
      </c>
      <c r="S200" s="46">
        <v>95.51</v>
      </c>
      <c r="T200" s="46">
        <v>0.87639999999999996</v>
      </c>
      <c r="U200" s="46">
        <v>98.633700000000005</v>
      </c>
      <c r="V200" s="46" t="s">
        <v>38</v>
      </c>
      <c r="W200" s="46">
        <v>43.613</v>
      </c>
      <c r="X200" s="46">
        <v>3.0417999999999998</v>
      </c>
      <c r="Y200" s="46">
        <v>34.194899999999997</v>
      </c>
      <c r="Z200" s="46">
        <v>1.2484</v>
      </c>
      <c r="AA200" s="46">
        <v>10.8223</v>
      </c>
      <c r="AB200" s="46">
        <v>130.2807</v>
      </c>
      <c r="AC200" s="46">
        <v>32.396000000000001</v>
      </c>
      <c r="AD200" s="46">
        <v>6.3772000000000002</v>
      </c>
      <c r="AE200" s="46" t="s">
        <v>38</v>
      </c>
      <c r="AF200" s="46">
        <v>6.2842000000000002</v>
      </c>
      <c r="AG200" s="46">
        <v>79.343299999999999</v>
      </c>
      <c r="AH200" s="46">
        <v>0.376</v>
      </c>
      <c r="AI200" s="46">
        <v>0.28179999999999999</v>
      </c>
      <c r="AJ200" s="46">
        <v>30.208600000000001</v>
      </c>
      <c r="AK200" s="46">
        <v>0.38450000000000001</v>
      </c>
      <c r="AL200" s="46">
        <v>3.64</v>
      </c>
      <c r="AM200" s="46">
        <v>3.75</v>
      </c>
      <c r="AN200" s="46">
        <v>1.6829000000000001</v>
      </c>
      <c r="AO200" s="46">
        <v>3.6724999999999999</v>
      </c>
      <c r="AP200" s="46">
        <v>0.70874971580000001</v>
      </c>
      <c r="AQ200" s="46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46">
        <v>6.1657999999999999</v>
      </c>
      <c r="C204" s="46">
        <v>0.93559999999999999</v>
      </c>
      <c r="D204" s="46">
        <v>0.1125</v>
      </c>
      <c r="E204" s="46">
        <v>2.2149000000000001</v>
      </c>
      <c r="F204" s="46">
        <v>1.2463</v>
      </c>
      <c r="G204" s="46">
        <v>548.72</v>
      </c>
      <c r="H204" s="46">
        <v>1848.91</v>
      </c>
      <c r="I204" s="46">
        <v>20.184000000000001</v>
      </c>
      <c r="J204" s="46">
        <v>228.38</v>
      </c>
      <c r="K204" s="46">
        <v>113.31</v>
      </c>
      <c r="L204" s="46">
        <v>59.945500000000003</v>
      </c>
      <c r="M204" s="46">
        <v>11787</v>
      </c>
      <c r="N204" s="46">
        <v>25842</v>
      </c>
      <c r="O204" s="46">
        <v>183.52</v>
      </c>
      <c r="P204" s="46">
        <v>1008.9</v>
      </c>
      <c r="Q204" s="46">
        <v>3.1878000000000002</v>
      </c>
      <c r="R204" s="46">
        <v>12.994899999999999</v>
      </c>
      <c r="S204" s="46">
        <v>95.56</v>
      </c>
      <c r="T204" s="46">
        <v>0.87339999999999995</v>
      </c>
      <c r="U204" s="46">
        <v>98.796700000000001</v>
      </c>
      <c r="V204" s="46">
        <v>2.7719999999999998</v>
      </c>
      <c r="W204" s="46">
        <v>43.540999999999997</v>
      </c>
      <c r="X204" s="46">
        <v>3.0497000000000001</v>
      </c>
      <c r="Y204" s="46">
        <v>34.569099999999999</v>
      </c>
      <c r="Z204" s="46">
        <v>1.2463</v>
      </c>
      <c r="AA204" s="46">
        <v>10.8041</v>
      </c>
      <c r="AB204" s="46">
        <v>130.25729999999999</v>
      </c>
      <c r="AC204" s="46">
        <v>32.396999999999998</v>
      </c>
      <c r="AD204" s="46">
        <v>6.3446999999999996</v>
      </c>
      <c r="AE204" s="46">
        <v>22.942</v>
      </c>
      <c r="AF204" s="46">
        <v>6.2842000000000002</v>
      </c>
      <c r="AG204" s="46">
        <v>79.356300000000005</v>
      </c>
      <c r="AH204" s="46">
        <v>0.376</v>
      </c>
      <c r="AI204" s="46">
        <v>0.28205000000000002</v>
      </c>
      <c r="AJ204" s="46">
        <v>30.234999999999999</v>
      </c>
      <c r="AK204" s="46">
        <v>0.38450000000000001</v>
      </c>
      <c r="AL204" s="46">
        <v>3.64</v>
      </c>
      <c r="AM204" s="46">
        <v>3.75</v>
      </c>
      <c r="AN204" s="46">
        <v>1.6942999999999999</v>
      </c>
      <c r="AO204" s="46">
        <v>3.6724999999999999</v>
      </c>
      <c r="AP204" s="46">
        <v>0.70874960970000001</v>
      </c>
      <c r="AQ204" s="46">
        <v>7.152493368</v>
      </c>
    </row>
    <row r="205" spans="1:43" x14ac:dyDescent="0.25">
      <c r="A205" s="5">
        <v>8</v>
      </c>
      <c r="B205" s="46">
        <v>6.1626000000000003</v>
      </c>
      <c r="C205" s="46">
        <v>0.9385</v>
      </c>
      <c r="D205" s="46">
        <v>0.1132</v>
      </c>
      <c r="E205" s="46">
        <v>2.2201</v>
      </c>
      <c r="F205" s="46">
        <v>1.246</v>
      </c>
      <c r="G205" s="46">
        <v>550.49</v>
      </c>
      <c r="H205" s="46">
        <v>1849.28</v>
      </c>
      <c r="I205" s="46">
        <v>20.187000000000001</v>
      </c>
      <c r="J205" s="46">
        <v>227.59</v>
      </c>
      <c r="K205" s="46">
        <v>114.06</v>
      </c>
      <c r="L205" s="46">
        <v>59.796799999999998</v>
      </c>
      <c r="M205" s="46">
        <v>11695</v>
      </c>
      <c r="N205" s="46">
        <v>25841</v>
      </c>
      <c r="O205" s="46">
        <v>183.52</v>
      </c>
      <c r="P205" s="46">
        <v>1009.9</v>
      </c>
      <c r="Q205" s="46">
        <v>3.1785000000000001</v>
      </c>
      <c r="R205" s="46">
        <v>13.0006</v>
      </c>
      <c r="S205" s="46">
        <v>95.66</v>
      </c>
      <c r="T205" s="46">
        <v>0.875</v>
      </c>
      <c r="U205" s="46">
        <v>98.827299999999994</v>
      </c>
      <c r="V205" s="46">
        <v>2.7810000000000001</v>
      </c>
      <c r="W205" s="46">
        <v>43.478000000000002</v>
      </c>
      <c r="X205" s="46">
        <v>3.0440999999999998</v>
      </c>
      <c r="Y205" s="46">
        <v>34.425800000000002</v>
      </c>
      <c r="Z205" s="46">
        <v>1.246</v>
      </c>
      <c r="AA205" s="46">
        <v>10.67925</v>
      </c>
      <c r="AB205" s="46">
        <v>130.2561</v>
      </c>
      <c r="AC205" s="46">
        <v>32.399000000000001</v>
      </c>
      <c r="AD205" s="46">
        <v>6.3284000000000002</v>
      </c>
      <c r="AE205" s="46">
        <v>22.891999999999999</v>
      </c>
      <c r="AF205" s="46">
        <v>6.2842000000000002</v>
      </c>
      <c r="AG205" s="46">
        <v>79.363900000000001</v>
      </c>
      <c r="AH205" s="46">
        <v>0.376</v>
      </c>
      <c r="AI205" s="46">
        <v>0.28205000000000002</v>
      </c>
      <c r="AJ205" s="46">
        <v>30.258099999999999</v>
      </c>
      <c r="AK205" s="46">
        <v>0.38450000000000001</v>
      </c>
      <c r="AL205" s="46">
        <v>3.64</v>
      </c>
      <c r="AM205" s="46">
        <v>3.75</v>
      </c>
      <c r="AN205" s="46">
        <v>1.69597</v>
      </c>
      <c r="AO205" s="46">
        <v>3.6724999999999999</v>
      </c>
      <c r="AP205" s="46">
        <v>0.70909956809999997</v>
      </c>
      <c r="AQ205" s="46">
        <v>7.1505503693000003</v>
      </c>
    </row>
    <row r="206" spans="1:43" x14ac:dyDescent="0.25">
      <c r="A206" s="5">
        <v>9</v>
      </c>
      <c r="B206" s="46">
        <v>6.1565000000000003</v>
      </c>
      <c r="C206" s="46">
        <v>0.93969999999999998</v>
      </c>
      <c r="D206" s="46">
        <v>0.11310000000000001</v>
      </c>
      <c r="E206" s="46">
        <v>2.2149999999999999</v>
      </c>
      <c r="F206" s="46">
        <v>1.2428999999999999</v>
      </c>
      <c r="G206" s="46">
        <v>552.37</v>
      </c>
      <c r="H206" s="46">
        <v>1854.24</v>
      </c>
      <c r="I206" s="46">
        <v>20.167999999999999</v>
      </c>
      <c r="J206" s="46">
        <v>227.21</v>
      </c>
      <c r="K206" s="46">
        <v>114.06</v>
      </c>
      <c r="L206" s="46">
        <v>59.725999999999999</v>
      </c>
      <c r="M206" s="46" t="s">
        <v>38</v>
      </c>
      <c r="N206" s="46">
        <v>25840</v>
      </c>
      <c r="O206" s="46">
        <v>183.52</v>
      </c>
      <c r="P206" s="46">
        <v>1011.2</v>
      </c>
      <c r="Q206" s="46" t="s">
        <v>38</v>
      </c>
      <c r="R206" s="46">
        <v>12.978</v>
      </c>
      <c r="S206" s="46">
        <v>95.66</v>
      </c>
      <c r="T206" s="46">
        <v>0.87890000000000001</v>
      </c>
      <c r="U206" s="46">
        <v>98.831699999999998</v>
      </c>
      <c r="V206" s="46">
        <v>2.782</v>
      </c>
      <c r="W206" s="46">
        <v>43.445</v>
      </c>
      <c r="X206" s="46">
        <v>3.0322</v>
      </c>
      <c r="Y206" s="46">
        <v>34.075800000000001</v>
      </c>
      <c r="Z206" s="46">
        <v>1.2428999999999999</v>
      </c>
      <c r="AA206" s="46">
        <v>10.7067</v>
      </c>
      <c r="AB206" s="46">
        <v>130.25040000000001</v>
      </c>
      <c r="AC206" s="46">
        <v>32.319000000000003</v>
      </c>
      <c r="AD206" s="46">
        <v>6.3453999999999997</v>
      </c>
      <c r="AE206" s="46">
        <v>22.850999999999999</v>
      </c>
      <c r="AF206" s="46">
        <v>6.2842000000000002</v>
      </c>
      <c r="AG206" s="46">
        <v>79.344899999999996</v>
      </c>
      <c r="AH206" s="46">
        <v>0.376</v>
      </c>
      <c r="AI206" s="46">
        <v>0.28205000000000002</v>
      </c>
      <c r="AJ206" s="46">
        <v>30.271000000000001</v>
      </c>
      <c r="AK206" s="46">
        <v>0.38450000000000001</v>
      </c>
      <c r="AL206" s="46">
        <v>3.64</v>
      </c>
      <c r="AM206" s="46">
        <v>3.75</v>
      </c>
      <c r="AN206" s="46">
        <v>1.6950400000000001</v>
      </c>
      <c r="AO206" s="46">
        <v>3.6724999999999999</v>
      </c>
      <c r="AP206" s="46">
        <v>0.70874380029999995</v>
      </c>
      <c r="AQ206" s="46">
        <v>7.1524250276999997</v>
      </c>
    </row>
    <row r="207" spans="1:43" x14ac:dyDescent="0.25">
      <c r="A207" s="5">
        <v>10</v>
      </c>
      <c r="B207" s="46">
        <v>6.1443000000000003</v>
      </c>
      <c r="C207" s="46">
        <v>0.93969999999999998</v>
      </c>
      <c r="D207" s="46">
        <v>0.1129</v>
      </c>
      <c r="E207" s="46">
        <v>2.2139000000000002</v>
      </c>
      <c r="F207" s="46">
        <v>1.2413000000000001</v>
      </c>
      <c r="G207" s="46">
        <v>553.54</v>
      </c>
      <c r="H207" s="46">
        <v>1859.94</v>
      </c>
      <c r="I207" s="46">
        <v>20.167999999999999</v>
      </c>
      <c r="J207" s="46">
        <v>227.57</v>
      </c>
      <c r="K207" s="46">
        <v>114</v>
      </c>
      <c r="L207" s="46">
        <v>59.875</v>
      </c>
      <c r="M207" s="46">
        <v>11549</v>
      </c>
      <c r="N207" s="46">
        <v>25839</v>
      </c>
      <c r="O207" s="46">
        <v>183.52</v>
      </c>
      <c r="P207" s="46">
        <v>1012.2</v>
      </c>
      <c r="Q207" s="46">
        <v>3.1720000000000002</v>
      </c>
      <c r="R207" s="46">
        <v>13.0015</v>
      </c>
      <c r="S207" s="46">
        <v>95.61</v>
      </c>
      <c r="T207" s="46">
        <v>0.8821</v>
      </c>
      <c r="U207" s="46">
        <v>98.719800000000006</v>
      </c>
      <c r="V207" s="46">
        <v>2.7789999999999999</v>
      </c>
      <c r="W207" s="46">
        <v>43.341999999999999</v>
      </c>
      <c r="X207" s="46">
        <v>3.0323000000000002</v>
      </c>
      <c r="Y207" s="46">
        <v>33.835299999999997</v>
      </c>
      <c r="Z207" s="46">
        <v>1.2413000000000001</v>
      </c>
      <c r="AA207" s="46">
        <v>10.741300000000001</v>
      </c>
      <c r="AB207" s="46">
        <v>130.22069999999999</v>
      </c>
      <c r="AC207" s="46">
        <v>32.164999999999999</v>
      </c>
      <c r="AD207" s="46">
        <v>6.3560999999999996</v>
      </c>
      <c r="AE207" s="46">
        <v>22.878</v>
      </c>
      <c r="AF207" s="46">
        <v>6.2842000000000002</v>
      </c>
      <c r="AG207" s="46">
        <v>79.328100000000006</v>
      </c>
      <c r="AH207" s="46">
        <v>0.376</v>
      </c>
      <c r="AI207" s="46">
        <v>0.28194999999999998</v>
      </c>
      <c r="AJ207" s="46">
        <v>30.254300000000001</v>
      </c>
      <c r="AK207" s="46">
        <v>0.38450000000000001</v>
      </c>
      <c r="AL207" s="46">
        <v>3.64</v>
      </c>
      <c r="AM207" s="46">
        <v>3.75</v>
      </c>
      <c r="AN207" s="46">
        <v>1.69631</v>
      </c>
      <c r="AO207" s="46">
        <v>3.6724999999999999</v>
      </c>
      <c r="AP207" s="46">
        <v>0.70909956809999997</v>
      </c>
      <c r="AQ207" s="46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6.1563999999999997</v>
      </c>
      <c r="C214" s="46">
        <v>0.93769999999999998</v>
      </c>
      <c r="D214" s="46">
        <v>0.113</v>
      </c>
      <c r="E214" s="46">
        <v>2.2193000000000001</v>
      </c>
      <c r="F214" s="46">
        <v>1.2418</v>
      </c>
      <c r="G214" s="46">
        <v>556.39</v>
      </c>
      <c r="H214" s="46">
        <v>1868.41</v>
      </c>
      <c r="I214" s="46">
        <v>20.289000000000001</v>
      </c>
      <c r="J214" s="46">
        <v>228.68</v>
      </c>
      <c r="K214" s="46">
        <v>114.45</v>
      </c>
      <c r="L214" s="46">
        <v>60.140099999999997</v>
      </c>
      <c r="M214" s="46">
        <v>11668</v>
      </c>
      <c r="N214" s="46">
        <v>26040</v>
      </c>
      <c r="O214" s="46">
        <v>183.52</v>
      </c>
      <c r="P214" s="46">
        <v>1032.7</v>
      </c>
      <c r="Q214" s="46">
        <v>3.1829999999999998</v>
      </c>
      <c r="R214" s="46">
        <v>12.945399999999999</v>
      </c>
      <c r="S214" s="46">
        <v>96.2</v>
      </c>
      <c r="T214" s="46">
        <v>0.87150000000000005</v>
      </c>
      <c r="U214" s="46">
        <v>98.821399999999997</v>
      </c>
      <c r="V214" s="46">
        <v>2.79</v>
      </c>
      <c r="W214" s="46">
        <v>43.594999999999999</v>
      </c>
      <c r="X214" s="46">
        <v>3.0579000000000001</v>
      </c>
      <c r="Y214" s="46">
        <v>34.799799999999998</v>
      </c>
      <c r="Z214" s="46">
        <v>1.2418</v>
      </c>
      <c r="AA214" s="46">
        <v>10.709</v>
      </c>
      <c r="AB214" s="46">
        <v>130.1865</v>
      </c>
      <c r="AC214" s="46">
        <v>32.15</v>
      </c>
      <c r="AD214" s="46">
        <v>6.3669000000000002</v>
      </c>
      <c r="AE214" s="46">
        <v>22.943000000000001</v>
      </c>
      <c r="AF214" s="46">
        <v>6.2842000000000002</v>
      </c>
      <c r="AG214" s="46">
        <v>79.541899999999998</v>
      </c>
      <c r="AH214" s="46">
        <v>0.376</v>
      </c>
      <c r="AI214" s="46">
        <v>0.28234999999999999</v>
      </c>
      <c r="AJ214" s="46">
        <v>30.3142</v>
      </c>
      <c r="AK214" s="46">
        <v>0.38450000000000001</v>
      </c>
      <c r="AL214" s="46">
        <v>3.64</v>
      </c>
      <c r="AM214" s="46">
        <v>3.75</v>
      </c>
      <c r="AN214" s="46">
        <v>1.72197</v>
      </c>
      <c r="AO214" s="46">
        <v>3.6724999999999999</v>
      </c>
      <c r="AP214" s="46">
        <v>0.70849964570000001</v>
      </c>
      <c r="AQ214" s="46">
        <v>7.1514977777000004</v>
      </c>
    </row>
    <row r="215" spans="1:43" x14ac:dyDescent="0.25">
      <c r="A215" s="5">
        <v>18</v>
      </c>
      <c r="B215" s="46">
        <v>6.1567999999999996</v>
      </c>
      <c r="C215" s="46">
        <v>0.93659999999999999</v>
      </c>
      <c r="D215" s="46">
        <v>0.11310000000000001</v>
      </c>
      <c r="E215" s="46">
        <v>2.2403</v>
      </c>
      <c r="F215" s="46">
        <v>1.2417</v>
      </c>
      <c r="G215" s="46">
        <v>562.91999999999996</v>
      </c>
      <c r="H215" s="46">
        <v>1872.27</v>
      </c>
      <c r="I215" s="46">
        <v>20.283000000000001</v>
      </c>
      <c r="J215" s="46">
        <v>229.32</v>
      </c>
      <c r="K215" s="46">
        <v>114.54</v>
      </c>
      <c r="L215" s="46">
        <v>60.33</v>
      </c>
      <c r="M215" s="46">
        <v>11706</v>
      </c>
      <c r="N215" s="46" t="s">
        <v>38</v>
      </c>
      <c r="O215" s="46">
        <v>183.52</v>
      </c>
      <c r="P215" s="46">
        <v>1029.5999999999999</v>
      </c>
      <c r="Q215" s="46">
        <v>3.1875</v>
      </c>
      <c r="R215" s="46">
        <v>12.9588</v>
      </c>
      <c r="S215" s="46">
        <v>96.28</v>
      </c>
      <c r="T215" s="46">
        <v>0.8659</v>
      </c>
      <c r="U215" s="46">
        <v>98.852800000000002</v>
      </c>
      <c r="V215" s="46">
        <v>2.7879999999999998</v>
      </c>
      <c r="W215" s="46">
        <v>43.554000000000002</v>
      </c>
      <c r="X215" s="46">
        <v>3.0651999999999999</v>
      </c>
      <c r="Y215" s="46">
        <v>35.162700000000001</v>
      </c>
      <c r="Z215" s="46">
        <v>1.2417</v>
      </c>
      <c r="AA215" s="46">
        <v>10.6683</v>
      </c>
      <c r="AB215" s="46">
        <v>130.19999999999999</v>
      </c>
      <c r="AC215" s="46">
        <v>32.197000000000003</v>
      </c>
      <c r="AD215" s="46">
        <v>6.3764000000000003</v>
      </c>
      <c r="AE215" s="46" t="s">
        <v>38</v>
      </c>
      <c r="AF215" s="46">
        <v>6.2842000000000002</v>
      </c>
      <c r="AG215" s="46">
        <v>79.545699999999997</v>
      </c>
      <c r="AH215" s="46">
        <v>0.376</v>
      </c>
      <c r="AI215" s="46">
        <v>0.28234999999999999</v>
      </c>
      <c r="AJ215" s="46">
        <v>30.328299999999999</v>
      </c>
      <c r="AK215" s="46">
        <v>0.38450000000000001</v>
      </c>
      <c r="AL215" s="46">
        <v>3.64</v>
      </c>
      <c r="AM215" s="46">
        <v>3.75</v>
      </c>
      <c r="AN215" s="46">
        <v>1.72533</v>
      </c>
      <c r="AO215" s="46">
        <v>3.6724999999999999</v>
      </c>
      <c r="AP215" s="46">
        <v>0.70874971580000001</v>
      </c>
      <c r="AQ215" s="46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46">
        <v>6.1547000000000001</v>
      </c>
      <c r="C218" s="46">
        <v>0.93899999999999995</v>
      </c>
      <c r="D218" s="46" t="s">
        <v>38</v>
      </c>
      <c r="E218" s="46">
        <v>2.2362000000000002</v>
      </c>
      <c r="F218" s="46" t="s">
        <v>38</v>
      </c>
      <c r="G218" s="46">
        <v>566.86</v>
      </c>
      <c r="H218" s="46">
        <v>1871.87</v>
      </c>
      <c r="I218" s="46">
        <v>20.317</v>
      </c>
      <c r="J218" s="46">
        <v>228.81</v>
      </c>
      <c r="K218" s="46">
        <v>114.56</v>
      </c>
      <c r="L218" s="46">
        <v>60.185299999999998</v>
      </c>
      <c r="M218" s="46">
        <v>11577</v>
      </c>
      <c r="N218" s="46">
        <v>26075</v>
      </c>
      <c r="O218" s="46">
        <v>183.52</v>
      </c>
      <c r="P218" s="46">
        <v>1031.9000000000001</v>
      </c>
      <c r="Q218" s="46">
        <v>3.1735000000000002</v>
      </c>
      <c r="R218" s="46">
        <v>12.975099999999999</v>
      </c>
      <c r="S218" s="46">
        <v>96.46</v>
      </c>
      <c r="T218" s="46">
        <v>0.87029999999999996</v>
      </c>
      <c r="U218" s="46">
        <v>98.869200000000006</v>
      </c>
      <c r="V218" s="46">
        <v>2.7919999999999998</v>
      </c>
      <c r="W218" s="46">
        <v>43.594999999999999</v>
      </c>
      <c r="X218" s="46">
        <v>3.07</v>
      </c>
      <c r="Y218" s="46">
        <v>35.090000000000003</v>
      </c>
      <c r="Z218" s="46">
        <v>1.2407999999999999</v>
      </c>
      <c r="AA218" s="46">
        <v>10.62645</v>
      </c>
      <c r="AB218" s="46">
        <v>130.25</v>
      </c>
      <c r="AC218" s="46">
        <v>32.037999999999997</v>
      </c>
      <c r="AD218" s="46">
        <v>6.3536999999999999</v>
      </c>
      <c r="AE218" s="46">
        <v>22.905000000000001</v>
      </c>
      <c r="AF218" s="46">
        <v>6.2842000000000002</v>
      </c>
      <c r="AG218" s="46">
        <v>79.544600000000003</v>
      </c>
      <c r="AH218" s="46">
        <v>0.376</v>
      </c>
      <c r="AI218" s="46">
        <v>0.28234999999999999</v>
      </c>
      <c r="AJ218" s="46">
        <v>30.353100000000001</v>
      </c>
      <c r="AK218" s="46">
        <v>0.38450000000000001</v>
      </c>
      <c r="AL218" s="46">
        <v>3.64</v>
      </c>
      <c r="AM218" s="46">
        <v>3.75</v>
      </c>
      <c r="AN218" s="46">
        <v>1.7229000000000001</v>
      </c>
      <c r="AO218" s="46">
        <v>3.6724999999999999</v>
      </c>
      <c r="AP218" s="46">
        <v>0.7087496593</v>
      </c>
      <c r="AQ218" s="46">
        <v>7.1525029170999996</v>
      </c>
    </row>
    <row r="219" spans="1:43" x14ac:dyDescent="0.25">
      <c r="A219" s="5">
        <v>22</v>
      </c>
      <c r="B219" s="46">
        <v>6.1543999999999999</v>
      </c>
      <c r="C219" s="46">
        <v>0.93889999999999996</v>
      </c>
      <c r="D219" s="46" t="s">
        <v>38</v>
      </c>
      <c r="E219" s="46">
        <v>2.2238000000000002</v>
      </c>
      <c r="F219" s="46">
        <v>1.2405999999999999</v>
      </c>
      <c r="G219" s="46">
        <v>565.86</v>
      </c>
      <c r="H219" s="46">
        <v>1861.28</v>
      </c>
      <c r="I219" s="46">
        <v>20.382999999999999</v>
      </c>
      <c r="J219" s="46">
        <v>229.35</v>
      </c>
      <c r="K219" s="46">
        <v>114.95</v>
      </c>
      <c r="L219" s="46">
        <v>60.235999999999997</v>
      </c>
      <c r="M219" s="46">
        <v>11531</v>
      </c>
      <c r="N219" s="46">
        <v>26116</v>
      </c>
      <c r="O219" s="46">
        <v>183.53</v>
      </c>
      <c r="P219" s="46">
        <v>1027.5</v>
      </c>
      <c r="Q219" s="46">
        <v>3.1762999999999999</v>
      </c>
      <c r="R219" s="46">
        <v>12.939299999999999</v>
      </c>
      <c r="S219" s="46">
        <v>96.49</v>
      </c>
      <c r="T219" s="46">
        <v>0.86850000000000005</v>
      </c>
      <c r="U219" s="46">
        <v>98.843100000000007</v>
      </c>
      <c r="V219" s="46">
        <v>2.7869999999999999</v>
      </c>
      <c r="W219" s="46">
        <v>43.448999999999998</v>
      </c>
      <c r="X219" s="46">
        <v>3.0748000000000002</v>
      </c>
      <c r="Y219" s="46">
        <v>35.038699999999999</v>
      </c>
      <c r="Z219" s="46">
        <v>1.2405999999999999</v>
      </c>
      <c r="AA219" s="46">
        <v>10.5966</v>
      </c>
      <c r="AB219" s="46">
        <v>130.28700000000001</v>
      </c>
      <c r="AC219" s="46">
        <v>31.858000000000001</v>
      </c>
      <c r="AD219" s="46">
        <v>6.3197999999999999</v>
      </c>
      <c r="AE219" s="46">
        <v>22.885000000000002</v>
      </c>
      <c r="AF219" s="46">
        <v>6.2842000000000002</v>
      </c>
      <c r="AG219" s="46">
        <v>79.641199999999998</v>
      </c>
      <c r="AH219" s="46">
        <v>0.376</v>
      </c>
      <c r="AI219" s="46">
        <v>0.28234999999999999</v>
      </c>
      <c r="AJ219" s="46">
        <v>30.356200000000001</v>
      </c>
      <c r="AK219" s="46">
        <v>0.38450000000000001</v>
      </c>
      <c r="AL219" s="46">
        <v>3.64</v>
      </c>
      <c r="AM219" s="46">
        <v>3.75</v>
      </c>
      <c r="AN219" s="46">
        <v>1.7242</v>
      </c>
      <c r="AO219" s="46">
        <v>3.6724999999999999</v>
      </c>
      <c r="AP219" s="46">
        <v>0.70874971580000001</v>
      </c>
      <c r="AQ219" s="46">
        <v>7.1699857154000002</v>
      </c>
    </row>
    <row r="220" spans="1:43" x14ac:dyDescent="0.25">
      <c r="A220" s="5">
        <v>23</v>
      </c>
      <c r="B220" s="46">
        <v>6.1571999999999996</v>
      </c>
      <c r="C220" s="46">
        <v>0.94340000000000002</v>
      </c>
      <c r="D220" s="46">
        <v>0.1139</v>
      </c>
      <c r="E220" s="46">
        <v>2.2128999999999999</v>
      </c>
      <c r="F220" s="46">
        <v>1.2388999999999999</v>
      </c>
      <c r="G220" s="46">
        <v>563.71</v>
      </c>
      <c r="H220" s="46">
        <v>1848.98</v>
      </c>
      <c r="I220" s="46">
        <v>20.390999999999998</v>
      </c>
      <c r="J220" s="46">
        <v>228.12</v>
      </c>
      <c r="K220" s="46">
        <v>115.16</v>
      </c>
      <c r="L220" s="46">
        <v>60.183</v>
      </c>
      <c r="M220" s="46">
        <v>11498</v>
      </c>
      <c r="N220" s="46">
        <v>26167</v>
      </c>
      <c r="O220" s="46">
        <v>183.53</v>
      </c>
      <c r="P220" s="46">
        <v>1024.5999999999999</v>
      </c>
      <c r="Q220" s="46">
        <v>3.1709999999999998</v>
      </c>
      <c r="R220" s="46">
        <v>12.928599999999999</v>
      </c>
      <c r="S220" s="46">
        <v>96.39</v>
      </c>
      <c r="T220" s="46">
        <v>0.86729999999999996</v>
      </c>
      <c r="U220" s="46">
        <v>98.793000000000006</v>
      </c>
      <c r="V220" s="46">
        <v>2.786</v>
      </c>
      <c r="W220" s="46">
        <v>43.359000000000002</v>
      </c>
      <c r="X220" s="46">
        <v>3.0707</v>
      </c>
      <c r="Y220" s="46">
        <v>34.810099999999998</v>
      </c>
      <c r="Z220" s="46">
        <v>1.2388999999999999</v>
      </c>
      <c r="AA220" s="46">
        <v>10.528700000000001</v>
      </c>
      <c r="AB220" s="46">
        <v>130.26589999999999</v>
      </c>
      <c r="AC220" s="46">
        <v>31.774000000000001</v>
      </c>
      <c r="AD220" s="46">
        <v>6.3414000000000001</v>
      </c>
      <c r="AE220" s="46">
        <v>22.922000000000001</v>
      </c>
      <c r="AF220" s="46">
        <v>6.2842000000000002</v>
      </c>
      <c r="AG220" s="46">
        <v>79.664100000000005</v>
      </c>
      <c r="AH220" s="46">
        <v>0.376</v>
      </c>
      <c r="AI220" s="46">
        <v>0.28260000000000002</v>
      </c>
      <c r="AJ220" s="46">
        <v>30.3917</v>
      </c>
      <c r="AK220" s="46">
        <v>0.38450000000000001</v>
      </c>
      <c r="AL220" s="46">
        <v>3.64</v>
      </c>
      <c r="AM220" s="46">
        <v>3.75</v>
      </c>
      <c r="AN220" s="46">
        <v>1.7261</v>
      </c>
      <c r="AO220" s="46">
        <v>3.6724999999999999</v>
      </c>
      <c r="AP220" s="46">
        <v>0.70874971580000001</v>
      </c>
      <c r="AQ220" s="46">
        <v>7.1505987621999996</v>
      </c>
    </row>
    <row r="221" spans="1:43" x14ac:dyDescent="0.25">
      <c r="A221" s="5">
        <v>24</v>
      </c>
      <c r="B221" s="46">
        <v>6.1578999999999997</v>
      </c>
      <c r="C221" s="46">
        <v>0.94479999999999997</v>
      </c>
      <c r="D221" s="46">
        <v>0.114</v>
      </c>
      <c r="E221" s="46">
        <v>2.2202000000000002</v>
      </c>
      <c r="F221" s="46">
        <v>1.2377</v>
      </c>
      <c r="G221" s="46">
        <v>563.88</v>
      </c>
      <c r="H221" s="46">
        <v>1847.85</v>
      </c>
      <c r="I221" s="46">
        <v>20.396999999999998</v>
      </c>
      <c r="J221" s="46">
        <v>228.43</v>
      </c>
      <c r="K221" s="46">
        <v>115.29</v>
      </c>
      <c r="L221" s="46">
        <v>60.002000000000002</v>
      </c>
      <c r="M221" s="46">
        <v>11531</v>
      </c>
      <c r="N221" s="46">
        <v>26201</v>
      </c>
      <c r="O221" s="46">
        <v>183.52</v>
      </c>
      <c r="P221" s="46">
        <v>1022.8</v>
      </c>
      <c r="Q221" s="46">
        <v>3.1705000000000001</v>
      </c>
      <c r="R221" s="46" t="s">
        <v>38</v>
      </c>
      <c r="S221" s="46">
        <v>96.16</v>
      </c>
      <c r="T221" s="46">
        <v>0.86050000000000004</v>
      </c>
      <c r="U221" s="46">
        <v>98.684299999999993</v>
      </c>
      <c r="V221" s="46">
        <v>2.7829999999999999</v>
      </c>
      <c r="W221" s="46">
        <v>43.287999999999997</v>
      </c>
      <c r="X221" s="46">
        <v>3.0701999999999998</v>
      </c>
      <c r="Y221" s="46">
        <v>35.078600000000002</v>
      </c>
      <c r="Z221" s="46">
        <v>1.2377</v>
      </c>
      <c r="AA221" s="46">
        <v>10.499700000000001</v>
      </c>
      <c r="AB221" s="46">
        <v>130.25980000000001</v>
      </c>
      <c r="AC221" s="46">
        <v>31.827999999999999</v>
      </c>
      <c r="AD221" s="46">
        <v>6.3429000000000002</v>
      </c>
      <c r="AE221" s="46">
        <v>22.956</v>
      </c>
      <c r="AF221" s="46">
        <v>6.2842000000000002</v>
      </c>
      <c r="AG221" s="46">
        <v>79.668000000000006</v>
      </c>
      <c r="AH221" s="46">
        <v>0.376</v>
      </c>
      <c r="AI221" s="46">
        <v>0.28270000000000001</v>
      </c>
      <c r="AJ221" s="46">
        <v>30.411300000000001</v>
      </c>
      <c r="AK221" s="46">
        <v>0.38450000000000001</v>
      </c>
      <c r="AL221" s="46">
        <v>3.64</v>
      </c>
      <c r="AM221" s="46">
        <v>3.75</v>
      </c>
      <c r="AN221" s="46">
        <v>1.7223999999999999</v>
      </c>
      <c r="AO221" s="46">
        <v>3.6724999999999999</v>
      </c>
      <c r="AP221" s="46">
        <v>0.70874987150000002</v>
      </c>
      <c r="AQ221" s="46">
        <v>7.1514900776000001</v>
      </c>
    </row>
    <row r="222" spans="1:43" x14ac:dyDescent="0.25">
      <c r="A222" s="5">
        <v>25</v>
      </c>
      <c r="B222" s="46">
        <v>6.1597</v>
      </c>
      <c r="C222" s="46">
        <v>0.94140000000000001</v>
      </c>
      <c r="D222" s="46">
        <v>0.1139</v>
      </c>
      <c r="E222" s="46">
        <v>2.2204000000000002</v>
      </c>
      <c r="F222" s="46">
        <v>1.2412000000000001</v>
      </c>
      <c r="G222" s="46">
        <v>563.29999999999995</v>
      </c>
      <c r="H222" s="46">
        <v>1845.36</v>
      </c>
      <c r="I222" s="46">
        <v>20.446000000000002</v>
      </c>
      <c r="J222" s="46">
        <v>229.32</v>
      </c>
      <c r="K222" s="46">
        <v>115.11</v>
      </c>
      <c r="L222" s="46">
        <v>60.144799999999996</v>
      </c>
      <c r="M222" s="46">
        <v>11591</v>
      </c>
      <c r="N222" s="46" t="s">
        <v>38</v>
      </c>
      <c r="O222" s="46">
        <v>183.52</v>
      </c>
      <c r="P222" s="46">
        <v>1028</v>
      </c>
      <c r="Q222" s="46">
        <v>3.18</v>
      </c>
      <c r="R222" s="46" t="s">
        <v>38</v>
      </c>
      <c r="S222" s="46">
        <v>96.2</v>
      </c>
      <c r="T222" s="46">
        <v>0.85760000000000003</v>
      </c>
      <c r="U222" s="46">
        <v>98.778999999999996</v>
      </c>
      <c r="V222" s="46">
        <v>2.7839999999999998</v>
      </c>
      <c r="W222" s="46">
        <v>43.296999999999997</v>
      </c>
      <c r="X222" s="46">
        <v>3.0831</v>
      </c>
      <c r="Y222" s="46">
        <v>35.0535</v>
      </c>
      <c r="Z222" s="46">
        <v>1.2412000000000001</v>
      </c>
      <c r="AA222" s="46">
        <v>10.5284</v>
      </c>
      <c r="AB222" s="46">
        <v>130.22970000000001</v>
      </c>
      <c r="AC222" s="46">
        <v>31.867000000000001</v>
      </c>
      <c r="AD222" s="46">
        <v>6.3550000000000004</v>
      </c>
      <c r="AE222" s="46">
        <v>22.975999999999999</v>
      </c>
      <c r="AF222" s="46">
        <v>6.2842000000000002</v>
      </c>
      <c r="AG222" s="46">
        <v>79.687100000000001</v>
      </c>
      <c r="AH222" s="46">
        <v>0.376</v>
      </c>
      <c r="AI222" s="46" t="s">
        <v>38</v>
      </c>
      <c r="AJ222" s="46">
        <v>30.4222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0.70814963149999999</v>
      </c>
      <c r="AQ222" s="46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6.1680999999999999</v>
      </c>
      <c r="C231" s="46">
        <v>0.9294</v>
      </c>
      <c r="D231" s="46">
        <v>0.1128</v>
      </c>
      <c r="E231" s="46">
        <v>2.2673999999999999</v>
      </c>
      <c r="F231" s="46">
        <v>1.2484</v>
      </c>
      <c r="G231" s="46">
        <v>573.14</v>
      </c>
      <c r="H231" s="46">
        <v>1878.75</v>
      </c>
      <c r="I231" s="46">
        <v>20.635000000000002</v>
      </c>
      <c r="J231" s="46">
        <v>234.52</v>
      </c>
      <c r="K231" s="46">
        <v>115.22</v>
      </c>
      <c r="L231" s="46">
        <v>60.850999999999999</v>
      </c>
      <c r="M231" s="46" t="s">
        <v>38</v>
      </c>
      <c r="N231" s="46" t="s">
        <v>38</v>
      </c>
      <c r="O231" s="46">
        <v>182.08</v>
      </c>
      <c r="P231" s="46">
        <v>1026.2</v>
      </c>
      <c r="Q231" s="46">
        <v>3.2058</v>
      </c>
      <c r="R231" s="46">
        <v>13.193199999999999</v>
      </c>
      <c r="S231" s="46">
        <v>96.89</v>
      </c>
      <c r="T231" s="46">
        <v>0.85050000000000003</v>
      </c>
      <c r="U231" s="46" t="s">
        <v>38</v>
      </c>
      <c r="V231" s="46">
        <v>2.7949999999999999</v>
      </c>
      <c r="W231" s="46">
        <v>43.465000000000003</v>
      </c>
      <c r="X231" s="46">
        <v>3.1280000000000001</v>
      </c>
      <c r="Y231" s="46">
        <v>35.727200000000003</v>
      </c>
      <c r="Z231" s="46">
        <v>1.2484</v>
      </c>
      <c r="AA231" s="46">
        <v>10.696899999999999</v>
      </c>
      <c r="AB231" s="46">
        <v>130.20670000000001</v>
      </c>
      <c r="AC231" s="46">
        <v>32.222999999999999</v>
      </c>
      <c r="AD231" s="46" t="s">
        <v>38</v>
      </c>
      <c r="AE231" s="46">
        <v>23.311</v>
      </c>
      <c r="AF231" s="46">
        <v>6.2842000000000002</v>
      </c>
      <c r="AG231" s="46">
        <v>79.835999999999999</v>
      </c>
      <c r="AH231" s="46">
        <v>0.376</v>
      </c>
      <c r="AI231" s="46" t="s">
        <v>38</v>
      </c>
      <c r="AJ231" s="46">
        <v>30.5</v>
      </c>
      <c r="AK231" s="46">
        <v>0.38450000000000001</v>
      </c>
      <c r="AL231" s="46">
        <v>3.64</v>
      </c>
      <c r="AM231" s="46">
        <v>3.75</v>
      </c>
      <c r="AN231" s="46">
        <v>1.71838</v>
      </c>
      <c r="AO231" s="46">
        <v>3.6724999999999999</v>
      </c>
      <c r="AP231" s="46">
        <v>0.70794957069999997</v>
      </c>
      <c r="AQ231" s="46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46">
        <v>6.1661000000000001</v>
      </c>
      <c r="C234" s="46" t="s">
        <v>38</v>
      </c>
      <c r="D234" s="46">
        <v>0.1128</v>
      </c>
      <c r="E234" s="46">
        <v>2.2606999999999999</v>
      </c>
      <c r="F234" s="46">
        <v>1.2462</v>
      </c>
      <c r="G234" s="46">
        <v>572.61</v>
      </c>
      <c r="H234" s="46">
        <v>1873.65</v>
      </c>
      <c r="I234" s="46">
        <v>20.596</v>
      </c>
      <c r="J234" s="46">
        <v>233.15</v>
      </c>
      <c r="K234" s="46" t="s">
        <v>38</v>
      </c>
      <c r="L234" s="46">
        <v>61.018700000000003</v>
      </c>
      <c r="M234" s="46">
        <v>11747</v>
      </c>
      <c r="N234" s="46">
        <v>26354</v>
      </c>
      <c r="O234" s="46">
        <v>182.05</v>
      </c>
      <c r="P234" s="46">
        <v>1033.7</v>
      </c>
      <c r="Q234" s="46">
        <v>3.2010000000000001</v>
      </c>
      <c r="R234" s="46">
        <v>13.196199999999999</v>
      </c>
      <c r="S234" s="46">
        <v>97.9</v>
      </c>
      <c r="T234" s="46">
        <v>0.85099999999999998</v>
      </c>
      <c r="U234" s="46">
        <v>98.834599999999995</v>
      </c>
      <c r="V234" s="46">
        <v>2.8010000000000002</v>
      </c>
      <c r="W234" s="46">
        <v>43.726999999999997</v>
      </c>
      <c r="X234" s="46">
        <v>3.1114000000000002</v>
      </c>
      <c r="Y234" s="46">
        <v>35.660499999999999</v>
      </c>
      <c r="Z234" s="46">
        <v>1.2462</v>
      </c>
      <c r="AA234" s="46">
        <v>10.68155</v>
      </c>
      <c r="AB234" s="46">
        <v>130.2303</v>
      </c>
      <c r="AC234" s="46">
        <v>32.146999999999998</v>
      </c>
      <c r="AD234" s="46" t="s">
        <v>38</v>
      </c>
      <c r="AE234" s="46">
        <v>23.271000000000001</v>
      </c>
      <c r="AF234" s="46">
        <v>6.2842000000000002</v>
      </c>
      <c r="AG234" s="46">
        <v>79.790199999999999</v>
      </c>
      <c r="AH234" s="46">
        <v>0.376</v>
      </c>
      <c r="AI234" s="46">
        <v>0.28310000000000002</v>
      </c>
      <c r="AJ234" s="46">
        <v>30.536300000000001</v>
      </c>
      <c r="AK234" s="46">
        <v>0.38450000000000001</v>
      </c>
      <c r="AL234" s="46">
        <v>3.64</v>
      </c>
      <c r="AM234" s="46">
        <v>3.75</v>
      </c>
      <c r="AN234" s="46">
        <v>1.7142200000000001</v>
      </c>
      <c r="AO234" s="46">
        <v>3.6724999999999999</v>
      </c>
      <c r="AP234" s="46">
        <v>0.70794959449999995</v>
      </c>
      <c r="AQ234" s="46">
        <v>7.1521148132999999</v>
      </c>
    </row>
    <row r="235" spans="1:43" x14ac:dyDescent="0.25">
      <c r="A235" s="5">
        <v>5</v>
      </c>
      <c r="B235" s="46">
        <v>6.1654999999999998</v>
      </c>
      <c r="C235" s="46">
        <v>0.93420000000000003</v>
      </c>
      <c r="D235" s="46">
        <v>0.11260000000000001</v>
      </c>
      <c r="E235" s="46">
        <v>2.2576999999999998</v>
      </c>
      <c r="F235" s="46">
        <v>1.2455000000000001</v>
      </c>
      <c r="G235" s="46">
        <v>571.75</v>
      </c>
      <c r="H235" s="46">
        <v>1878.68</v>
      </c>
      <c r="I235" s="46">
        <v>20.675999999999998</v>
      </c>
      <c r="J235" s="46">
        <v>233.64</v>
      </c>
      <c r="K235" s="46">
        <v>115.05</v>
      </c>
      <c r="L235" s="46">
        <v>60.869</v>
      </c>
      <c r="M235" s="46">
        <v>11733</v>
      </c>
      <c r="N235" s="46">
        <v>26353</v>
      </c>
      <c r="O235" s="46">
        <v>182.04</v>
      </c>
      <c r="P235" s="46">
        <v>1031.7</v>
      </c>
      <c r="Q235" s="46">
        <v>3.1907999999999999</v>
      </c>
      <c r="R235" s="46">
        <v>13.271599999999999</v>
      </c>
      <c r="S235" s="46">
        <v>97.5</v>
      </c>
      <c r="T235" s="46">
        <v>0.8528</v>
      </c>
      <c r="U235" s="46">
        <v>98.837299999999999</v>
      </c>
      <c r="V235" s="46">
        <v>2.8119999999999998</v>
      </c>
      <c r="W235" s="46">
        <v>43.703000000000003</v>
      </c>
      <c r="X235" s="46">
        <v>3.1120999999999999</v>
      </c>
      <c r="Y235" s="46">
        <v>35.798699999999997</v>
      </c>
      <c r="Z235" s="46">
        <v>1.2455000000000001</v>
      </c>
      <c r="AA235" s="46">
        <v>10.689500000000001</v>
      </c>
      <c r="AB235" s="46">
        <v>130.22550000000001</v>
      </c>
      <c r="AC235" s="46">
        <v>32.118000000000002</v>
      </c>
      <c r="AD235" s="46">
        <v>6.3350999999999997</v>
      </c>
      <c r="AE235" s="46">
        <v>23.341999999999999</v>
      </c>
      <c r="AF235" s="46">
        <v>6.2842000000000002</v>
      </c>
      <c r="AG235" s="46">
        <v>79.900899999999993</v>
      </c>
      <c r="AH235" s="46">
        <v>0.376</v>
      </c>
      <c r="AI235" s="46">
        <v>0.28310000000000002</v>
      </c>
      <c r="AJ235" s="46">
        <v>30.522600000000001</v>
      </c>
      <c r="AK235" s="46">
        <v>0.38450000000000001</v>
      </c>
      <c r="AL235" s="46">
        <v>3.64</v>
      </c>
      <c r="AM235" s="46">
        <v>3.75</v>
      </c>
      <c r="AN235" s="46">
        <v>1.71245</v>
      </c>
      <c r="AO235" s="46">
        <v>3.6724999999999999</v>
      </c>
      <c r="AP235" s="46">
        <v>0.7077986128</v>
      </c>
      <c r="AQ235" s="46">
        <v>7.1504999633999997</v>
      </c>
    </row>
    <row r="236" spans="1:43" x14ac:dyDescent="0.25">
      <c r="A236" s="5">
        <v>6</v>
      </c>
      <c r="B236" s="46">
        <v>6.1680999999999999</v>
      </c>
      <c r="C236" s="46">
        <v>0.93059999999999998</v>
      </c>
      <c r="D236" s="46">
        <v>0.1123</v>
      </c>
      <c r="E236" s="46">
        <v>2.2755999999999998</v>
      </c>
      <c r="F236" s="46">
        <v>1.248</v>
      </c>
      <c r="G236" s="46">
        <v>576.66</v>
      </c>
      <c r="H236" s="46">
        <v>1892.35</v>
      </c>
      <c r="I236" s="46">
        <v>20.86</v>
      </c>
      <c r="J236" s="46">
        <v>236.14</v>
      </c>
      <c r="K236" s="46">
        <v>115.48</v>
      </c>
      <c r="L236" s="46">
        <v>61.335999999999999</v>
      </c>
      <c r="M236" s="46">
        <v>11756</v>
      </c>
      <c r="N236" s="46">
        <v>26414</v>
      </c>
      <c r="O236" s="46">
        <v>182</v>
      </c>
      <c r="P236" s="46">
        <v>1030.8</v>
      </c>
      <c r="Q236" s="46">
        <v>3.1970000000000001</v>
      </c>
      <c r="R236" s="46">
        <v>13.257999999999999</v>
      </c>
      <c r="S236" s="46">
        <v>97.36</v>
      </c>
      <c r="T236" s="46">
        <v>0.84389999999999998</v>
      </c>
      <c r="U236" s="46">
        <v>98.8339</v>
      </c>
      <c r="V236" s="46">
        <v>2.81</v>
      </c>
      <c r="W236" s="46">
        <v>43.569000000000003</v>
      </c>
      <c r="X236" s="46">
        <v>3.1377000000000002</v>
      </c>
      <c r="Y236" s="46">
        <v>36.110199999999999</v>
      </c>
      <c r="Z236" s="46">
        <v>1.248</v>
      </c>
      <c r="AA236" s="46">
        <v>10.7514</v>
      </c>
      <c r="AB236" s="46">
        <v>130.21039999999999</v>
      </c>
      <c r="AC236" s="46">
        <v>32.186999999999998</v>
      </c>
      <c r="AD236" s="46">
        <v>6.3319999999999999</v>
      </c>
      <c r="AE236" s="46">
        <v>23.387</v>
      </c>
      <c r="AF236" s="46">
        <v>6.2842000000000002</v>
      </c>
      <c r="AG236" s="46">
        <v>79.9238</v>
      </c>
      <c r="AH236" s="46">
        <v>0.376</v>
      </c>
      <c r="AI236" s="46">
        <v>0.2833</v>
      </c>
      <c r="AJ236" s="46">
        <v>30.522099999999998</v>
      </c>
      <c r="AK236" s="46">
        <v>0.38450000000000001</v>
      </c>
      <c r="AL236" s="46">
        <v>3.64</v>
      </c>
      <c r="AM236" s="46">
        <v>3.75</v>
      </c>
      <c r="AN236" s="46">
        <v>1.7149700000000001</v>
      </c>
      <c r="AO236" s="46">
        <v>3.6724999999999999</v>
      </c>
      <c r="AP236" s="46">
        <v>0.70794957020000004</v>
      </c>
      <c r="AQ236" s="46">
        <v>7.1514913161000004</v>
      </c>
    </row>
    <row r="237" spans="1:43" x14ac:dyDescent="0.25">
      <c r="A237" s="5">
        <v>7</v>
      </c>
      <c r="B237" s="46">
        <v>6.1669999999999998</v>
      </c>
      <c r="C237" s="46">
        <v>0.92679999999999996</v>
      </c>
      <c r="D237" s="46">
        <v>0.11260000000000001</v>
      </c>
      <c r="E237" s="46">
        <v>2.2789999999999999</v>
      </c>
      <c r="F237" s="46">
        <v>1.2494000000000001</v>
      </c>
      <c r="G237" s="46">
        <v>577.36</v>
      </c>
      <c r="H237" s="46" t="s">
        <v>38</v>
      </c>
      <c r="I237" s="46">
        <v>20.83</v>
      </c>
      <c r="J237" s="46">
        <v>236.19</v>
      </c>
      <c r="K237" s="46">
        <v>115.4</v>
      </c>
      <c r="L237" s="46">
        <v>61.412300000000002</v>
      </c>
      <c r="M237" s="46">
        <v>11766</v>
      </c>
      <c r="N237" s="46">
        <v>26413</v>
      </c>
      <c r="O237" s="46">
        <v>182</v>
      </c>
      <c r="P237" s="46">
        <v>1034.3</v>
      </c>
      <c r="Q237" s="46">
        <v>3.2054999999999998</v>
      </c>
      <c r="R237" s="46">
        <v>13.255100000000001</v>
      </c>
      <c r="S237" s="46">
        <v>98.4</v>
      </c>
      <c r="T237" s="46">
        <v>0.84740000000000004</v>
      </c>
      <c r="U237" s="46">
        <v>98.829599999999999</v>
      </c>
      <c r="V237" s="46">
        <v>2.8079999999999998</v>
      </c>
      <c r="W237" s="46">
        <v>43.722000000000001</v>
      </c>
      <c r="X237" s="46">
        <v>3.1396999999999999</v>
      </c>
      <c r="Y237" s="46">
        <v>36.249600000000001</v>
      </c>
      <c r="Z237" s="46">
        <v>1.2494000000000001</v>
      </c>
      <c r="AA237" s="46">
        <v>10.7226</v>
      </c>
      <c r="AB237" s="46">
        <v>130.19329999999999</v>
      </c>
      <c r="AC237" s="46">
        <v>32.252000000000002</v>
      </c>
      <c r="AD237" s="46">
        <v>6.3358999999999996</v>
      </c>
      <c r="AE237" s="46">
        <v>23.484000000000002</v>
      </c>
      <c r="AF237" s="46">
        <v>6.2842000000000002</v>
      </c>
      <c r="AG237" s="46">
        <v>79.942899999999995</v>
      </c>
      <c r="AH237" s="46">
        <v>0.376</v>
      </c>
      <c r="AI237" s="46">
        <v>0.2833</v>
      </c>
      <c r="AJ237" s="46">
        <v>30.532299999999999</v>
      </c>
      <c r="AK237" s="46">
        <v>0.38450000000000001</v>
      </c>
      <c r="AL237" s="46">
        <v>3.64</v>
      </c>
      <c r="AM237" s="46">
        <v>3.75</v>
      </c>
      <c r="AN237" s="46">
        <v>1.7175800000000001</v>
      </c>
      <c r="AO237" s="46">
        <v>3.6724999999999999</v>
      </c>
      <c r="AP237" s="46">
        <v>0.70794967949999998</v>
      </c>
      <c r="AQ237" s="46">
        <v>7.1521097278000001</v>
      </c>
    </row>
    <row r="238" spans="1:43" x14ac:dyDescent="0.25">
      <c r="A238" s="5">
        <v>8</v>
      </c>
      <c r="B238" s="46">
        <v>6.1562000000000001</v>
      </c>
      <c r="C238" s="46">
        <v>0.92459999999999998</v>
      </c>
      <c r="D238" s="46">
        <v>0.1125</v>
      </c>
      <c r="E238" s="46">
        <v>2.2801999999999998</v>
      </c>
      <c r="F238" s="46">
        <v>1.2542</v>
      </c>
      <c r="G238" s="46">
        <v>576.19000000000005</v>
      </c>
      <c r="H238" s="46">
        <v>1888.51</v>
      </c>
      <c r="I238" s="46">
        <v>20.789000000000001</v>
      </c>
      <c r="J238" s="46">
        <v>235.44</v>
      </c>
      <c r="K238" s="46">
        <v>115.47</v>
      </c>
      <c r="L238" s="46">
        <v>61.557499999999997</v>
      </c>
      <c r="M238" s="46">
        <v>11822</v>
      </c>
      <c r="N238" s="46" t="s">
        <v>38</v>
      </c>
      <c r="O238" s="46">
        <v>182</v>
      </c>
      <c r="P238" s="46">
        <v>1034.4000000000001</v>
      </c>
      <c r="Q238" s="46">
        <v>3.2170000000000001</v>
      </c>
      <c r="R238" s="46">
        <v>13.236000000000001</v>
      </c>
      <c r="S238" s="46">
        <v>97.96</v>
      </c>
      <c r="T238" s="46">
        <v>0.84630000000000005</v>
      </c>
      <c r="U238" s="46">
        <v>98.854799999999997</v>
      </c>
      <c r="V238" s="46">
        <v>2.8010000000000002</v>
      </c>
      <c r="W238" s="46">
        <v>43.945999999999998</v>
      </c>
      <c r="X238" s="46">
        <v>3.1509</v>
      </c>
      <c r="Y238" s="46">
        <v>36.446100000000001</v>
      </c>
      <c r="Z238" s="46">
        <v>1.2542</v>
      </c>
      <c r="AA238" s="46">
        <v>10.718349999999999</v>
      </c>
      <c r="AB238" s="46">
        <v>130.18620000000001</v>
      </c>
      <c r="AC238" s="46">
        <v>32.247</v>
      </c>
      <c r="AD238" s="46">
        <v>6.3371000000000004</v>
      </c>
      <c r="AE238" s="46">
        <v>23.535</v>
      </c>
      <c r="AF238" s="46">
        <v>6.2842000000000002</v>
      </c>
      <c r="AG238" s="46">
        <v>79.855099999999993</v>
      </c>
      <c r="AH238" s="46">
        <v>0.376</v>
      </c>
      <c r="AI238" s="46">
        <v>0.2833</v>
      </c>
      <c r="AJ238" s="46">
        <v>30.568100000000001</v>
      </c>
      <c r="AK238" s="46">
        <v>0.38450000000000001</v>
      </c>
      <c r="AL238" s="46">
        <v>3.64</v>
      </c>
      <c r="AM238" s="46">
        <v>3.75</v>
      </c>
      <c r="AN238" s="46">
        <v>1.71909</v>
      </c>
      <c r="AO238" s="46">
        <v>3.6724999999999999</v>
      </c>
      <c r="AP238" s="46">
        <v>0.70794957030000005</v>
      </c>
      <c r="AQ238" s="46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46">
        <v>6.1521999999999997</v>
      </c>
      <c r="C241" s="46">
        <v>0.92800000000000005</v>
      </c>
      <c r="D241" s="46">
        <v>0.1129</v>
      </c>
      <c r="E241" s="46">
        <v>2.2986</v>
      </c>
      <c r="F241" s="46">
        <v>1.2495000000000001</v>
      </c>
      <c r="G241" s="46">
        <v>576.14</v>
      </c>
      <c r="H241" s="46">
        <v>1891.59</v>
      </c>
      <c r="I241" s="46">
        <v>20.805</v>
      </c>
      <c r="J241" s="46">
        <v>234.38</v>
      </c>
      <c r="K241" s="46">
        <v>115.75</v>
      </c>
      <c r="L241" s="46">
        <v>61.116500000000002</v>
      </c>
      <c r="M241" s="46">
        <v>11728</v>
      </c>
      <c r="N241" s="46">
        <v>26464</v>
      </c>
      <c r="O241" s="46">
        <v>182</v>
      </c>
      <c r="P241" s="46">
        <v>1037.4000000000001</v>
      </c>
      <c r="Q241" s="46">
        <v>3.1974999999999998</v>
      </c>
      <c r="R241" s="46">
        <v>13.1998</v>
      </c>
      <c r="S241" s="46">
        <v>97.83</v>
      </c>
      <c r="T241" s="46">
        <v>0.84609999999999996</v>
      </c>
      <c r="U241" s="46">
        <v>99</v>
      </c>
      <c r="V241" s="46">
        <v>2.7890000000000001</v>
      </c>
      <c r="W241" s="46">
        <v>44.174999999999997</v>
      </c>
      <c r="X241" s="46">
        <v>3.1377999999999999</v>
      </c>
      <c r="Y241" s="46">
        <v>36.047499999999999</v>
      </c>
      <c r="Z241" s="46">
        <v>1.2495000000000001</v>
      </c>
      <c r="AA241" s="46">
        <v>10.6622</v>
      </c>
      <c r="AB241" s="46">
        <v>130.1711</v>
      </c>
      <c r="AC241" s="46" t="s">
        <v>38</v>
      </c>
      <c r="AD241" s="46">
        <v>6.3391000000000002</v>
      </c>
      <c r="AE241" s="46">
        <v>23.481000000000002</v>
      </c>
      <c r="AF241" s="46">
        <v>6.2842000000000002</v>
      </c>
      <c r="AG241" s="46">
        <v>79.843599999999995</v>
      </c>
      <c r="AH241" s="46">
        <v>0.376</v>
      </c>
      <c r="AI241" s="46">
        <v>0.2833</v>
      </c>
      <c r="AJ241" s="46">
        <v>30.579799999999999</v>
      </c>
      <c r="AK241" s="46">
        <v>0.38450000000000001</v>
      </c>
      <c r="AL241" s="46">
        <v>3.64</v>
      </c>
      <c r="AM241" s="46">
        <v>3.75</v>
      </c>
      <c r="AN241" s="46">
        <v>1.71926</v>
      </c>
      <c r="AO241" s="46">
        <v>3.6724999999999999</v>
      </c>
      <c r="AP241" s="46">
        <v>0.70794957030000005</v>
      </c>
      <c r="AQ241" s="46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46">
        <v>6.1528</v>
      </c>
      <c r="C248" s="46">
        <v>0.93259999999999998</v>
      </c>
      <c r="D248" s="46">
        <v>0.11310000000000001</v>
      </c>
      <c r="E248" s="46">
        <v>2.2690000000000001</v>
      </c>
      <c r="F248" s="46">
        <v>1.2448999999999999</v>
      </c>
      <c r="G248" s="46">
        <v>576.49</v>
      </c>
      <c r="H248" s="46">
        <v>1884.81</v>
      </c>
      <c r="I248" s="46">
        <v>20.85</v>
      </c>
      <c r="J248" s="46">
        <v>234.75</v>
      </c>
      <c r="K248" s="46">
        <v>115.63</v>
      </c>
      <c r="L248" s="46" t="s">
        <v>38</v>
      </c>
      <c r="M248" s="46">
        <v>11681</v>
      </c>
      <c r="N248" s="46">
        <v>26521</v>
      </c>
      <c r="O248" s="46">
        <v>182</v>
      </c>
      <c r="P248" s="46">
        <v>1024.9000000000001</v>
      </c>
      <c r="Q248" s="46">
        <v>3.149</v>
      </c>
      <c r="R248" s="46">
        <v>13.0505</v>
      </c>
      <c r="S248" s="46">
        <v>97.22</v>
      </c>
      <c r="T248" s="46">
        <v>0.84799999999999998</v>
      </c>
      <c r="U248" s="46">
        <v>99.996799999999993</v>
      </c>
      <c r="V248" s="46">
        <v>2.8149999999999999</v>
      </c>
      <c r="W248" s="46">
        <v>43.670999999999999</v>
      </c>
      <c r="X248" s="46">
        <v>3.1341999999999999</v>
      </c>
      <c r="Y248" s="46">
        <v>36.029400000000003</v>
      </c>
      <c r="Z248" s="46">
        <v>1.2448999999999999</v>
      </c>
      <c r="AA248" s="46">
        <v>10.62255</v>
      </c>
      <c r="AB248" s="46">
        <v>130.1609</v>
      </c>
      <c r="AC248" s="46">
        <v>31.821000000000002</v>
      </c>
      <c r="AD248" s="46">
        <v>6.3407</v>
      </c>
      <c r="AE248" s="46">
        <v>23.73</v>
      </c>
      <c r="AF248" s="46">
        <v>6.2842000000000002</v>
      </c>
      <c r="AG248" s="46">
        <v>79.847499999999997</v>
      </c>
      <c r="AH248" s="46">
        <v>0.376</v>
      </c>
      <c r="AI248" s="46">
        <v>0.28344999999999998</v>
      </c>
      <c r="AJ248" s="46">
        <v>30.576899999999998</v>
      </c>
      <c r="AK248" s="46">
        <v>0.38450000000000001</v>
      </c>
      <c r="AL248" s="46">
        <v>3.64</v>
      </c>
      <c r="AM248" s="46">
        <v>3.75</v>
      </c>
      <c r="AN248" s="46">
        <v>1.7210700000000001</v>
      </c>
      <c r="AO248" s="46">
        <v>3.6724999999999999</v>
      </c>
      <c r="AP248" s="46">
        <v>0.70794999599999997</v>
      </c>
      <c r="AQ248" s="46">
        <v>7.1509002686000001</v>
      </c>
    </row>
    <row r="249" spans="1:43" x14ac:dyDescent="0.25">
      <c r="A249" s="5">
        <v>19</v>
      </c>
      <c r="B249" s="46">
        <v>6.1547999999999998</v>
      </c>
      <c r="C249" s="46">
        <v>0.93379999999999996</v>
      </c>
      <c r="D249" s="46">
        <v>0.113</v>
      </c>
      <c r="E249" s="46">
        <v>2.2595000000000001</v>
      </c>
      <c r="F249" s="46">
        <v>1.2439</v>
      </c>
      <c r="G249" s="46">
        <v>576.15</v>
      </c>
      <c r="H249" s="46">
        <v>1884.81</v>
      </c>
      <c r="I249" s="46">
        <v>20.97</v>
      </c>
      <c r="J249" s="46">
        <v>235</v>
      </c>
      <c r="K249" s="46">
        <v>115.92</v>
      </c>
      <c r="L249" s="46">
        <v>60.725999999999999</v>
      </c>
      <c r="M249" s="46">
        <v>11682</v>
      </c>
      <c r="N249" s="46">
        <v>26543</v>
      </c>
      <c r="O249" s="46">
        <v>182</v>
      </c>
      <c r="P249" s="46">
        <v>1017.7</v>
      </c>
      <c r="Q249" s="46">
        <v>3.1528</v>
      </c>
      <c r="R249" s="46">
        <v>13.0532</v>
      </c>
      <c r="S249" s="46">
        <v>97.22</v>
      </c>
      <c r="T249" s="46">
        <v>0.84630000000000005</v>
      </c>
      <c r="U249" s="46">
        <v>100.2039</v>
      </c>
      <c r="V249" s="46">
        <v>2.8180000000000001</v>
      </c>
      <c r="W249" s="46">
        <v>43.686999999999998</v>
      </c>
      <c r="X249" s="46">
        <v>3.1356000000000002</v>
      </c>
      <c r="Y249" s="46">
        <v>36.109400000000001</v>
      </c>
      <c r="Z249" s="46">
        <v>1.2439</v>
      </c>
      <c r="AA249" s="46">
        <v>10.6273</v>
      </c>
      <c r="AB249" s="46">
        <v>130.15180000000001</v>
      </c>
      <c r="AC249" s="46">
        <v>31.846</v>
      </c>
      <c r="AD249" s="46">
        <v>6.3486000000000002</v>
      </c>
      <c r="AE249" s="46">
        <v>23.812000000000001</v>
      </c>
      <c r="AF249" s="46">
        <v>6.2842000000000002</v>
      </c>
      <c r="AG249" s="46">
        <v>79.942899999999995</v>
      </c>
      <c r="AH249" s="46">
        <v>0.376</v>
      </c>
      <c r="AI249" s="46">
        <v>0.28344999999999998</v>
      </c>
      <c r="AJ249" s="46">
        <v>30.583400000000001</v>
      </c>
      <c r="AK249" s="46">
        <v>0.38450000000000001</v>
      </c>
      <c r="AL249" s="46">
        <v>3.64</v>
      </c>
      <c r="AM249" s="46">
        <v>3.75</v>
      </c>
      <c r="AN249" s="46">
        <v>1.7200299999999999</v>
      </c>
      <c r="AO249" s="46">
        <v>3.6724999999999999</v>
      </c>
      <c r="AP249" s="46">
        <v>0.70775161509999995</v>
      </c>
      <c r="AQ249" s="46">
        <v>7.1524596673999996</v>
      </c>
    </row>
    <row r="250" spans="1:43" x14ac:dyDescent="0.25">
      <c r="A250" s="5">
        <v>20</v>
      </c>
      <c r="B250" s="46">
        <v>6.1580000000000004</v>
      </c>
      <c r="C250" s="46">
        <v>0.92800000000000005</v>
      </c>
      <c r="D250" s="46">
        <v>0.1125</v>
      </c>
      <c r="E250" s="46">
        <v>2.2587000000000002</v>
      </c>
      <c r="F250" s="46">
        <v>1.2484999999999999</v>
      </c>
      <c r="G250" s="46">
        <v>578.54</v>
      </c>
      <c r="H250" s="46">
        <v>1894.27</v>
      </c>
      <c r="I250" s="46">
        <v>21.024999999999999</v>
      </c>
      <c r="J250" s="46" t="s">
        <v>38</v>
      </c>
      <c r="K250" s="46">
        <v>116.37</v>
      </c>
      <c r="L250" s="46">
        <v>60.668999999999997</v>
      </c>
      <c r="M250" s="46">
        <v>11707</v>
      </c>
      <c r="N250" s="46">
        <v>26551</v>
      </c>
      <c r="O250" s="46">
        <v>182</v>
      </c>
      <c r="P250" s="46">
        <v>1018</v>
      </c>
      <c r="Q250" s="46">
        <v>3.1684999999999999</v>
      </c>
      <c r="R250" s="46">
        <v>13.0814</v>
      </c>
      <c r="S250" s="46">
        <v>97.09</v>
      </c>
      <c r="T250" s="46">
        <v>0.84279999999999999</v>
      </c>
      <c r="U250" s="46">
        <v>100.7852</v>
      </c>
      <c r="V250" s="46">
        <v>2.8260000000000001</v>
      </c>
      <c r="W250" s="46">
        <v>43.686999999999998</v>
      </c>
      <c r="X250" s="46">
        <v>3.1469999999999998</v>
      </c>
      <c r="Y250" s="46">
        <v>36.223999999999997</v>
      </c>
      <c r="Z250" s="46">
        <v>1.2484999999999999</v>
      </c>
      <c r="AA250" s="46">
        <v>10.682399999999999</v>
      </c>
      <c r="AB250" s="46">
        <v>130.13</v>
      </c>
      <c r="AC250" s="46">
        <v>31.908999999999999</v>
      </c>
      <c r="AD250" s="46">
        <v>6.3419999999999996</v>
      </c>
      <c r="AE250" s="46">
        <v>23.876999999999999</v>
      </c>
      <c r="AF250" s="46">
        <v>6.2842000000000002</v>
      </c>
      <c r="AG250" s="46">
        <v>80.091899999999995</v>
      </c>
      <c r="AH250" s="46">
        <v>0.376</v>
      </c>
      <c r="AI250" s="46">
        <v>0.2838</v>
      </c>
      <c r="AJ250" s="46">
        <v>30.6142</v>
      </c>
      <c r="AK250" s="46">
        <v>0.38450000000000001</v>
      </c>
      <c r="AL250" s="46">
        <v>3.64</v>
      </c>
      <c r="AM250" s="46">
        <v>3.75</v>
      </c>
      <c r="AN250" s="46">
        <v>1.7236</v>
      </c>
      <c r="AO250" s="46">
        <v>3.6724999999999999</v>
      </c>
      <c r="AP250" s="46">
        <v>0.70745003220000002</v>
      </c>
      <c r="AQ250" s="46">
        <v>7.1505498885999996</v>
      </c>
    </row>
    <row r="251" spans="1:43" x14ac:dyDescent="0.25">
      <c r="A251" s="5">
        <v>21</v>
      </c>
      <c r="B251" s="46">
        <v>6.1631999999999998</v>
      </c>
      <c r="C251" s="46">
        <v>0.9254</v>
      </c>
      <c r="D251" s="46">
        <v>0.1124</v>
      </c>
      <c r="E251" s="46">
        <v>2.2549999999999999</v>
      </c>
      <c r="F251" s="46">
        <v>1.2517</v>
      </c>
      <c r="G251" s="46">
        <v>583.09</v>
      </c>
      <c r="H251" s="46">
        <v>1912.43</v>
      </c>
      <c r="I251" s="46">
        <v>20.975999999999999</v>
      </c>
      <c r="J251" s="46">
        <v>236.77</v>
      </c>
      <c r="K251" s="46">
        <v>116.42</v>
      </c>
      <c r="L251" s="46">
        <v>60.767000000000003</v>
      </c>
      <c r="M251" s="46">
        <v>11717</v>
      </c>
      <c r="N251" s="46">
        <v>26562</v>
      </c>
      <c r="O251" s="46">
        <v>182</v>
      </c>
      <c r="P251" s="46">
        <v>1020.9</v>
      </c>
      <c r="Q251" s="46">
        <v>3.1724999999999999</v>
      </c>
      <c r="R251" s="46">
        <v>13.096299999999999</v>
      </c>
      <c r="S251" s="46">
        <v>96.98</v>
      </c>
      <c r="T251" s="46">
        <v>0.83720000000000006</v>
      </c>
      <c r="U251" s="46">
        <v>101.161</v>
      </c>
      <c r="V251" s="46">
        <v>2.8239999999999998</v>
      </c>
      <c r="W251" s="46" t="s">
        <v>38</v>
      </c>
      <c r="X251" s="46">
        <v>3.1568999999999998</v>
      </c>
      <c r="Y251" s="46">
        <v>36.331699999999998</v>
      </c>
      <c r="Z251" s="46">
        <v>1.2517</v>
      </c>
      <c r="AA251" s="46">
        <v>10.7082</v>
      </c>
      <c r="AB251" s="46">
        <v>130.20779999999999</v>
      </c>
      <c r="AC251" s="46">
        <v>32.057000000000002</v>
      </c>
      <c r="AD251" s="46">
        <v>6.3391000000000002</v>
      </c>
      <c r="AE251" s="46">
        <v>23.977</v>
      </c>
      <c r="AF251" s="46">
        <v>6.2842000000000002</v>
      </c>
      <c r="AG251" s="46">
        <v>80.149199999999993</v>
      </c>
      <c r="AH251" s="46">
        <v>0.376</v>
      </c>
      <c r="AI251" s="46">
        <v>0.28420000000000001</v>
      </c>
      <c r="AJ251" s="46">
        <v>30.662400000000002</v>
      </c>
      <c r="AK251" s="46">
        <v>0.38450000000000001</v>
      </c>
      <c r="AL251" s="46">
        <v>3.64</v>
      </c>
      <c r="AM251" s="46">
        <v>3.75</v>
      </c>
      <c r="AN251" s="46">
        <v>1.72908</v>
      </c>
      <c r="AO251" s="46">
        <v>3.6724999999999999</v>
      </c>
      <c r="AP251" s="46">
        <v>0.70759965570000005</v>
      </c>
      <c r="AQ251" s="46">
        <v>7.1505951085000001</v>
      </c>
    </row>
    <row r="252" spans="1:43" x14ac:dyDescent="0.25">
      <c r="A252" s="5">
        <v>22</v>
      </c>
      <c r="B252" s="46">
        <v>6.1616999999999997</v>
      </c>
      <c r="C252" s="46">
        <v>0.93259999999999998</v>
      </c>
      <c r="D252" s="46">
        <v>0.1123</v>
      </c>
      <c r="E252" s="46">
        <v>2.2582</v>
      </c>
      <c r="F252" s="46">
        <v>1.2487999999999999</v>
      </c>
      <c r="G252" s="46">
        <v>582.76</v>
      </c>
      <c r="H252" s="46">
        <v>1919.84</v>
      </c>
      <c r="I252" s="46">
        <v>20.981000000000002</v>
      </c>
      <c r="J252" s="46">
        <v>236.34</v>
      </c>
      <c r="K252" s="46">
        <v>116.16</v>
      </c>
      <c r="L252" s="46">
        <v>60.436</v>
      </c>
      <c r="M252" s="46">
        <v>11654</v>
      </c>
      <c r="N252" s="46" t="s">
        <v>38</v>
      </c>
      <c r="O252" s="46">
        <v>182</v>
      </c>
      <c r="P252" s="46">
        <v>1023.9</v>
      </c>
      <c r="Q252" s="46">
        <v>3.1635</v>
      </c>
      <c r="R252" s="46">
        <v>13.1328</v>
      </c>
      <c r="S252" s="46">
        <v>97.08</v>
      </c>
      <c r="T252" s="46">
        <v>0.84</v>
      </c>
      <c r="U252" s="46">
        <v>101.47799999999999</v>
      </c>
      <c r="V252" s="46">
        <v>2.8260000000000001</v>
      </c>
      <c r="W252" s="46">
        <v>43.783000000000001</v>
      </c>
      <c r="X252" s="46">
        <v>3.1520000000000001</v>
      </c>
      <c r="Y252" s="46">
        <v>36.002699999999997</v>
      </c>
      <c r="Z252" s="46">
        <v>1.2487999999999999</v>
      </c>
      <c r="AA252" s="46">
        <v>10.718999999999999</v>
      </c>
      <c r="AB252" s="46">
        <v>130.20140000000001</v>
      </c>
      <c r="AC252" s="46">
        <v>31.901</v>
      </c>
      <c r="AD252" s="46">
        <v>6.3445</v>
      </c>
      <c r="AE252" s="46">
        <v>24.103000000000002</v>
      </c>
      <c r="AF252" s="46">
        <v>6.2842000000000002</v>
      </c>
      <c r="AG252" s="46">
        <v>80.122399999999999</v>
      </c>
      <c r="AH252" s="46">
        <v>0.376</v>
      </c>
      <c r="AI252" s="46">
        <v>0.28420000000000001</v>
      </c>
      <c r="AJ252" s="46">
        <v>30.689299999999999</v>
      </c>
      <c r="AK252" s="46">
        <v>0.38450000000000001</v>
      </c>
      <c r="AL252" s="46">
        <v>3.64</v>
      </c>
      <c r="AM252" s="46">
        <v>3.75</v>
      </c>
      <c r="AN252" s="46">
        <v>1.7310700000000001</v>
      </c>
      <c r="AO252" s="46">
        <v>3.6724999999999999</v>
      </c>
      <c r="AP252" s="46">
        <v>0.70759964559999999</v>
      </c>
      <c r="AQ252" s="46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46">
        <v>6.1653000000000002</v>
      </c>
      <c r="C255" s="46">
        <v>0.93210000000000004</v>
      </c>
      <c r="D255" s="46">
        <v>0.1123</v>
      </c>
      <c r="E255" s="46">
        <v>2.2778</v>
      </c>
      <c r="F255" s="46">
        <v>1.2511000000000001</v>
      </c>
      <c r="G255" s="46">
        <v>583.19000000000005</v>
      </c>
      <c r="H255" s="46">
        <v>1924.4</v>
      </c>
      <c r="I255" s="46">
        <v>21.081</v>
      </c>
      <c r="J255" s="46">
        <v>237.18</v>
      </c>
      <c r="K255" s="46">
        <v>116.62</v>
      </c>
      <c r="L255" s="46">
        <v>60.427</v>
      </c>
      <c r="M255" s="46">
        <v>11714</v>
      </c>
      <c r="N255" s="46">
        <v>26581</v>
      </c>
      <c r="O255" s="46">
        <v>182</v>
      </c>
      <c r="P255" s="46">
        <v>1019.5</v>
      </c>
      <c r="Q255" s="46">
        <v>3.1680000000000001</v>
      </c>
      <c r="R255" s="46">
        <v>13.138299999999999</v>
      </c>
      <c r="S255" s="46">
        <v>96.75</v>
      </c>
      <c r="T255" s="46">
        <v>0.83520000000000005</v>
      </c>
      <c r="U255" s="46">
        <v>102.81359999999999</v>
      </c>
      <c r="V255" s="46">
        <v>2.8319999999999999</v>
      </c>
      <c r="W255" s="46" t="s">
        <v>38</v>
      </c>
      <c r="X255" s="46">
        <v>3.1680000000000001</v>
      </c>
      <c r="Y255" s="46">
        <v>36.120100000000001</v>
      </c>
      <c r="Z255" s="46">
        <v>1.2511000000000001</v>
      </c>
      <c r="AA255" s="46">
        <v>10.692</v>
      </c>
      <c r="AB255" s="46">
        <v>130.1763</v>
      </c>
      <c r="AC255" s="46">
        <v>32.012999999999998</v>
      </c>
      <c r="AD255" s="46">
        <v>6.3475999999999999</v>
      </c>
      <c r="AE255" s="46" t="s">
        <v>38</v>
      </c>
      <c r="AF255" s="46">
        <v>6.2842000000000002</v>
      </c>
      <c r="AG255" s="46">
        <v>80.286699999999996</v>
      </c>
      <c r="AH255" s="46">
        <v>0.376</v>
      </c>
      <c r="AI255" s="46">
        <v>0.2843</v>
      </c>
      <c r="AJ255" s="46">
        <v>30.755500000000001</v>
      </c>
      <c r="AK255" s="46">
        <v>0.38450000000000001</v>
      </c>
      <c r="AL255" s="46">
        <v>3.64</v>
      </c>
      <c r="AM255" s="46">
        <v>3.75</v>
      </c>
      <c r="AN255" s="46">
        <v>1.73125</v>
      </c>
      <c r="AO255" s="46">
        <v>3.6724999999999999</v>
      </c>
      <c r="AP255" s="46">
        <v>0.7087500095</v>
      </c>
      <c r="AQ255" s="46">
        <v>7.1505498885999996</v>
      </c>
    </row>
    <row r="256" spans="1:43" x14ac:dyDescent="0.25">
      <c r="A256" s="5">
        <v>26</v>
      </c>
      <c r="B256" s="46">
        <v>6.1662999999999997</v>
      </c>
      <c r="C256" s="46">
        <v>0.92930000000000001</v>
      </c>
      <c r="D256" s="46">
        <v>0.1124</v>
      </c>
      <c r="E256" s="46">
        <v>2.2808000000000002</v>
      </c>
      <c r="F256" s="46">
        <v>1.2503</v>
      </c>
      <c r="G256" s="46">
        <v>583.13</v>
      </c>
      <c r="H256" s="46">
        <v>1932.39</v>
      </c>
      <c r="I256" s="46">
        <v>21.097000000000001</v>
      </c>
      <c r="J256" s="46">
        <v>237.44</v>
      </c>
      <c r="K256" s="46">
        <v>116.57</v>
      </c>
      <c r="L256" s="46">
        <v>60.496000000000002</v>
      </c>
      <c r="M256" s="46">
        <v>11715</v>
      </c>
      <c r="N256" s="46">
        <v>26589</v>
      </c>
      <c r="O256" s="46">
        <v>182</v>
      </c>
      <c r="P256" s="46">
        <v>1020.6</v>
      </c>
      <c r="Q256" s="46">
        <v>3.1625000000000001</v>
      </c>
      <c r="R256" s="46">
        <v>13.1059</v>
      </c>
      <c r="S256" s="46">
        <v>96.91</v>
      </c>
      <c r="T256" s="46">
        <v>0.83209999999999995</v>
      </c>
      <c r="U256" s="46">
        <v>102.4554</v>
      </c>
      <c r="V256" s="46">
        <v>2.8319999999999999</v>
      </c>
      <c r="W256" s="46">
        <v>43.808999999999997</v>
      </c>
      <c r="X256" s="46">
        <v>3.1686000000000001</v>
      </c>
      <c r="Y256" s="46">
        <v>36.135800000000003</v>
      </c>
      <c r="Z256" s="46">
        <v>1.2503</v>
      </c>
      <c r="AA256" s="46">
        <v>10.6884</v>
      </c>
      <c r="AB256" s="46">
        <v>130.1934</v>
      </c>
      <c r="AC256" s="46">
        <v>31.931000000000001</v>
      </c>
      <c r="AD256" s="46">
        <v>6.3512000000000004</v>
      </c>
      <c r="AE256" s="46">
        <v>23.972000000000001</v>
      </c>
      <c r="AF256" s="46">
        <v>6.2842000000000002</v>
      </c>
      <c r="AG256" s="46">
        <v>80.285499999999999</v>
      </c>
      <c r="AH256" s="46">
        <v>0.376</v>
      </c>
      <c r="AI256" s="46">
        <v>0.2843</v>
      </c>
      <c r="AJ256" s="46">
        <v>30.773</v>
      </c>
      <c r="AK256" s="46">
        <v>0.38450000000000001</v>
      </c>
      <c r="AL256" s="46">
        <v>3.64</v>
      </c>
      <c r="AM256" s="46">
        <v>3.75</v>
      </c>
      <c r="AN256" s="46">
        <v>1.7356799999999999</v>
      </c>
      <c r="AO256" s="46">
        <v>3.6724999999999999</v>
      </c>
      <c r="AP256" s="46">
        <v>0.70874971580000001</v>
      </c>
      <c r="AQ256" s="46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46">
        <v>6.1684000000000001</v>
      </c>
      <c r="C265" s="46">
        <v>0.92930000000000001</v>
      </c>
      <c r="D265" s="46">
        <v>0.1119</v>
      </c>
      <c r="E265" s="46">
        <v>2.2364000000000002</v>
      </c>
      <c r="F265" s="46">
        <v>1.2521</v>
      </c>
      <c r="G265" s="46">
        <v>589.03</v>
      </c>
      <c r="H265" s="46">
        <v>1918.62</v>
      </c>
      <c r="I265" s="46">
        <v>21.172999999999998</v>
      </c>
      <c r="J265" s="46">
        <v>239.88</v>
      </c>
      <c r="K265" s="46">
        <v>117.37</v>
      </c>
      <c r="L265" s="46">
        <v>60.61</v>
      </c>
      <c r="M265" s="46">
        <v>11734</v>
      </c>
      <c r="N265" s="46">
        <v>26614</v>
      </c>
      <c r="O265" s="46">
        <v>182</v>
      </c>
      <c r="P265" s="46">
        <v>1014.3</v>
      </c>
      <c r="Q265" s="46">
        <v>3.169</v>
      </c>
      <c r="R265" s="46">
        <v>13.129899999999999</v>
      </c>
      <c r="S265" s="46">
        <v>96.85</v>
      </c>
      <c r="T265" s="46">
        <v>0.83850000000000002</v>
      </c>
      <c r="U265" s="46">
        <v>102.6502</v>
      </c>
      <c r="V265" s="46">
        <v>2.851</v>
      </c>
      <c r="W265" s="46">
        <v>43.555999999999997</v>
      </c>
      <c r="X265" s="46">
        <v>3.2111999999999998</v>
      </c>
      <c r="Y265" s="46">
        <v>37.347999999999999</v>
      </c>
      <c r="Z265" s="46">
        <v>1.2521</v>
      </c>
      <c r="AA265" s="46">
        <v>10.737299999999999</v>
      </c>
      <c r="AB265" s="46">
        <v>130.19130000000001</v>
      </c>
      <c r="AC265" s="46">
        <v>32.045999999999999</v>
      </c>
      <c r="AD265" s="46" t="s">
        <v>38</v>
      </c>
      <c r="AE265" s="46">
        <v>23.968</v>
      </c>
      <c r="AF265" s="46">
        <v>6.2842000000000002</v>
      </c>
      <c r="AG265" s="46">
        <v>80.450900000000004</v>
      </c>
      <c r="AH265" s="46">
        <v>0.376</v>
      </c>
      <c r="AI265" s="46">
        <v>0.28494999999999998</v>
      </c>
      <c r="AJ265" s="46">
        <v>30.9039</v>
      </c>
      <c r="AK265" s="46">
        <v>0.38450000000000001</v>
      </c>
      <c r="AL265" s="46">
        <v>3.64</v>
      </c>
      <c r="AM265" s="46">
        <v>3.75</v>
      </c>
      <c r="AN265" s="46">
        <v>1.7437499999999999</v>
      </c>
      <c r="AO265" s="46">
        <v>3.6724999999999999</v>
      </c>
      <c r="AP265" s="46">
        <v>0.70874971580000001</v>
      </c>
      <c r="AQ265" s="46">
        <v>7.1505993389000002</v>
      </c>
    </row>
    <row r="266" spans="1:43" x14ac:dyDescent="0.25">
      <c r="A266" s="5">
        <v>3</v>
      </c>
      <c r="B266" s="46">
        <v>6.1696999999999997</v>
      </c>
      <c r="C266" s="46">
        <v>0.92900000000000005</v>
      </c>
      <c r="D266" s="46">
        <v>0.11219999999999999</v>
      </c>
      <c r="E266" s="46">
        <v>2.2521</v>
      </c>
      <c r="F266" s="46">
        <v>1.2547999999999999</v>
      </c>
      <c r="G266" s="46">
        <v>591.54999999999995</v>
      </c>
      <c r="H266" s="46">
        <v>1931.49</v>
      </c>
      <c r="I266" s="46">
        <v>21.030999999999999</v>
      </c>
      <c r="J266" s="46">
        <v>239.42</v>
      </c>
      <c r="K266" s="46">
        <v>117.06</v>
      </c>
      <c r="L266" s="46">
        <v>60.544499999999999</v>
      </c>
      <c r="M266" s="46">
        <v>11781</v>
      </c>
      <c r="N266" s="46">
        <v>26612</v>
      </c>
      <c r="O266" s="46">
        <v>182</v>
      </c>
      <c r="P266" s="46">
        <v>1015.6</v>
      </c>
      <c r="Q266" s="46">
        <v>3.1865000000000001</v>
      </c>
      <c r="R266" s="46">
        <v>13.0892</v>
      </c>
      <c r="S266" s="46">
        <v>97.1</v>
      </c>
      <c r="T266" s="46">
        <v>0.83150000000000002</v>
      </c>
      <c r="U266" s="46">
        <v>102.5916</v>
      </c>
      <c r="V266" s="46">
        <v>2.8490000000000002</v>
      </c>
      <c r="W266" s="46">
        <v>43.576999999999998</v>
      </c>
      <c r="X266" s="46">
        <v>3.1911999999999998</v>
      </c>
      <c r="Y266" s="46">
        <v>37.318300000000001</v>
      </c>
      <c r="Z266" s="46">
        <v>1.2547999999999999</v>
      </c>
      <c r="AA266" s="46">
        <v>10.688000000000001</v>
      </c>
      <c r="AB266" s="46">
        <v>130.20500000000001</v>
      </c>
      <c r="AC266" s="46">
        <v>32.103000000000002</v>
      </c>
      <c r="AD266" s="46">
        <v>6.3512000000000004</v>
      </c>
      <c r="AE266" s="46">
        <v>23.959</v>
      </c>
      <c r="AF266" s="46">
        <v>6.2842000000000002</v>
      </c>
      <c r="AG266" s="46">
        <v>80.408900000000003</v>
      </c>
      <c r="AH266" s="46">
        <v>0.376</v>
      </c>
      <c r="AI266" s="46">
        <v>0.28510000000000002</v>
      </c>
      <c r="AJ266" s="46">
        <v>30.9514</v>
      </c>
      <c r="AK266" s="46">
        <v>0.38450000000000001</v>
      </c>
      <c r="AL266" s="46">
        <v>3.64</v>
      </c>
      <c r="AM266" s="46">
        <v>3.75</v>
      </c>
      <c r="AN266" s="46">
        <v>1.7448300000000001</v>
      </c>
      <c r="AO266" s="46">
        <v>3.6724999999999999</v>
      </c>
      <c r="AP266" s="46">
        <v>0.70800120430000002</v>
      </c>
      <c r="AQ266" s="46">
        <v>7.1504439290999997</v>
      </c>
    </row>
    <row r="267" spans="1:43" x14ac:dyDescent="0.25">
      <c r="A267" s="5">
        <v>4</v>
      </c>
      <c r="B267" s="46">
        <v>6.1665999999999999</v>
      </c>
      <c r="C267" s="46">
        <v>0.93400000000000005</v>
      </c>
      <c r="D267" s="46">
        <v>0.1123</v>
      </c>
      <c r="E267" s="46">
        <v>2.2319</v>
      </c>
      <c r="F267" s="46">
        <v>1.2507999999999999</v>
      </c>
      <c r="G267" s="46">
        <v>588.52</v>
      </c>
      <c r="H267" s="46">
        <v>1924.67</v>
      </c>
      <c r="I267" s="46">
        <v>21.248999999999999</v>
      </c>
      <c r="J267" s="46">
        <v>238.57</v>
      </c>
      <c r="K267" s="46">
        <v>117.35</v>
      </c>
      <c r="L267" s="46">
        <v>60.454000000000001</v>
      </c>
      <c r="M267" s="46">
        <v>11760</v>
      </c>
      <c r="N267" s="46">
        <v>26611</v>
      </c>
      <c r="O267" s="46">
        <v>182</v>
      </c>
      <c r="P267" s="46">
        <v>1018.9</v>
      </c>
      <c r="Q267" s="46">
        <v>3.1749999999999998</v>
      </c>
      <c r="R267" s="46">
        <v>13.0959</v>
      </c>
      <c r="S267" s="46">
        <v>96.78</v>
      </c>
      <c r="T267" s="46">
        <v>0.83260000000000001</v>
      </c>
      <c r="U267" s="46">
        <v>102.1078</v>
      </c>
      <c r="V267" s="46">
        <v>2.8530000000000002</v>
      </c>
      <c r="W267" s="46">
        <v>43.652999999999999</v>
      </c>
      <c r="X267" s="46">
        <v>3.1947000000000001</v>
      </c>
      <c r="Y267" s="46">
        <v>36.803800000000003</v>
      </c>
      <c r="Z267" s="46">
        <v>1.2507999999999999</v>
      </c>
      <c r="AA267" s="46">
        <v>10.632999999999999</v>
      </c>
      <c r="AB267" s="46">
        <v>130.2037</v>
      </c>
      <c r="AC267" s="46">
        <v>32.018999999999998</v>
      </c>
      <c r="AD267" s="46">
        <v>6.3445</v>
      </c>
      <c r="AE267" s="46">
        <v>24.050999999999998</v>
      </c>
      <c r="AF267" s="46">
        <v>6.2842000000000002</v>
      </c>
      <c r="AG267" s="46">
        <v>80.683899999999994</v>
      </c>
      <c r="AH267" s="46">
        <v>0.376</v>
      </c>
      <c r="AI267" s="46">
        <v>0.28510000000000002</v>
      </c>
      <c r="AJ267" s="46">
        <v>30.934000000000001</v>
      </c>
      <c r="AK267" s="46">
        <v>0.38450000000000001</v>
      </c>
      <c r="AL267" s="46">
        <v>3.64</v>
      </c>
      <c r="AM267" s="46">
        <v>3.75</v>
      </c>
      <c r="AN267" s="46">
        <v>1.7434099999999999</v>
      </c>
      <c r="AO267" s="46">
        <v>3.6724999999999999</v>
      </c>
      <c r="AP267" s="46">
        <v>0.7087492849</v>
      </c>
      <c r="AQ267" s="46">
        <v>7.1524913055999999</v>
      </c>
    </row>
    <row r="268" spans="1:43" x14ac:dyDescent="0.25">
      <c r="A268" s="5">
        <v>5</v>
      </c>
      <c r="B268" s="46">
        <v>6.1707000000000001</v>
      </c>
      <c r="C268" s="46">
        <v>0.93410000000000004</v>
      </c>
      <c r="D268" s="46">
        <v>0.112</v>
      </c>
      <c r="E268" s="46">
        <v>2.2355999999999998</v>
      </c>
      <c r="F268" s="46">
        <v>1.2556</v>
      </c>
      <c r="G268" s="46">
        <v>591.42999999999995</v>
      </c>
      <c r="H268" s="46">
        <v>1931.45</v>
      </c>
      <c r="I268" s="46">
        <v>21.31</v>
      </c>
      <c r="J268" s="46">
        <v>242.07</v>
      </c>
      <c r="K268" s="46">
        <v>118.48</v>
      </c>
      <c r="L268" s="46">
        <v>60.438499999999998</v>
      </c>
      <c r="M268" s="46">
        <v>11770</v>
      </c>
      <c r="N268" s="46" t="s">
        <v>38</v>
      </c>
      <c r="O268" s="46">
        <v>182</v>
      </c>
      <c r="P268" s="46">
        <v>1018</v>
      </c>
      <c r="Q268" s="46">
        <v>3.1859999999999999</v>
      </c>
      <c r="R268" s="46">
        <v>13.078799999999999</v>
      </c>
      <c r="S268" s="46">
        <v>96.58</v>
      </c>
      <c r="T268" s="46">
        <v>0.82940000000000003</v>
      </c>
      <c r="U268" s="46">
        <v>102.16330000000001</v>
      </c>
      <c r="V268" s="46">
        <v>2.847</v>
      </c>
      <c r="W268" s="46">
        <v>43.566000000000003</v>
      </c>
      <c r="X268" s="46">
        <v>3.2353999999999998</v>
      </c>
      <c r="Y268" s="46">
        <v>36.921900000000001</v>
      </c>
      <c r="Z268" s="46">
        <v>1.2556</v>
      </c>
      <c r="AA268" s="46">
        <v>10.6897</v>
      </c>
      <c r="AB268" s="46">
        <v>130.1987</v>
      </c>
      <c r="AC268" s="46">
        <v>32.101999999999997</v>
      </c>
      <c r="AD268" s="46">
        <v>6.3285</v>
      </c>
      <c r="AE268" s="46">
        <v>23.984000000000002</v>
      </c>
      <c r="AF268" s="46">
        <v>6.2842000000000002</v>
      </c>
      <c r="AG268" s="46">
        <v>80.817499999999995</v>
      </c>
      <c r="AH268" s="46">
        <v>0.376</v>
      </c>
      <c r="AI268" s="46">
        <v>0.28510000000000002</v>
      </c>
      <c r="AJ268" s="46">
        <v>31.007999999999999</v>
      </c>
      <c r="AK268" s="46">
        <v>0.38450000000000001</v>
      </c>
      <c r="AL268" s="46">
        <v>3.64</v>
      </c>
      <c r="AM268" s="46">
        <v>3.75</v>
      </c>
      <c r="AN268" s="46">
        <v>1.74916</v>
      </c>
      <c r="AO268" s="46">
        <v>3.6724999999999999</v>
      </c>
      <c r="AP268" s="46">
        <v>0.7087500095</v>
      </c>
      <c r="AQ268" s="46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 t="s">
        <v>38</v>
      </c>
      <c r="C271" s="46">
        <v>0.9365</v>
      </c>
      <c r="D271" s="46">
        <v>0.1113</v>
      </c>
      <c r="E271" s="46">
        <v>2.2416</v>
      </c>
      <c r="F271" s="46">
        <v>1.2538</v>
      </c>
      <c r="G271" s="46">
        <v>586.41</v>
      </c>
      <c r="H271" s="46">
        <v>1935.25</v>
      </c>
      <c r="I271" s="46">
        <v>21.347000000000001</v>
      </c>
      <c r="J271" s="46">
        <v>242.6</v>
      </c>
      <c r="K271" s="46">
        <v>118.48</v>
      </c>
      <c r="L271" s="46">
        <v>60.262799999999999</v>
      </c>
      <c r="M271" s="46">
        <v>11722</v>
      </c>
      <c r="N271" s="46">
        <v>26621</v>
      </c>
      <c r="O271" s="46">
        <v>182</v>
      </c>
      <c r="P271" s="46" t="s">
        <v>38</v>
      </c>
      <c r="Q271" s="46">
        <v>3.1720000000000002</v>
      </c>
      <c r="R271" s="46">
        <v>13.081300000000001</v>
      </c>
      <c r="S271" s="46">
        <v>96.63</v>
      </c>
      <c r="T271" s="46">
        <v>0.83140000000000003</v>
      </c>
      <c r="U271" s="46">
        <v>102.15430000000001</v>
      </c>
      <c r="V271" s="46">
        <v>2.8490000000000002</v>
      </c>
      <c r="W271" s="46">
        <v>43.673999999999999</v>
      </c>
      <c r="X271" s="46">
        <v>3.2303000000000002</v>
      </c>
      <c r="Y271" s="46">
        <v>37.086599999999997</v>
      </c>
      <c r="Z271" s="46">
        <v>1.2538</v>
      </c>
      <c r="AA271" s="46">
        <v>10.757250000000001</v>
      </c>
      <c r="AB271" s="46" t="s">
        <v>38</v>
      </c>
      <c r="AC271" s="46">
        <v>32</v>
      </c>
      <c r="AD271" s="46">
        <v>6.3480999999999996</v>
      </c>
      <c r="AE271" s="46">
        <v>24.003</v>
      </c>
      <c r="AF271" s="46">
        <v>6.2842000000000002</v>
      </c>
      <c r="AG271" s="46">
        <v>80.839299999999994</v>
      </c>
      <c r="AH271" s="46">
        <v>0.376</v>
      </c>
      <c r="AI271" s="46">
        <v>0.28610000000000002</v>
      </c>
      <c r="AJ271" s="46">
        <v>31.109200000000001</v>
      </c>
      <c r="AK271" s="46">
        <v>0.38450000000000001</v>
      </c>
      <c r="AL271" s="46">
        <v>3.64</v>
      </c>
      <c r="AM271" s="46">
        <v>3.75</v>
      </c>
      <c r="AN271" s="46">
        <v>1.75997</v>
      </c>
      <c r="AO271" s="46">
        <v>3.6724999999999999</v>
      </c>
      <c r="AP271" s="46">
        <v>0.70854997600000003</v>
      </c>
      <c r="AQ271" s="46">
        <v>7.1525001512999999</v>
      </c>
    </row>
    <row r="272" spans="1:43" x14ac:dyDescent="0.25">
      <c r="A272" s="5">
        <v>9</v>
      </c>
      <c r="B272" s="46">
        <v>6.1520000000000001</v>
      </c>
      <c r="C272" s="46">
        <v>0.92659999999999998</v>
      </c>
      <c r="D272" s="46">
        <v>0.11020000000000001</v>
      </c>
      <c r="E272" s="46">
        <v>2.2490999999999999</v>
      </c>
      <c r="F272" s="46">
        <v>1.2615000000000001</v>
      </c>
      <c r="G272" s="46">
        <v>585.29</v>
      </c>
      <c r="H272" s="46">
        <v>1942.03</v>
      </c>
      <c r="I272" s="46">
        <v>21.451000000000001</v>
      </c>
      <c r="J272" s="46">
        <v>245.76</v>
      </c>
      <c r="K272" s="46">
        <v>119.02</v>
      </c>
      <c r="L272" s="46">
        <v>60.427700000000002</v>
      </c>
      <c r="M272" s="46">
        <v>11754</v>
      </c>
      <c r="N272" s="46">
        <v>26629</v>
      </c>
      <c r="O272" s="46">
        <v>182</v>
      </c>
      <c r="P272" s="46" t="s">
        <v>38</v>
      </c>
      <c r="Q272" s="46">
        <v>3.1909999999999998</v>
      </c>
      <c r="R272" s="46">
        <v>13.216200000000001</v>
      </c>
      <c r="S272" s="46">
        <v>96.47</v>
      </c>
      <c r="T272" s="46">
        <v>0.8276</v>
      </c>
      <c r="U272" s="46">
        <v>102.1195</v>
      </c>
      <c r="V272" s="46">
        <v>2.8559999999999999</v>
      </c>
      <c r="W272" s="46">
        <v>43.561999999999998</v>
      </c>
      <c r="X272" s="46">
        <v>3.2605</v>
      </c>
      <c r="Y272" s="46">
        <v>37.0261</v>
      </c>
      <c r="Z272" s="46">
        <v>1.2615000000000001</v>
      </c>
      <c r="AA272" s="46">
        <v>10.9237</v>
      </c>
      <c r="AB272" s="46">
        <v>130.19999999999999</v>
      </c>
      <c r="AC272" s="46">
        <v>32.112000000000002</v>
      </c>
      <c r="AD272" s="46">
        <v>6.3327</v>
      </c>
      <c r="AE272" s="46">
        <v>24.117999999999999</v>
      </c>
      <c r="AF272" s="46">
        <v>6.2842000000000002</v>
      </c>
      <c r="AG272" s="46">
        <v>81.019900000000007</v>
      </c>
      <c r="AH272" s="46">
        <v>0.376</v>
      </c>
      <c r="AI272" s="46">
        <v>0.28660000000000002</v>
      </c>
      <c r="AJ272" s="46">
        <v>31.192799999999998</v>
      </c>
      <c r="AK272" s="46">
        <v>0.38450000000000001</v>
      </c>
      <c r="AL272" s="46">
        <v>3.64</v>
      </c>
      <c r="AM272" s="46">
        <v>3.75</v>
      </c>
      <c r="AN272" s="46">
        <v>1.7618400000000001</v>
      </c>
      <c r="AO272" s="46">
        <v>3.6724999999999999</v>
      </c>
      <c r="AP272" s="46">
        <v>0.70829964629999997</v>
      </c>
      <c r="AQ272" s="46">
        <v>7.1524992227000004</v>
      </c>
    </row>
    <row r="273" spans="1:43" x14ac:dyDescent="0.25">
      <c r="A273" s="5">
        <v>10</v>
      </c>
      <c r="B273" s="46">
        <v>6.1425000000000001</v>
      </c>
      <c r="C273" s="46">
        <v>0.91579999999999995</v>
      </c>
      <c r="D273" s="46">
        <v>0.11</v>
      </c>
      <c r="E273" s="46">
        <v>2.2812999999999999</v>
      </c>
      <c r="F273" s="46">
        <v>1.2639</v>
      </c>
      <c r="G273" s="46">
        <v>592.34</v>
      </c>
      <c r="H273" s="46">
        <v>1962.84</v>
      </c>
      <c r="I273" s="46">
        <v>21.446999999999999</v>
      </c>
      <c r="J273" s="46">
        <v>244.58</v>
      </c>
      <c r="K273" s="46">
        <v>118.42</v>
      </c>
      <c r="L273" s="46">
        <v>60.825600000000001</v>
      </c>
      <c r="M273" s="46">
        <v>11782</v>
      </c>
      <c r="N273" s="46">
        <v>26627</v>
      </c>
      <c r="O273" s="46">
        <v>182</v>
      </c>
      <c r="P273" s="46" t="s">
        <v>38</v>
      </c>
      <c r="Q273" s="46">
        <v>3.1985000000000001</v>
      </c>
      <c r="R273" s="46">
        <v>13.214399999999999</v>
      </c>
      <c r="S273" s="46">
        <v>96.97</v>
      </c>
      <c r="T273" s="46">
        <v>0.82530000000000003</v>
      </c>
      <c r="U273" s="46">
        <v>102.06359999999999</v>
      </c>
      <c r="V273" s="46">
        <v>2.8540000000000001</v>
      </c>
      <c r="W273" s="46">
        <v>43.712000000000003</v>
      </c>
      <c r="X273" s="46">
        <v>3.2507999999999999</v>
      </c>
      <c r="Y273" s="46">
        <v>37.1693</v>
      </c>
      <c r="Z273" s="46">
        <v>1.2639</v>
      </c>
      <c r="AA273" s="46">
        <v>10.9819</v>
      </c>
      <c r="AB273" s="46">
        <v>130.20269999999999</v>
      </c>
      <c r="AC273" s="46">
        <v>32.151000000000003</v>
      </c>
      <c r="AD273" s="46">
        <v>6.3528000000000002</v>
      </c>
      <c r="AE273" s="46">
        <v>24.175000000000001</v>
      </c>
      <c r="AF273" s="46">
        <v>6.2842000000000002</v>
      </c>
      <c r="AG273" s="46">
        <v>80.8977</v>
      </c>
      <c r="AH273" s="46">
        <v>0.376</v>
      </c>
      <c r="AI273" s="46">
        <v>0.28660000000000002</v>
      </c>
      <c r="AJ273" s="46">
        <v>31.2089</v>
      </c>
      <c r="AK273" s="46">
        <v>0.38450000000000001</v>
      </c>
      <c r="AL273" s="46">
        <v>3.64</v>
      </c>
      <c r="AM273" s="46">
        <v>3.75</v>
      </c>
      <c r="AN273" s="46">
        <v>1.768</v>
      </c>
      <c r="AO273" s="46">
        <v>3.6724999999999999</v>
      </c>
      <c r="AP273" s="46">
        <v>0.70770001419999995</v>
      </c>
      <c r="AQ273" s="46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6.1449999999999996</v>
      </c>
      <c r="C280" s="46">
        <v>0.90690000000000004</v>
      </c>
      <c r="D280" s="46">
        <v>0.1105</v>
      </c>
      <c r="E280" s="46">
        <v>2.3351000000000002</v>
      </c>
      <c r="F280" s="46">
        <v>1.2617</v>
      </c>
      <c r="G280" s="46">
        <v>593.76</v>
      </c>
      <c r="H280" s="46">
        <v>1978.08</v>
      </c>
      <c r="I280" s="46">
        <v>21.25</v>
      </c>
      <c r="J280" s="46">
        <v>242.29</v>
      </c>
      <c r="K280" s="46">
        <v>118.58</v>
      </c>
      <c r="L280" s="46">
        <v>60.954000000000001</v>
      </c>
      <c r="M280" s="46">
        <v>11908</v>
      </c>
      <c r="N280" s="46">
        <v>26635</v>
      </c>
      <c r="O280" s="46">
        <v>181.95</v>
      </c>
      <c r="P280" s="46">
        <v>1035.2</v>
      </c>
      <c r="Q280" s="46">
        <v>3.2189999999999999</v>
      </c>
      <c r="R280" s="46">
        <v>13.1762</v>
      </c>
      <c r="S280" s="46">
        <v>97.7</v>
      </c>
      <c r="T280" s="46">
        <v>0.81950000000000001</v>
      </c>
      <c r="U280" s="46">
        <v>102.69119999999999</v>
      </c>
      <c r="V280" s="46">
        <v>2.859</v>
      </c>
      <c r="W280" s="46">
        <v>44.235999999999997</v>
      </c>
      <c r="X280" s="46">
        <v>3.2330999999999999</v>
      </c>
      <c r="Y280" s="46">
        <v>38.372399999999999</v>
      </c>
      <c r="Z280" s="46">
        <v>1.2617</v>
      </c>
      <c r="AA280" s="46">
        <v>10.933199999999999</v>
      </c>
      <c r="AB280" s="46">
        <v>130.27590000000001</v>
      </c>
      <c r="AC280" s="46">
        <v>32.223999999999997</v>
      </c>
      <c r="AD280" s="46">
        <v>6.3494999999999999</v>
      </c>
      <c r="AE280" s="46">
        <v>24.216999999999999</v>
      </c>
      <c r="AF280" s="46">
        <v>6.2842000000000002</v>
      </c>
      <c r="AG280" s="46">
        <v>80.836600000000004</v>
      </c>
      <c r="AH280" s="46">
        <v>0.376</v>
      </c>
      <c r="AI280" s="46">
        <v>0.28649999999999998</v>
      </c>
      <c r="AJ280" s="46">
        <v>31.222200000000001</v>
      </c>
      <c r="AK280" s="46">
        <v>0.38450000000000001</v>
      </c>
      <c r="AL280" s="46">
        <v>3.64</v>
      </c>
      <c r="AM280" s="46">
        <v>3.75</v>
      </c>
      <c r="AN280" s="46">
        <v>1.77</v>
      </c>
      <c r="AO280" s="46">
        <v>3.6724999999999999</v>
      </c>
      <c r="AP280" s="46">
        <v>0.7089487927</v>
      </c>
      <c r="AQ280" s="46">
        <v>7.1524961845000004</v>
      </c>
    </row>
    <row r="281" spans="1:43" x14ac:dyDescent="0.25">
      <c r="A281" s="5">
        <v>18</v>
      </c>
      <c r="B281" s="46">
        <v>6.149</v>
      </c>
      <c r="C281" s="46">
        <v>0.89680000000000004</v>
      </c>
      <c r="D281" s="46">
        <v>0.10970000000000001</v>
      </c>
      <c r="E281" s="46">
        <v>2.3384</v>
      </c>
      <c r="F281" s="46">
        <v>1.2689999999999999</v>
      </c>
      <c r="G281" s="46" t="s">
        <v>38</v>
      </c>
      <c r="H281" s="46">
        <v>1975.47</v>
      </c>
      <c r="I281" s="46">
        <v>21.378</v>
      </c>
      <c r="J281" s="46">
        <v>242.28</v>
      </c>
      <c r="K281" s="46">
        <v>119.51</v>
      </c>
      <c r="L281" s="46">
        <v>61.055799999999998</v>
      </c>
      <c r="M281" s="46">
        <v>12030</v>
      </c>
      <c r="N281" s="46">
        <v>26641</v>
      </c>
      <c r="O281" s="46">
        <v>181.95</v>
      </c>
      <c r="P281" s="46">
        <v>1033.9000000000001</v>
      </c>
      <c r="Q281" s="46">
        <v>3.2414999999999998</v>
      </c>
      <c r="R281" s="46">
        <v>13.2402</v>
      </c>
      <c r="S281" s="46">
        <v>97.48</v>
      </c>
      <c r="T281" s="46">
        <v>0.80920000000000003</v>
      </c>
      <c r="U281" s="46">
        <v>102.75360000000001</v>
      </c>
      <c r="V281" s="46">
        <v>2.8610000000000002</v>
      </c>
      <c r="W281" s="46">
        <v>44.156999999999996</v>
      </c>
      <c r="X281" s="46">
        <v>3.2490000000000001</v>
      </c>
      <c r="Y281" s="46">
        <v>38.420900000000003</v>
      </c>
      <c r="Z281" s="46">
        <v>1.2689999999999999</v>
      </c>
      <c r="AA281" s="46">
        <v>11.037699999999999</v>
      </c>
      <c r="AB281" s="46">
        <v>130.28129999999999</v>
      </c>
      <c r="AC281" s="46">
        <v>32.308</v>
      </c>
      <c r="AD281" s="46">
        <v>6.3522999999999996</v>
      </c>
      <c r="AE281" s="46">
        <v>24.31</v>
      </c>
      <c r="AF281" s="46">
        <v>6.2842000000000002</v>
      </c>
      <c r="AG281" s="46">
        <v>80.954999999999998</v>
      </c>
      <c r="AH281" s="46">
        <v>0.376</v>
      </c>
      <c r="AI281" s="46">
        <v>0.28710000000000002</v>
      </c>
      <c r="AJ281" s="46">
        <v>31.225899999999999</v>
      </c>
      <c r="AK281" s="46">
        <v>0.38450000000000001</v>
      </c>
      <c r="AL281" s="46">
        <v>3.64</v>
      </c>
      <c r="AM281" s="46">
        <v>3.75</v>
      </c>
      <c r="AN281" s="46">
        <v>1.7689999999999999</v>
      </c>
      <c r="AO281" s="46">
        <v>3.6724999999999999</v>
      </c>
      <c r="AP281" s="46">
        <v>0.70829999450000003</v>
      </c>
      <c r="AQ281" s="46">
        <v>7.1500000954000003</v>
      </c>
    </row>
    <row r="282" spans="1:43" x14ac:dyDescent="0.25">
      <c r="A282" s="5">
        <v>19</v>
      </c>
      <c r="B282" s="46">
        <v>6.1455000000000002</v>
      </c>
      <c r="C282" s="46">
        <v>0.89659999999999995</v>
      </c>
      <c r="D282" s="46">
        <v>0.1099</v>
      </c>
      <c r="E282" s="46">
        <v>2.3668</v>
      </c>
      <c r="F282" s="46">
        <v>1.2683</v>
      </c>
      <c r="G282" s="46" t="s">
        <v>38</v>
      </c>
      <c r="H282" s="46" t="s">
        <v>38</v>
      </c>
      <c r="I282" s="46">
        <v>21.460999999999999</v>
      </c>
      <c r="J282" s="46">
        <v>241.69</v>
      </c>
      <c r="K282" s="46">
        <v>119.55</v>
      </c>
      <c r="L282" s="46">
        <v>60.805500000000002</v>
      </c>
      <c r="M282" s="46">
        <v>11985</v>
      </c>
      <c r="N282" s="46" t="s">
        <v>38</v>
      </c>
      <c r="O282" s="46">
        <v>181.95</v>
      </c>
      <c r="P282" s="46">
        <v>1041.5</v>
      </c>
      <c r="Q282" s="46">
        <v>3.2385000000000002</v>
      </c>
      <c r="R282" s="46">
        <v>13.2369</v>
      </c>
      <c r="S282" s="46">
        <v>97.34</v>
      </c>
      <c r="T282" s="46">
        <v>0.81499999999999995</v>
      </c>
      <c r="U282" s="46">
        <v>102.7628</v>
      </c>
      <c r="V282" s="46">
        <v>2.8620000000000001</v>
      </c>
      <c r="W282" s="46" t="s">
        <v>38</v>
      </c>
      <c r="X282" s="46">
        <v>3.2507000000000001</v>
      </c>
      <c r="Y282" s="46">
        <v>38.413400000000003</v>
      </c>
      <c r="Z282" s="46">
        <v>1.2683</v>
      </c>
      <c r="AA282" s="46">
        <v>11.005800000000001</v>
      </c>
      <c r="AB282" s="46">
        <v>130.27500000000001</v>
      </c>
      <c r="AC282" s="46">
        <v>32.249000000000002</v>
      </c>
      <c r="AD282" s="46">
        <v>6.3323999999999998</v>
      </c>
      <c r="AE282" s="46">
        <v>24.309000000000001</v>
      </c>
      <c r="AF282" s="46">
        <v>6.2842000000000002</v>
      </c>
      <c r="AG282" s="46">
        <v>81.250100000000003</v>
      </c>
      <c r="AH282" s="46">
        <v>0.376</v>
      </c>
      <c r="AI282" s="46">
        <v>0.28710000000000002</v>
      </c>
      <c r="AJ282" s="46">
        <v>31.241099999999999</v>
      </c>
      <c r="AK282" s="46">
        <v>0.38450000000000001</v>
      </c>
      <c r="AL282" s="46">
        <v>3.64</v>
      </c>
      <c r="AM282" s="46">
        <v>3.75</v>
      </c>
      <c r="AN282" s="46">
        <v>1.7761</v>
      </c>
      <c r="AO282" s="46">
        <v>3.6724999999999999</v>
      </c>
      <c r="AP282" s="46">
        <v>0.70909862430000004</v>
      </c>
      <c r="AQ282" s="46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46">
        <v>6.1485000000000003</v>
      </c>
      <c r="C285" s="46">
        <v>0.89100000000000001</v>
      </c>
      <c r="D285" s="46">
        <v>0.10920000000000001</v>
      </c>
      <c r="E285" s="46">
        <v>2.3656000000000001</v>
      </c>
      <c r="F285" s="46">
        <v>1.2650999999999999</v>
      </c>
      <c r="G285" s="46">
        <v>594.09</v>
      </c>
      <c r="H285" s="46">
        <v>1966.89</v>
      </c>
      <c r="I285" s="46">
        <v>21.443999999999999</v>
      </c>
      <c r="J285" s="46">
        <v>242.89</v>
      </c>
      <c r="K285" s="46">
        <v>119.95</v>
      </c>
      <c r="L285" s="46">
        <v>60.787500000000001</v>
      </c>
      <c r="M285" s="46">
        <v>11972</v>
      </c>
      <c r="N285" s="46">
        <v>26648</v>
      </c>
      <c r="O285" s="46">
        <v>181.95</v>
      </c>
      <c r="P285" s="46">
        <v>1044.9000000000001</v>
      </c>
      <c r="Q285" s="46">
        <v>3.2269999999999999</v>
      </c>
      <c r="R285" s="46">
        <v>13.256600000000001</v>
      </c>
      <c r="S285" s="46">
        <v>97.3</v>
      </c>
      <c r="T285" s="46">
        <v>0.81520000000000004</v>
      </c>
      <c r="U285" s="46">
        <v>102.8134</v>
      </c>
      <c r="V285" s="46">
        <v>2.8690000000000002</v>
      </c>
      <c r="W285" s="46">
        <v>44.511000000000003</v>
      </c>
      <c r="X285" s="46">
        <v>3.2570000000000001</v>
      </c>
      <c r="Y285" s="46">
        <v>38.578200000000002</v>
      </c>
      <c r="Z285" s="46">
        <v>1.2650999999999999</v>
      </c>
      <c r="AA285" s="46">
        <v>11.11735</v>
      </c>
      <c r="AB285" s="46">
        <v>130.28</v>
      </c>
      <c r="AC285" s="46">
        <v>32.189</v>
      </c>
      <c r="AD285" s="46">
        <v>6.3323</v>
      </c>
      <c r="AE285" s="46">
        <v>24.405000000000001</v>
      </c>
      <c r="AF285" s="46">
        <v>6.2842000000000002</v>
      </c>
      <c r="AG285" s="46">
        <v>81.463399999999993</v>
      </c>
      <c r="AH285" s="46">
        <v>0.376</v>
      </c>
      <c r="AI285" s="46">
        <v>0.28725000000000001</v>
      </c>
      <c r="AJ285" s="46">
        <v>31.220199999999998</v>
      </c>
      <c r="AK285" s="46">
        <v>0.38450000000000001</v>
      </c>
      <c r="AL285" s="46">
        <v>3.64</v>
      </c>
      <c r="AM285" s="46">
        <v>3.75</v>
      </c>
      <c r="AN285" s="46">
        <v>1.7813600000000001</v>
      </c>
      <c r="AO285" s="46">
        <v>3.6724999999999999</v>
      </c>
      <c r="AP285" s="46">
        <v>0.70899964589999998</v>
      </c>
      <c r="AQ285" s="46">
        <v>7.1524990627999996</v>
      </c>
    </row>
    <row r="286" spans="1:43" x14ac:dyDescent="0.25">
      <c r="A286" s="5">
        <v>23</v>
      </c>
      <c r="B286" s="46">
        <v>6.1470000000000002</v>
      </c>
      <c r="C286" s="46">
        <v>0.89159999999999995</v>
      </c>
      <c r="D286" s="46">
        <v>0.10920000000000001</v>
      </c>
      <c r="E286" s="46">
        <v>2.387</v>
      </c>
      <c r="F286" s="46">
        <v>1.2677</v>
      </c>
      <c r="G286" s="46">
        <v>600.36</v>
      </c>
      <c r="H286" s="46">
        <v>1992.68</v>
      </c>
      <c r="I286" s="46">
        <v>21.341999999999999</v>
      </c>
      <c r="J286" s="46">
        <v>241.05</v>
      </c>
      <c r="K286" s="46">
        <v>119.55</v>
      </c>
      <c r="L286" s="46">
        <v>60.870800000000003</v>
      </c>
      <c r="M286" s="46">
        <v>11987</v>
      </c>
      <c r="N286" s="46">
        <v>26653</v>
      </c>
      <c r="O286" s="46">
        <v>181.9</v>
      </c>
      <c r="P286" s="46">
        <v>1040.7</v>
      </c>
      <c r="Q286" s="46">
        <v>3.2503000000000002</v>
      </c>
      <c r="R286" s="46">
        <v>13.2768</v>
      </c>
      <c r="S286" s="46">
        <v>97.31</v>
      </c>
      <c r="T286" s="46">
        <v>0.8115</v>
      </c>
      <c r="U286" s="46">
        <v>102.7317</v>
      </c>
      <c r="V286" s="46">
        <v>2.8730000000000002</v>
      </c>
      <c r="W286" s="46">
        <v>44.454999999999998</v>
      </c>
      <c r="X286" s="46">
        <v>3.2429999999999999</v>
      </c>
      <c r="Y286" s="46">
        <v>38.667200000000001</v>
      </c>
      <c r="Z286" s="46">
        <v>1.2677</v>
      </c>
      <c r="AA286" s="46">
        <v>11.102399999999999</v>
      </c>
      <c r="AB286" s="46">
        <v>130.27119999999999</v>
      </c>
      <c r="AC286" s="46">
        <v>32.246000000000002</v>
      </c>
      <c r="AD286" s="46">
        <v>6.3487999999999998</v>
      </c>
      <c r="AE286" s="46">
        <v>24.481999999999999</v>
      </c>
      <c r="AF286" s="46">
        <v>6.2842000000000002</v>
      </c>
      <c r="AG286" s="46">
        <v>81.528300000000002</v>
      </c>
      <c r="AH286" s="46">
        <v>0.376</v>
      </c>
      <c r="AI286" s="46">
        <v>0.28725000000000001</v>
      </c>
      <c r="AJ286" s="46">
        <v>31.2437</v>
      </c>
      <c r="AK286" s="46">
        <v>0.38450000000000001</v>
      </c>
      <c r="AL286" s="46">
        <v>3.64</v>
      </c>
      <c r="AM286" s="46">
        <v>3.75</v>
      </c>
      <c r="AN286" s="46">
        <v>1.7825800000000001</v>
      </c>
      <c r="AO286" s="46">
        <v>3.6724999999999999</v>
      </c>
      <c r="AP286" s="46">
        <v>0.709199739</v>
      </c>
      <c r="AQ286" s="46">
        <v>7.1524992235999996</v>
      </c>
    </row>
    <row r="287" spans="1:43" x14ac:dyDescent="0.25">
      <c r="A287" s="5">
        <v>24</v>
      </c>
      <c r="B287" s="46">
        <v>6.1462000000000003</v>
      </c>
      <c r="C287" s="46">
        <v>0.88759999999999994</v>
      </c>
      <c r="D287" s="46">
        <v>0.1091</v>
      </c>
      <c r="E287" s="46">
        <v>2.4026000000000001</v>
      </c>
      <c r="F287" s="46">
        <v>1.2672000000000001</v>
      </c>
      <c r="G287" s="46">
        <v>600.29999999999995</v>
      </c>
      <c r="H287" s="46">
        <v>1997.91</v>
      </c>
      <c r="I287" s="46">
        <v>21.440999999999999</v>
      </c>
      <c r="J287" s="46">
        <v>241.62</v>
      </c>
      <c r="K287" s="46">
        <v>119.73</v>
      </c>
      <c r="L287" s="46">
        <v>61.029299999999999</v>
      </c>
      <c r="M287" s="46">
        <v>11976</v>
      </c>
      <c r="N287" s="46">
        <v>26652</v>
      </c>
      <c r="O287" s="46">
        <v>181.88</v>
      </c>
      <c r="P287" s="46">
        <v>1042.0999999999999</v>
      </c>
      <c r="Q287" s="46">
        <v>3.2444999999999999</v>
      </c>
      <c r="R287" s="46">
        <v>13.301500000000001</v>
      </c>
      <c r="S287" s="46">
        <v>97.51</v>
      </c>
      <c r="T287" s="46">
        <v>0.8075</v>
      </c>
      <c r="U287" s="46" t="s">
        <v>38</v>
      </c>
      <c r="V287" s="46">
        <v>2.8759999999999999</v>
      </c>
      <c r="W287" s="46">
        <v>44.552999999999997</v>
      </c>
      <c r="X287" s="46">
        <v>3.2524999999999999</v>
      </c>
      <c r="Y287" s="46">
        <v>38.383000000000003</v>
      </c>
      <c r="Z287" s="46">
        <v>1.2672000000000001</v>
      </c>
      <c r="AA287" s="46" t="s">
        <v>38</v>
      </c>
      <c r="AB287" s="46">
        <v>130.28550000000001</v>
      </c>
      <c r="AC287" s="46">
        <v>32.237000000000002</v>
      </c>
      <c r="AD287" s="46">
        <v>6.3468999999999998</v>
      </c>
      <c r="AE287" s="46">
        <v>24.574000000000002</v>
      </c>
      <c r="AF287" s="46">
        <v>6.2842000000000002</v>
      </c>
      <c r="AG287" s="46">
        <v>82.025000000000006</v>
      </c>
      <c r="AH287" s="46">
        <v>0.376</v>
      </c>
      <c r="AI287" s="46">
        <v>0.28715000000000002</v>
      </c>
      <c r="AJ287" s="46">
        <v>31.231200000000001</v>
      </c>
      <c r="AK287" s="46">
        <v>0.38450000000000001</v>
      </c>
      <c r="AL287" s="46">
        <v>3.64</v>
      </c>
      <c r="AM287" s="46">
        <v>3.75</v>
      </c>
      <c r="AN287" s="46">
        <v>1.7775000000000001</v>
      </c>
      <c r="AO287" s="46">
        <v>3.6724999999999999</v>
      </c>
      <c r="AP287" s="46">
        <v>0.70959964490000005</v>
      </c>
      <c r="AQ287" s="46">
        <v>7.1525006436999998</v>
      </c>
    </row>
    <row r="288" spans="1:43" x14ac:dyDescent="0.25">
      <c r="A288" s="5">
        <v>25</v>
      </c>
      <c r="B288" s="46">
        <v>6.1497000000000002</v>
      </c>
      <c r="C288" s="46">
        <v>0.88200000000000001</v>
      </c>
      <c r="D288" s="46">
        <v>0.1085</v>
      </c>
      <c r="E288" s="46">
        <v>2.407</v>
      </c>
      <c r="F288" s="46">
        <v>1.2678</v>
      </c>
      <c r="G288" s="46">
        <v>598.87</v>
      </c>
      <c r="H288" s="46">
        <v>2007.48</v>
      </c>
      <c r="I288" s="46">
        <v>21.68</v>
      </c>
      <c r="J288" s="46">
        <v>243.8</v>
      </c>
      <c r="K288" s="46">
        <v>120.22</v>
      </c>
      <c r="L288" s="46">
        <v>61.024500000000003</v>
      </c>
      <c r="M288" s="46">
        <v>11947</v>
      </c>
      <c r="N288" s="46">
        <v>26659</v>
      </c>
      <c r="O288" s="46">
        <v>181.88</v>
      </c>
      <c r="P288" s="46">
        <v>1039.8</v>
      </c>
      <c r="Q288" s="46">
        <v>3.2465000000000002</v>
      </c>
      <c r="R288" s="46">
        <v>13.3848</v>
      </c>
      <c r="S288" s="46">
        <v>97.54</v>
      </c>
      <c r="T288" s="46">
        <v>0.80669999999999997</v>
      </c>
      <c r="U288" s="46">
        <v>102.8156</v>
      </c>
      <c r="V288" s="46">
        <v>2.8769999999999998</v>
      </c>
      <c r="W288" s="46">
        <v>44.5</v>
      </c>
      <c r="X288" s="46">
        <v>3.2823000000000002</v>
      </c>
      <c r="Y288" s="46">
        <v>38.300699999999999</v>
      </c>
      <c r="Z288" s="46">
        <v>1.2678</v>
      </c>
      <c r="AA288" s="46">
        <v>11.208550000000001</v>
      </c>
      <c r="AB288" s="46">
        <v>130.30670000000001</v>
      </c>
      <c r="AC288" s="46">
        <v>32.259</v>
      </c>
      <c r="AD288" s="46" t="s">
        <v>38</v>
      </c>
      <c r="AE288" s="46">
        <v>24.742000000000001</v>
      </c>
      <c r="AF288" s="46">
        <v>6.2842000000000002</v>
      </c>
      <c r="AG288" s="46">
        <v>82.295900000000003</v>
      </c>
      <c r="AH288" s="46">
        <v>0.376</v>
      </c>
      <c r="AI288" s="46">
        <v>0.28765000000000002</v>
      </c>
      <c r="AJ288" s="46">
        <v>31.247599999999998</v>
      </c>
      <c r="AK288" s="46">
        <v>0.38450000000000001</v>
      </c>
      <c r="AL288" s="46">
        <v>3.64</v>
      </c>
      <c r="AM288" s="46">
        <v>3.75</v>
      </c>
      <c r="AN288" s="46">
        <v>1.7857400000000001</v>
      </c>
      <c r="AO288" s="46">
        <v>3.6724999999999999</v>
      </c>
      <c r="AP288" s="46">
        <v>0.70889964670000005</v>
      </c>
      <c r="AQ288" s="46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0.86929999999999996</v>
      </c>
      <c r="D296" s="46" t="s">
        <v>38</v>
      </c>
      <c r="E296" s="46">
        <v>2.4510000000000001</v>
      </c>
      <c r="F296" s="46">
        <v>1.2764</v>
      </c>
      <c r="G296" s="46">
        <v>599.22</v>
      </c>
      <c r="H296" s="46">
        <v>2022</v>
      </c>
      <c r="I296" s="46">
        <v>21.82</v>
      </c>
      <c r="J296" s="46">
        <v>246.37</v>
      </c>
      <c r="K296" s="46">
        <v>121.14</v>
      </c>
      <c r="L296" s="46">
        <v>61.751100000000001</v>
      </c>
      <c r="M296" s="46">
        <v>12188</v>
      </c>
      <c r="N296" s="46">
        <v>26674</v>
      </c>
      <c r="O296" s="46">
        <v>181.9</v>
      </c>
      <c r="P296" s="46">
        <v>1054.7</v>
      </c>
      <c r="Q296" s="46">
        <v>3.282</v>
      </c>
      <c r="R296" s="46">
        <v>13.445499999999999</v>
      </c>
      <c r="S296" s="46">
        <v>98.8</v>
      </c>
      <c r="T296" s="46">
        <v>0.78090000000000004</v>
      </c>
      <c r="U296" s="46">
        <v>102.6352</v>
      </c>
      <c r="V296" s="46">
        <v>2.89</v>
      </c>
      <c r="W296" s="46">
        <v>44.881999999999998</v>
      </c>
      <c r="X296" s="46">
        <v>3.3172000000000001</v>
      </c>
      <c r="Y296" s="46">
        <v>39.660400000000003</v>
      </c>
      <c r="Z296" s="46">
        <v>1.2764</v>
      </c>
      <c r="AA296" s="46">
        <v>11.2568</v>
      </c>
      <c r="AB296" s="46">
        <v>130.43</v>
      </c>
      <c r="AC296" s="46">
        <v>32.454000000000001</v>
      </c>
      <c r="AD296" s="46">
        <v>6.3582999999999998</v>
      </c>
      <c r="AE296" s="46">
        <v>24.47</v>
      </c>
      <c r="AF296" s="46">
        <v>6.2842000000000002</v>
      </c>
      <c r="AG296" s="46">
        <v>83.374300000000005</v>
      </c>
      <c r="AH296" s="46">
        <v>0.376</v>
      </c>
      <c r="AI296" s="46">
        <v>0.28844999999999998</v>
      </c>
      <c r="AJ296" s="46">
        <v>31.389099999999999</v>
      </c>
      <c r="AK296" s="46">
        <v>0.38450000000000001</v>
      </c>
      <c r="AL296" s="46">
        <v>3.64</v>
      </c>
      <c r="AM296" s="46">
        <v>3.75</v>
      </c>
      <c r="AN296" s="46">
        <v>1.8046899999999999</v>
      </c>
      <c r="AO296" s="46">
        <v>3.6724999999999999</v>
      </c>
      <c r="AP296" s="46">
        <v>0.70924983949999998</v>
      </c>
      <c r="AQ296" s="46">
        <v>7.1525026789000004</v>
      </c>
    </row>
    <row r="297" spans="1:43" x14ac:dyDescent="0.25">
      <c r="A297" s="5">
        <v>2</v>
      </c>
      <c r="B297" s="46" t="s">
        <v>38</v>
      </c>
      <c r="C297" s="46">
        <v>0.88129999999999997</v>
      </c>
      <c r="D297" s="46">
        <v>0.10829999999999999</v>
      </c>
      <c r="E297" s="46">
        <v>2.4622999999999999</v>
      </c>
      <c r="F297" s="46">
        <v>1.2703</v>
      </c>
      <c r="G297" s="46">
        <v>597.26</v>
      </c>
      <c r="H297" s="46">
        <v>2025.75</v>
      </c>
      <c r="I297" s="46">
        <v>21.768999999999998</v>
      </c>
      <c r="J297" s="46">
        <v>244.88</v>
      </c>
      <c r="K297" s="46">
        <v>120.86</v>
      </c>
      <c r="L297" s="46" t="s">
        <v>38</v>
      </c>
      <c r="M297" s="46">
        <v>12136</v>
      </c>
      <c r="N297" s="46">
        <v>26673</v>
      </c>
      <c r="O297" s="46">
        <v>181.9</v>
      </c>
      <c r="P297" s="46">
        <v>1062.0999999999999</v>
      </c>
      <c r="Q297" s="46">
        <v>3.2545000000000002</v>
      </c>
      <c r="R297" s="46">
        <v>13.4026</v>
      </c>
      <c r="S297" s="46">
        <v>98.58</v>
      </c>
      <c r="T297" s="46">
        <v>0.77839999999999998</v>
      </c>
      <c r="U297" s="46">
        <v>102.5896</v>
      </c>
      <c r="V297" s="46">
        <v>2.8959999999999999</v>
      </c>
      <c r="W297" s="46">
        <v>44.966000000000001</v>
      </c>
      <c r="X297" s="46">
        <v>3.3039000000000001</v>
      </c>
      <c r="Y297" s="46">
        <v>39.547400000000003</v>
      </c>
      <c r="Z297" s="46">
        <v>1.2703</v>
      </c>
      <c r="AA297" s="46">
        <v>11.213749999999999</v>
      </c>
      <c r="AB297" s="46">
        <v>130.4982</v>
      </c>
      <c r="AC297" s="46">
        <v>32.390999999999998</v>
      </c>
      <c r="AD297" s="46">
        <v>6.3613999999999997</v>
      </c>
      <c r="AE297" s="46">
        <v>24.478999999999999</v>
      </c>
      <c r="AF297" s="46">
        <v>6.2842000000000002</v>
      </c>
      <c r="AG297" s="46">
        <v>83.206599999999995</v>
      </c>
      <c r="AH297" s="46">
        <v>0.376</v>
      </c>
      <c r="AI297" s="46">
        <v>0.28835</v>
      </c>
      <c r="AJ297" s="46">
        <v>31.392800000000001</v>
      </c>
      <c r="AK297" s="46">
        <v>0.38450000000000001</v>
      </c>
      <c r="AL297" s="46">
        <v>3.64</v>
      </c>
      <c r="AM297" s="46">
        <v>3.75</v>
      </c>
      <c r="AN297" s="46">
        <v>1.8023499999999999</v>
      </c>
      <c r="AO297" s="46">
        <v>3.6724999999999999</v>
      </c>
      <c r="AP297" s="46">
        <v>0.70924421370000001</v>
      </c>
      <c r="AQ297" s="46">
        <v>7.1524809521000003</v>
      </c>
    </row>
    <row r="298" spans="1:43" x14ac:dyDescent="0.25">
      <c r="A298" s="5">
        <v>3</v>
      </c>
      <c r="B298" s="46" t="s">
        <v>38</v>
      </c>
      <c r="C298" s="46">
        <v>0.879</v>
      </c>
      <c r="D298" s="46">
        <v>0.1075</v>
      </c>
      <c r="E298" s="46">
        <v>2.4784999999999999</v>
      </c>
      <c r="F298" s="46">
        <v>1.2726999999999999</v>
      </c>
      <c r="G298" s="46">
        <v>596.08000000000004</v>
      </c>
      <c r="H298" s="46">
        <v>2021.49</v>
      </c>
      <c r="I298" s="46">
        <v>21.786999999999999</v>
      </c>
      <c r="J298" s="46">
        <v>244.93</v>
      </c>
      <c r="K298" s="46">
        <v>121.07</v>
      </c>
      <c r="L298" s="46" t="s">
        <v>38</v>
      </c>
      <c r="M298" s="46">
        <v>12144</v>
      </c>
      <c r="N298" s="46" t="s">
        <v>38</v>
      </c>
      <c r="O298" s="46">
        <v>181.9</v>
      </c>
      <c r="P298" s="46" t="s">
        <v>38</v>
      </c>
      <c r="Q298" s="46">
        <v>3.2465000000000002</v>
      </c>
      <c r="R298" s="46">
        <v>13.483499999999999</v>
      </c>
      <c r="S298" s="46">
        <v>98.58</v>
      </c>
      <c r="T298" s="46">
        <v>0.78990000000000005</v>
      </c>
      <c r="U298" s="46">
        <v>102.5577</v>
      </c>
      <c r="V298" s="46">
        <v>2.903</v>
      </c>
      <c r="W298" s="46">
        <v>44.756999999999998</v>
      </c>
      <c r="X298" s="46">
        <v>3.3079000000000001</v>
      </c>
      <c r="Y298" s="46">
        <v>39.698</v>
      </c>
      <c r="Z298" s="46">
        <v>1.2726999999999999</v>
      </c>
      <c r="AA298" s="46">
        <v>11.299049999999999</v>
      </c>
      <c r="AB298" s="46">
        <v>130.49459999999999</v>
      </c>
      <c r="AC298" s="46">
        <v>32.469000000000001</v>
      </c>
      <c r="AD298" s="46">
        <v>6.3554000000000004</v>
      </c>
      <c r="AE298" s="46">
        <v>24.544</v>
      </c>
      <c r="AF298" s="46">
        <v>6.2842000000000002</v>
      </c>
      <c r="AG298" s="46">
        <v>83.731700000000004</v>
      </c>
      <c r="AH298" s="46">
        <v>0.376</v>
      </c>
      <c r="AI298" s="46">
        <v>0.28835</v>
      </c>
      <c r="AJ298" s="46">
        <v>31.4252</v>
      </c>
      <c r="AK298" s="46">
        <v>0.38450000000000001</v>
      </c>
      <c r="AL298" s="46">
        <v>3.64</v>
      </c>
      <c r="AM298" s="46" t="s">
        <v>38</v>
      </c>
      <c r="AN298" s="46">
        <v>1.80328</v>
      </c>
      <c r="AO298" s="46">
        <v>3.6724999999999999</v>
      </c>
      <c r="AP298" s="46">
        <v>0.70924421370000001</v>
      </c>
      <c r="AQ298" s="46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46" t="s">
        <v>38</v>
      </c>
      <c r="C301" s="46" t="s">
        <v>38</v>
      </c>
      <c r="D301" s="46">
        <v>0.10780000000000001</v>
      </c>
      <c r="E301" s="46">
        <v>2.4931999999999999</v>
      </c>
      <c r="F301" s="46" t="s">
        <v>38</v>
      </c>
      <c r="G301" s="46">
        <v>598.64</v>
      </c>
      <c r="H301" s="46">
        <v>2026.2</v>
      </c>
      <c r="I301" s="46">
        <v>21.869</v>
      </c>
      <c r="J301" s="46">
        <v>246.19</v>
      </c>
      <c r="K301" s="46">
        <v>121.19</v>
      </c>
      <c r="L301" s="46" t="s">
        <v>38</v>
      </c>
      <c r="M301" s="46">
        <v>12212</v>
      </c>
      <c r="N301" s="46">
        <v>26678</v>
      </c>
      <c r="O301" s="46">
        <v>181.8</v>
      </c>
      <c r="P301" s="46">
        <v>1061.0999999999999</v>
      </c>
      <c r="Q301" s="46" t="s">
        <v>38</v>
      </c>
      <c r="R301" s="46">
        <v>13.408899999999999</v>
      </c>
      <c r="S301" s="46">
        <v>98.58</v>
      </c>
      <c r="T301" s="46">
        <v>0.77529999999999999</v>
      </c>
      <c r="U301" s="46" t="s">
        <v>38</v>
      </c>
      <c r="V301" s="46">
        <v>2.9009999999999998</v>
      </c>
      <c r="W301" s="46" t="s">
        <v>38</v>
      </c>
      <c r="X301" s="46">
        <v>3.3342999999999998</v>
      </c>
      <c r="Y301" s="46">
        <v>39.981999999999999</v>
      </c>
      <c r="Z301" s="46" t="s">
        <v>38</v>
      </c>
      <c r="AA301" s="46">
        <v>11.274699999999999</v>
      </c>
      <c r="AB301" s="46" t="s">
        <v>38</v>
      </c>
      <c r="AC301" s="46">
        <v>32.642000000000003</v>
      </c>
      <c r="AD301" s="46">
        <v>6.3551000000000002</v>
      </c>
      <c r="AE301" s="46">
        <v>24.327999999999999</v>
      </c>
      <c r="AF301" s="46">
        <v>6.2842000000000002</v>
      </c>
      <c r="AG301" s="46">
        <v>83.645899999999997</v>
      </c>
      <c r="AH301" s="46">
        <v>0.376</v>
      </c>
      <c r="AI301" s="46" t="s">
        <v>38</v>
      </c>
      <c r="AJ301" s="46">
        <v>31.472300000000001</v>
      </c>
      <c r="AK301" s="46">
        <v>0.38450000000000001</v>
      </c>
      <c r="AL301" s="46">
        <v>3.64</v>
      </c>
      <c r="AM301" s="46">
        <v>3.75</v>
      </c>
      <c r="AN301" s="46" t="s">
        <v>38</v>
      </c>
      <c r="AO301" s="46">
        <v>3.6724999999999999</v>
      </c>
      <c r="AP301" s="46">
        <v>0.70929964680000002</v>
      </c>
      <c r="AQ301" s="46">
        <v>7.1588091938999998</v>
      </c>
    </row>
    <row r="302" spans="1:43" x14ac:dyDescent="0.25">
      <c r="A302" s="5">
        <v>7</v>
      </c>
      <c r="B302" s="46" t="s">
        <v>38</v>
      </c>
      <c r="C302" s="46">
        <v>0.876</v>
      </c>
      <c r="D302" s="46">
        <v>0.1082</v>
      </c>
      <c r="E302" s="46">
        <v>2.4098000000000002</v>
      </c>
      <c r="F302" s="46">
        <v>1.2775000000000001</v>
      </c>
      <c r="G302" s="46">
        <v>597.72</v>
      </c>
      <c r="H302" s="46">
        <v>2028.03</v>
      </c>
      <c r="I302" s="46">
        <v>21.789000000000001</v>
      </c>
      <c r="J302" s="46">
        <v>243.11</v>
      </c>
      <c r="K302" s="46">
        <v>121</v>
      </c>
      <c r="L302" s="46">
        <v>61.359499999999997</v>
      </c>
      <c r="M302" s="46">
        <v>12190</v>
      </c>
      <c r="N302" s="46">
        <v>26676</v>
      </c>
      <c r="O302" s="46">
        <v>181.8</v>
      </c>
      <c r="P302" s="46">
        <v>1069.7</v>
      </c>
      <c r="Q302" s="46">
        <v>3.2635000000000001</v>
      </c>
      <c r="R302" s="46">
        <v>13.433199999999999</v>
      </c>
      <c r="S302" s="46">
        <v>98.58</v>
      </c>
      <c r="T302" s="46">
        <v>0.78359999999999996</v>
      </c>
      <c r="U302" s="46" t="s">
        <v>38</v>
      </c>
      <c r="V302" s="46">
        <v>2.9020000000000001</v>
      </c>
      <c r="W302" s="46">
        <v>44.773000000000003</v>
      </c>
      <c r="X302" s="46">
        <v>3.3106</v>
      </c>
      <c r="Y302" s="46">
        <v>39.741700000000002</v>
      </c>
      <c r="Z302" s="46">
        <v>1.2775000000000001</v>
      </c>
      <c r="AA302" s="46">
        <v>11.210100000000001</v>
      </c>
      <c r="AB302" s="46">
        <v>130.35290000000001</v>
      </c>
      <c r="AC302" s="46">
        <v>32.582000000000001</v>
      </c>
      <c r="AD302" s="46">
        <v>6.3578999999999999</v>
      </c>
      <c r="AE302" s="46">
        <v>24.295999999999999</v>
      </c>
      <c r="AF302" s="46">
        <v>6.2842000000000002</v>
      </c>
      <c r="AG302" s="46">
        <v>83.548199999999994</v>
      </c>
      <c r="AH302" s="46">
        <v>0.376</v>
      </c>
      <c r="AI302" s="46" t="s">
        <v>38</v>
      </c>
      <c r="AJ302" s="46">
        <v>31.471</v>
      </c>
      <c r="AK302" s="46">
        <v>0.38450000000000001</v>
      </c>
      <c r="AL302" s="46">
        <v>3.64</v>
      </c>
      <c r="AM302" s="46">
        <v>3.75</v>
      </c>
      <c r="AN302" s="46">
        <v>1.8067500000000001</v>
      </c>
      <c r="AO302" s="46">
        <v>3.6724999999999999</v>
      </c>
      <c r="AP302" s="46">
        <v>0.70929963870000001</v>
      </c>
      <c r="AQ302" s="46">
        <v>7.1524992219000003</v>
      </c>
    </row>
    <row r="303" spans="1:43" x14ac:dyDescent="0.25">
      <c r="A303" s="5">
        <v>8</v>
      </c>
      <c r="B303" s="46">
        <v>6.1493000000000002</v>
      </c>
      <c r="C303" s="46">
        <v>0.87690000000000001</v>
      </c>
      <c r="D303" s="46">
        <v>0.1085</v>
      </c>
      <c r="E303" s="46">
        <v>2.4037999999999999</v>
      </c>
      <c r="F303" s="46">
        <v>1.2797000000000001</v>
      </c>
      <c r="G303" s="46">
        <v>596.95000000000005</v>
      </c>
      <c r="H303" s="46">
        <v>2026.9</v>
      </c>
      <c r="I303" s="46">
        <v>21.733000000000001</v>
      </c>
      <c r="J303" s="46">
        <v>243.1</v>
      </c>
      <c r="K303" s="46">
        <v>120.24</v>
      </c>
      <c r="L303" s="46">
        <v>61.464799999999997</v>
      </c>
      <c r="M303" s="46">
        <v>12241</v>
      </c>
      <c r="N303" s="46">
        <v>26675</v>
      </c>
      <c r="O303" s="46">
        <v>181.8</v>
      </c>
      <c r="P303" s="46">
        <v>1066.5</v>
      </c>
      <c r="Q303" s="46">
        <v>3.2789999999999999</v>
      </c>
      <c r="R303" s="46">
        <v>13.4786</v>
      </c>
      <c r="S303" s="46">
        <v>98.3</v>
      </c>
      <c r="T303" s="46">
        <v>0.78259999999999996</v>
      </c>
      <c r="U303" s="46" t="s">
        <v>38</v>
      </c>
      <c r="V303" s="46" t="s">
        <v>38</v>
      </c>
      <c r="W303" s="46">
        <v>44.698</v>
      </c>
      <c r="X303" s="46">
        <v>3.3050000000000002</v>
      </c>
      <c r="Y303" s="46">
        <v>39.981900000000003</v>
      </c>
      <c r="Z303" s="46">
        <v>1.2797000000000001</v>
      </c>
      <c r="AA303" s="46">
        <v>11.187250000000001</v>
      </c>
      <c r="AB303" s="46" t="s">
        <v>38</v>
      </c>
      <c r="AC303" s="46">
        <v>32.64</v>
      </c>
      <c r="AD303" s="46">
        <v>6.3521000000000001</v>
      </c>
      <c r="AE303" s="46">
        <v>24.344999999999999</v>
      </c>
      <c r="AF303" s="46">
        <v>6.2842000000000002</v>
      </c>
      <c r="AG303" s="46">
        <v>83.349100000000007</v>
      </c>
      <c r="AH303" s="46">
        <v>0.376</v>
      </c>
      <c r="AI303" s="46" t="s">
        <v>38</v>
      </c>
      <c r="AJ303" s="46" t="s">
        <v>38</v>
      </c>
      <c r="AK303" s="46">
        <v>0.38450000000000001</v>
      </c>
      <c r="AL303" s="46">
        <v>3.64</v>
      </c>
      <c r="AM303" s="46">
        <v>3.75</v>
      </c>
      <c r="AN303" s="46">
        <v>1.80162</v>
      </c>
      <c r="AO303" s="46">
        <v>3.6724999999999999</v>
      </c>
      <c r="AP303" s="46">
        <v>0.70850002769999998</v>
      </c>
      <c r="AQ303" s="46">
        <v>7.1500000954000003</v>
      </c>
    </row>
    <row r="304" spans="1:43" x14ac:dyDescent="0.25">
      <c r="A304" s="5">
        <v>9</v>
      </c>
      <c r="B304" s="46">
        <v>6.1460999999999997</v>
      </c>
      <c r="C304" s="46">
        <v>0.88829999999999998</v>
      </c>
      <c r="D304" s="46">
        <v>0.1095</v>
      </c>
      <c r="E304" s="46">
        <v>2.4072</v>
      </c>
      <c r="F304" s="46">
        <v>1.2698</v>
      </c>
      <c r="G304" s="46">
        <v>594.71</v>
      </c>
      <c r="H304" s="46">
        <v>2040.31</v>
      </c>
      <c r="I304" s="46">
        <v>21.521999999999998</v>
      </c>
      <c r="J304" s="46">
        <v>239.82</v>
      </c>
      <c r="K304" s="46">
        <v>119.71</v>
      </c>
      <c r="L304" s="46">
        <v>61.036799999999999</v>
      </c>
      <c r="M304" s="46">
        <v>12190</v>
      </c>
      <c r="N304" s="46">
        <v>26673</v>
      </c>
      <c r="O304" s="46">
        <v>181.8</v>
      </c>
      <c r="P304" s="46" t="s">
        <v>38</v>
      </c>
      <c r="Q304" s="46">
        <v>3.2374999999999998</v>
      </c>
      <c r="R304" s="46">
        <v>13.3789</v>
      </c>
      <c r="S304" s="46">
        <v>98.24</v>
      </c>
      <c r="T304" s="46">
        <v>0.78979999999999995</v>
      </c>
      <c r="U304" s="46">
        <v>102.812</v>
      </c>
      <c r="V304" s="46">
        <v>2.903</v>
      </c>
      <c r="W304" s="46">
        <v>44.767000000000003</v>
      </c>
      <c r="X304" s="46">
        <v>3.2776000000000001</v>
      </c>
      <c r="Y304" s="46">
        <v>39.979999999999997</v>
      </c>
      <c r="Z304" s="46">
        <v>1.2698</v>
      </c>
      <c r="AA304" s="46">
        <v>11.0169</v>
      </c>
      <c r="AB304" s="46">
        <v>130.31270000000001</v>
      </c>
      <c r="AC304" s="46">
        <v>32.456000000000003</v>
      </c>
      <c r="AD304" s="46">
        <v>6.3362999999999996</v>
      </c>
      <c r="AE304" s="46">
        <v>24.361000000000001</v>
      </c>
      <c r="AF304" s="46">
        <v>6.2842000000000002</v>
      </c>
      <c r="AG304" s="46">
        <v>83.391400000000004</v>
      </c>
      <c r="AH304" s="46">
        <v>0.376</v>
      </c>
      <c r="AI304" s="46">
        <v>0.28820000000000001</v>
      </c>
      <c r="AJ304" s="46">
        <v>31.4434</v>
      </c>
      <c r="AK304" s="46">
        <v>0.38450000000000001</v>
      </c>
      <c r="AL304" s="46">
        <v>3.64</v>
      </c>
      <c r="AM304" s="46">
        <v>3.75</v>
      </c>
      <c r="AN304" s="46">
        <v>1.7967299999999999</v>
      </c>
      <c r="AO304" s="46">
        <v>3.6724999999999999</v>
      </c>
      <c r="AP304" s="46">
        <v>0.70850002769999998</v>
      </c>
      <c r="AQ304" s="46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6.1406999999999998</v>
      </c>
      <c r="C312" s="46">
        <v>0.875</v>
      </c>
      <c r="D312" s="46">
        <v>0.1091</v>
      </c>
      <c r="E312" s="46">
        <v>2.4769999999999999</v>
      </c>
      <c r="F312" s="46">
        <v>1.2743</v>
      </c>
      <c r="G312" s="46">
        <v>591.16</v>
      </c>
      <c r="H312" s="46">
        <v>2074.4</v>
      </c>
      <c r="I312" s="46">
        <v>21.439</v>
      </c>
      <c r="J312" s="46">
        <v>239.51</v>
      </c>
      <c r="K312" s="46">
        <v>119.64</v>
      </c>
      <c r="L312" s="46">
        <v>61.616500000000002</v>
      </c>
      <c r="M312" s="46">
        <v>12222</v>
      </c>
      <c r="N312" s="46" t="s">
        <v>38</v>
      </c>
      <c r="O312" s="46">
        <v>181.5</v>
      </c>
      <c r="P312" s="46">
        <v>1059.9000000000001</v>
      </c>
      <c r="Q312" s="46">
        <v>3.2869999999999999</v>
      </c>
      <c r="R312" s="46">
        <v>13.523099999999999</v>
      </c>
      <c r="S312" s="46">
        <v>98.94</v>
      </c>
      <c r="T312" s="46">
        <v>0.79290000000000005</v>
      </c>
      <c r="U312" s="46">
        <v>102.8822</v>
      </c>
      <c r="V312" s="46">
        <v>2.9009999999999998</v>
      </c>
      <c r="W312" s="46">
        <v>44.817999999999998</v>
      </c>
      <c r="X312" s="46">
        <v>3.2964000000000002</v>
      </c>
      <c r="Y312" s="46">
        <v>41.045000000000002</v>
      </c>
      <c r="Z312" s="46">
        <v>1.2743</v>
      </c>
      <c r="AA312" s="46">
        <v>11.079549999999999</v>
      </c>
      <c r="AB312" s="46">
        <v>130.6</v>
      </c>
      <c r="AC312" s="46">
        <v>32.43</v>
      </c>
      <c r="AD312" s="46">
        <v>6.3444000000000003</v>
      </c>
      <c r="AE312" s="46">
        <v>24.373000000000001</v>
      </c>
      <c r="AF312" s="46">
        <v>6.2842000000000002</v>
      </c>
      <c r="AG312" s="46">
        <v>83.195700000000002</v>
      </c>
      <c r="AH312" s="46">
        <v>0.376</v>
      </c>
      <c r="AI312" s="46">
        <v>0.28849999999999998</v>
      </c>
      <c r="AJ312" s="46">
        <v>31.328499999999998</v>
      </c>
      <c r="AK312" s="46">
        <v>0.38450000000000001</v>
      </c>
      <c r="AL312" s="46">
        <v>3.64</v>
      </c>
      <c r="AM312" s="46">
        <v>3.75</v>
      </c>
      <c r="AN312" s="46">
        <v>1.79278</v>
      </c>
      <c r="AO312" s="46">
        <v>3.6724999999999999</v>
      </c>
      <c r="AP312" s="46">
        <v>0.7100372211</v>
      </c>
      <c r="AQ312" s="46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46">
        <v>6.1435000000000004</v>
      </c>
      <c r="C315" s="46">
        <v>0.87739999999999996</v>
      </c>
      <c r="D315" s="46">
        <v>0.1094</v>
      </c>
      <c r="E315" s="46" t="s">
        <v>38</v>
      </c>
      <c r="F315" s="46" t="s">
        <v>38</v>
      </c>
      <c r="G315" s="46">
        <v>587.61</v>
      </c>
      <c r="H315" s="46">
        <v>2064.4299999999998</v>
      </c>
      <c r="I315" s="46">
        <v>21.573</v>
      </c>
      <c r="J315" s="46">
        <v>240.4</v>
      </c>
      <c r="K315" s="46">
        <v>120.08</v>
      </c>
      <c r="L315" s="46">
        <v>61.287300000000002</v>
      </c>
      <c r="M315" s="46">
        <v>12041</v>
      </c>
      <c r="N315" s="46">
        <v>26692</v>
      </c>
      <c r="O315" s="46">
        <v>181.5</v>
      </c>
      <c r="P315" s="46">
        <v>1062.7</v>
      </c>
      <c r="Q315" s="46">
        <v>3.2730000000000001</v>
      </c>
      <c r="R315" s="46">
        <v>13.5357</v>
      </c>
      <c r="S315" s="46">
        <v>98.31</v>
      </c>
      <c r="T315" s="46">
        <v>0.79279999999999995</v>
      </c>
      <c r="U315" s="46">
        <v>102.99160000000001</v>
      </c>
      <c r="V315" s="46">
        <v>2.9009999999999998</v>
      </c>
      <c r="W315" s="46">
        <v>44.927</v>
      </c>
      <c r="X315" s="46">
        <v>3.3109000000000002</v>
      </c>
      <c r="Y315" s="46">
        <v>40.881500000000003</v>
      </c>
      <c r="Z315" s="46">
        <v>1.2732000000000001</v>
      </c>
      <c r="AA315" s="46">
        <v>11.04325</v>
      </c>
      <c r="AB315" s="46">
        <v>130.6</v>
      </c>
      <c r="AC315" s="46">
        <v>32.335000000000001</v>
      </c>
      <c r="AD315" s="46">
        <v>6.3278999999999996</v>
      </c>
      <c r="AE315" s="46">
        <v>24.305</v>
      </c>
      <c r="AF315" s="46">
        <v>6.2842000000000002</v>
      </c>
      <c r="AG315" s="46">
        <v>83.281800000000004</v>
      </c>
      <c r="AH315" s="46" t="s">
        <v>38</v>
      </c>
      <c r="AI315" s="46">
        <v>0.28870000000000001</v>
      </c>
      <c r="AJ315" s="46">
        <v>31.292899999999999</v>
      </c>
      <c r="AK315" s="46">
        <v>0.38450000000000001</v>
      </c>
      <c r="AL315" s="46">
        <v>3.64</v>
      </c>
      <c r="AM315" s="46">
        <v>3.75</v>
      </c>
      <c r="AN315" s="46">
        <v>1.7936000000000001</v>
      </c>
      <c r="AO315" s="46">
        <v>3.6724999999999999</v>
      </c>
      <c r="AP315" s="46">
        <v>0.7099511624</v>
      </c>
      <c r="AQ315" s="46">
        <v>7.1525004608999998</v>
      </c>
    </row>
    <row r="316" spans="1:43" x14ac:dyDescent="0.25">
      <c r="A316" s="5">
        <v>21</v>
      </c>
      <c r="B316" s="46">
        <v>6.141</v>
      </c>
      <c r="C316" s="46">
        <v>0.88190000000000002</v>
      </c>
      <c r="D316" s="46">
        <v>0.10979999999999999</v>
      </c>
      <c r="E316" s="46">
        <v>2.4554</v>
      </c>
      <c r="F316" s="46">
        <v>1.2687999999999999</v>
      </c>
      <c r="G316" s="46">
        <v>587.12</v>
      </c>
      <c r="H316" s="46">
        <v>2065.8200000000002</v>
      </c>
      <c r="I316" s="46">
        <v>21.635000000000002</v>
      </c>
      <c r="J316" s="46">
        <v>239.92</v>
      </c>
      <c r="K316" s="46">
        <v>120.1</v>
      </c>
      <c r="L316" s="46">
        <v>61.296700000000001</v>
      </c>
      <c r="M316" s="46">
        <v>11993</v>
      </c>
      <c r="N316" s="46">
        <v>26691</v>
      </c>
      <c r="O316" s="46">
        <v>181.5</v>
      </c>
      <c r="P316" s="46">
        <v>1060.4000000000001</v>
      </c>
      <c r="Q316" s="46">
        <v>3.2601</v>
      </c>
      <c r="R316" s="46">
        <v>13.498900000000001</v>
      </c>
      <c r="S316" s="46">
        <v>98.18</v>
      </c>
      <c r="T316" s="46">
        <v>0.79749999999999999</v>
      </c>
      <c r="U316" s="46">
        <v>102.89879999999999</v>
      </c>
      <c r="V316" s="46">
        <v>2.9</v>
      </c>
      <c r="W316" s="46">
        <v>44.83</v>
      </c>
      <c r="X316" s="46">
        <v>3.2987000000000002</v>
      </c>
      <c r="Y316" s="46">
        <v>41.0501</v>
      </c>
      <c r="Z316" s="46">
        <v>1.2687999999999999</v>
      </c>
      <c r="AA316" s="46">
        <v>10.97545</v>
      </c>
      <c r="AB316" s="46">
        <v>130.63480000000001</v>
      </c>
      <c r="AC316" s="46">
        <v>32.252000000000002</v>
      </c>
      <c r="AD316" s="46">
        <v>6.3413000000000004</v>
      </c>
      <c r="AE316" s="46">
        <v>24.260999999999999</v>
      </c>
      <c r="AF316" s="46">
        <v>6.2842000000000002</v>
      </c>
      <c r="AG316" s="46">
        <v>83.344399999999993</v>
      </c>
      <c r="AH316" s="46">
        <v>0.376</v>
      </c>
      <c r="AI316" s="46">
        <v>0.28860000000000002</v>
      </c>
      <c r="AJ316" s="46">
        <v>31.287500000000001</v>
      </c>
      <c r="AK316" s="46">
        <v>0.38450000000000001</v>
      </c>
      <c r="AL316" s="46">
        <v>3.64</v>
      </c>
      <c r="AM316" s="46">
        <v>3.75</v>
      </c>
      <c r="AN316" s="46">
        <v>1.7943</v>
      </c>
      <c r="AO316" s="46">
        <v>3.6724999999999999</v>
      </c>
      <c r="AP316" s="46">
        <v>0.70822996559999996</v>
      </c>
      <c r="AQ316" s="46">
        <v>7.1501000790000004</v>
      </c>
    </row>
    <row r="317" spans="1:43" x14ac:dyDescent="0.25">
      <c r="A317" s="5">
        <v>22</v>
      </c>
      <c r="B317" s="46">
        <v>6.1436999999999999</v>
      </c>
      <c r="C317" s="46">
        <v>0.87909999999999999</v>
      </c>
      <c r="D317" s="46">
        <v>0.10929999999999999</v>
      </c>
      <c r="E317" s="46">
        <v>2.4796999999999998</v>
      </c>
      <c r="F317" s="46" t="s">
        <v>38</v>
      </c>
      <c r="G317" s="46">
        <v>583.91999999999996</v>
      </c>
      <c r="H317" s="46" t="s">
        <v>38</v>
      </c>
      <c r="I317" s="46">
        <v>21.814</v>
      </c>
      <c r="J317" s="46">
        <v>241.39</v>
      </c>
      <c r="K317" s="46">
        <v>120.62</v>
      </c>
      <c r="L317" s="46">
        <v>61.235500000000002</v>
      </c>
      <c r="M317" s="46">
        <v>12026</v>
      </c>
      <c r="N317" s="46">
        <v>26699</v>
      </c>
      <c r="O317" s="46">
        <v>180.99</v>
      </c>
      <c r="P317" s="46">
        <v>1054.5</v>
      </c>
      <c r="Q317" s="46" t="s">
        <v>38</v>
      </c>
      <c r="R317" s="46" t="s">
        <v>38</v>
      </c>
      <c r="S317" s="46">
        <v>98.1</v>
      </c>
      <c r="T317" s="46">
        <v>0.79610000000000003</v>
      </c>
      <c r="U317" s="46">
        <v>102.937</v>
      </c>
      <c r="V317" s="46" t="s">
        <v>38</v>
      </c>
      <c r="W317" s="46">
        <v>44.774999999999999</v>
      </c>
      <c r="X317" s="46">
        <v>3.3275000000000001</v>
      </c>
      <c r="Y317" s="46">
        <v>40.967100000000002</v>
      </c>
      <c r="Z317" s="46" t="s">
        <v>38</v>
      </c>
      <c r="AA317" s="46">
        <v>11.032249999999999</v>
      </c>
      <c r="AB317" s="46" t="s">
        <v>38</v>
      </c>
      <c r="AC317" s="46">
        <v>32.314</v>
      </c>
      <c r="AD317" s="46">
        <v>6.3407</v>
      </c>
      <c r="AE317" s="46" t="s">
        <v>38</v>
      </c>
      <c r="AF317" s="46">
        <v>6.2842000000000002</v>
      </c>
      <c r="AG317" s="46">
        <v>83.540099999999995</v>
      </c>
      <c r="AH317" s="46">
        <v>0.376</v>
      </c>
      <c r="AI317" s="46">
        <v>0.28889999999999999</v>
      </c>
      <c r="AJ317" s="46">
        <v>31.287800000000001</v>
      </c>
      <c r="AK317" s="46">
        <v>0.38450000000000001</v>
      </c>
      <c r="AL317" s="46">
        <v>3.64</v>
      </c>
      <c r="AM317" s="46">
        <v>3.75</v>
      </c>
      <c r="AN317" s="46" t="s">
        <v>38</v>
      </c>
      <c r="AO317" s="46">
        <v>3.6724999999999999</v>
      </c>
      <c r="AP317" s="46">
        <v>0.70849964560000001</v>
      </c>
      <c r="AQ317" s="46">
        <v>7.1596462185999998</v>
      </c>
    </row>
    <row r="318" spans="1:43" x14ac:dyDescent="0.25">
      <c r="A318" s="5">
        <v>23</v>
      </c>
      <c r="B318" s="46">
        <v>6.1459000000000001</v>
      </c>
      <c r="C318" s="46">
        <v>0.87629999999999997</v>
      </c>
      <c r="D318" s="46">
        <v>0.10970000000000001</v>
      </c>
      <c r="E318" s="46">
        <v>2.4781</v>
      </c>
      <c r="F318" s="46">
        <v>1.272</v>
      </c>
      <c r="G318" s="46">
        <v>584.14</v>
      </c>
      <c r="H318" s="46">
        <v>2049.9</v>
      </c>
      <c r="I318" s="46">
        <v>21.846</v>
      </c>
      <c r="J318" s="46" t="s">
        <v>38</v>
      </c>
      <c r="K318" s="46">
        <v>120.89</v>
      </c>
      <c r="L318" s="46" t="s">
        <v>38</v>
      </c>
      <c r="M318" s="46">
        <v>12034</v>
      </c>
      <c r="N318" s="46">
        <v>26706</v>
      </c>
      <c r="O318" s="46">
        <v>180.87</v>
      </c>
      <c r="P318" s="46">
        <v>1053.7</v>
      </c>
      <c r="Q318" s="46">
        <v>3.2755000000000001</v>
      </c>
      <c r="R318" s="46">
        <v>13.5288</v>
      </c>
      <c r="S318" s="46">
        <v>98.06</v>
      </c>
      <c r="T318" s="46">
        <v>0.78759999999999997</v>
      </c>
      <c r="U318" s="46">
        <v>102.94840000000001</v>
      </c>
      <c r="V318" s="46">
        <v>2.9049999999999998</v>
      </c>
      <c r="W318" s="46">
        <v>44.779000000000003</v>
      </c>
      <c r="X318" s="46">
        <v>3.339</v>
      </c>
      <c r="Y318" s="46">
        <v>41.495800000000003</v>
      </c>
      <c r="Z318" s="46">
        <v>1.272</v>
      </c>
      <c r="AA318" s="46">
        <v>10.9413</v>
      </c>
      <c r="AB318" s="46">
        <v>130.75</v>
      </c>
      <c r="AC318" s="46" t="s">
        <v>38</v>
      </c>
      <c r="AD318" s="46">
        <v>6.3357999999999999</v>
      </c>
      <c r="AE318" s="46">
        <v>24.263000000000002</v>
      </c>
      <c r="AF318" s="46">
        <v>6.2842000000000002</v>
      </c>
      <c r="AG318" s="46">
        <v>83.622299999999996</v>
      </c>
      <c r="AH318" s="46">
        <v>0.376</v>
      </c>
      <c r="AI318" s="46">
        <v>0.28920000000000001</v>
      </c>
      <c r="AJ318" s="46" t="s">
        <v>38</v>
      </c>
      <c r="AK318" s="46">
        <v>0.38450000000000001</v>
      </c>
      <c r="AL318" s="46">
        <v>3.64</v>
      </c>
      <c r="AM318" s="46">
        <v>3.75</v>
      </c>
      <c r="AN318" s="46">
        <v>1.8039000000000001</v>
      </c>
      <c r="AO318" s="46">
        <v>3.6724999999999999</v>
      </c>
      <c r="AP318" s="46">
        <v>0.70959956499999999</v>
      </c>
      <c r="AQ318" s="46">
        <v>7.1509396284999998</v>
      </c>
    </row>
    <row r="319" spans="1:43" x14ac:dyDescent="0.25">
      <c r="A319" s="5">
        <v>24</v>
      </c>
      <c r="B319" s="46">
        <v>6.1467000000000001</v>
      </c>
      <c r="C319" s="46">
        <v>0.87580000000000002</v>
      </c>
      <c r="D319" s="46" t="s">
        <v>38</v>
      </c>
      <c r="E319" s="46">
        <v>2.5004</v>
      </c>
      <c r="F319" s="46">
        <v>1.2762</v>
      </c>
      <c r="G319" s="46">
        <v>584.4</v>
      </c>
      <c r="H319" s="46">
        <v>2053.39</v>
      </c>
      <c r="I319" s="46">
        <v>21.876999999999999</v>
      </c>
      <c r="J319" s="46" t="s">
        <v>38</v>
      </c>
      <c r="K319" s="46">
        <v>121.09</v>
      </c>
      <c r="L319" s="46" t="s">
        <v>38</v>
      </c>
      <c r="M319" s="46">
        <v>12065</v>
      </c>
      <c r="N319" s="46" t="s">
        <v>38</v>
      </c>
      <c r="O319" s="46">
        <v>180.87</v>
      </c>
      <c r="P319" s="46">
        <v>1055.4000000000001</v>
      </c>
      <c r="Q319" s="46">
        <v>3.2805</v>
      </c>
      <c r="R319" s="46">
        <v>13.526300000000001</v>
      </c>
      <c r="S319" s="46">
        <v>98.06</v>
      </c>
      <c r="T319" s="46">
        <v>0.78180000000000005</v>
      </c>
      <c r="U319" s="46">
        <v>103.0067</v>
      </c>
      <c r="V319" s="46">
        <v>2.907</v>
      </c>
      <c r="W319" s="46">
        <v>44.822000000000003</v>
      </c>
      <c r="X319" s="46">
        <v>3.3386999999999998</v>
      </c>
      <c r="Y319" s="46">
        <v>41.810099999999998</v>
      </c>
      <c r="Z319" s="46">
        <v>1.2762</v>
      </c>
      <c r="AA319" s="46">
        <v>10.959199999999999</v>
      </c>
      <c r="AB319" s="46">
        <v>130.76669999999999</v>
      </c>
      <c r="AC319" s="46">
        <v>32.414000000000001</v>
      </c>
      <c r="AD319" s="46" t="s">
        <v>38</v>
      </c>
      <c r="AE319" s="46">
        <v>24.238</v>
      </c>
      <c r="AF319" s="46">
        <v>6.2842000000000002</v>
      </c>
      <c r="AG319" s="46">
        <v>83.583100000000002</v>
      </c>
      <c r="AH319" s="46">
        <v>0.376</v>
      </c>
      <c r="AI319" s="46">
        <v>0.28920000000000001</v>
      </c>
      <c r="AJ319" s="46">
        <v>31.282</v>
      </c>
      <c r="AK319" s="46">
        <v>0.38450000000000001</v>
      </c>
      <c r="AL319" s="46">
        <v>3.64</v>
      </c>
      <c r="AM319" s="46">
        <v>3.75</v>
      </c>
      <c r="AN319" s="46">
        <v>1.8024</v>
      </c>
      <c r="AO319" s="46">
        <v>3.6724999999999999</v>
      </c>
      <c r="AP319" s="46">
        <v>0.70964959090000002</v>
      </c>
      <c r="AQ319" s="46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46">
        <v>6.1445999999999996</v>
      </c>
      <c r="C322" s="46">
        <v>0.88170000000000004</v>
      </c>
      <c r="D322" s="46">
        <v>0.10970000000000001</v>
      </c>
      <c r="E322" s="46">
        <v>2.4805000000000001</v>
      </c>
      <c r="F322" s="46">
        <v>1.2744</v>
      </c>
      <c r="G322" s="46">
        <v>584.20000000000005</v>
      </c>
      <c r="H322" s="46">
        <v>2065.38</v>
      </c>
      <c r="I322" s="46">
        <v>21.85</v>
      </c>
      <c r="J322" s="46">
        <v>243.43</v>
      </c>
      <c r="K322" s="46">
        <v>121.07</v>
      </c>
      <c r="L322" s="46">
        <v>61.228999999999999</v>
      </c>
      <c r="M322" s="46">
        <v>12042</v>
      </c>
      <c r="N322" s="46">
        <v>26704</v>
      </c>
      <c r="O322" s="46">
        <v>180.87</v>
      </c>
      <c r="P322" s="46">
        <v>1059.3</v>
      </c>
      <c r="Q322" s="46">
        <v>3.2709999999999999</v>
      </c>
      <c r="R322" s="46">
        <v>13.5701</v>
      </c>
      <c r="S322" s="46">
        <v>98.06</v>
      </c>
      <c r="T322" s="46" t="s">
        <v>38</v>
      </c>
      <c r="U322" s="46">
        <v>103.01439999999999</v>
      </c>
      <c r="V322" s="46" t="s">
        <v>38</v>
      </c>
      <c r="W322" s="46">
        <v>44.814999999999998</v>
      </c>
      <c r="X322" s="46">
        <v>3.3288000000000002</v>
      </c>
      <c r="Y322" s="46">
        <v>41.9497</v>
      </c>
      <c r="Z322" s="46">
        <v>1.2744</v>
      </c>
      <c r="AA322" s="46">
        <v>10.963850000000001</v>
      </c>
      <c r="AB322" s="46">
        <v>130.8175</v>
      </c>
      <c r="AC322" s="46">
        <v>32.420999999999999</v>
      </c>
      <c r="AD322" s="46">
        <v>6.3243</v>
      </c>
      <c r="AE322" s="46">
        <v>24.225000000000001</v>
      </c>
      <c r="AF322" s="46">
        <v>6.2842000000000002</v>
      </c>
      <c r="AG322" s="46">
        <v>83.45</v>
      </c>
      <c r="AH322" s="46">
        <v>0.376</v>
      </c>
      <c r="AI322" s="46">
        <v>0.28920000000000001</v>
      </c>
      <c r="AJ322" s="46">
        <v>31.277899999999999</v>
      </c>
      <c r="AK322" s="46">
        <v>0.38450000000000001</v>
      </c>
      <c r="AL322" s="46">
        <v>3.64</v>
      </c>
      <c r="AM322" s="46">
        <v>3.75</v>
      </c>
      <c r="AN322" s="46">
        <v>1.80575</v>
      </c>
      <c r="AO322" s="46">
        <v>3.6724999999999999</v>
      </c>
      <c r="AP322" s="46">
        <v>0.71019978110000004</v>
      </c>
      <c r="AQ322" s="46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46">
        <v>6.1524999999999999</v>
      </c>
      <c r="C331" s="46">
        <v>0.87360000000000004</v>
      </c>
      <c r="D331" s="46">
        <v>0.10879999999999999</v>
      </c>
      <c r="E331" s="46">
        <v>2.4441999999999999</v>
      </c>
      <c r="F331" s="46">
        <v>1.2877000000000001</v>
      </c>
      <c r="G331" s="46">
        <v>576.5</v>
      </c>
      <c r="H331" s="46" t="s">
        <v>38</v>
      </c>
      <c r="I331" s="46">
        <v>22.242999999999999</v>
      </c>
      <c r="J331" s="46">
        <v>246.64</v>
      </c>
      <c r="K331" s="46">
        <v>122.51</v>
      </c>
      <c r="L331" s="46">
        <v>61.411799999999999</v>
      </c>
      <c r="M331" s="46">
        <v>12105</v>
      </c>
      <c r="N331" s="46" t="s">
        <v>38</v>
      </c>
      <c r="O331" s="46">
        <v>180.87</v>
      </c>
      <c r="P331" s="46">
        <v>1058.8</v>
      </c>
      <c r="Q331" s="46">
        <v>3.3119999999999998</v>
      </c>
      <c r="R331" s="46">
        <v>13.5503</v>
      </c>
      <c r="S331" s="46">
        <v>98.18</v>
      </c>
      <c r="T331" s="46">
        <v>0.77749999999999997</v>
      </c>
      <c r="U331" s="46" t="s">
        <v>38</v>
      </c>
      <c r="V331" s="46">
        <v>2.923</v>
      </c>
      <c r="W331" s="46">
        <v>44.881</v>
      </c>
      <c r="X331" s="46">
        <v>3.3772000000000002</v>
      </c>
      <c r="Y331" s="46" t="s">
        <v>38</v>
      </c>
      <c r="Z331" s="46">
        <v>1.2877000000000001</v>
      </c>
      <c r="AA331" s="46">
        <v>11.03655</v>
      </c>
      <c r="AB331" s="46">
        <v>130.83670000000001</v>
      </c>
      <c r="AC331" s="46">
        <v>32.613</v>
      </c>
      <c r="AD331" s="46">
        <v>6.3322000000000003</v>
      </c>
      <c r="AE331" s="46">
        <v>24.274000000000001</v>
      </c>
      <c r="AF331" s="46">
        <v>6.2842000000000002</v>
      </c>
      <c r="AG331" s="46" t="s">
        <v>38</v>
      </c>
      <c r="AH331" s="46">
        <v>0.376</v>
      </c>
      <c r="AI331" s="46">
        <v>0.29025000000000001</v>
      </c>
      <c r="AJ331" s="46">
        <v>31.360299999999999</v>
      </c>
      <c r="AK331" s="46">
        <v>0.38450000000000001</v>
      </c>
      <c r="AL331" s="46">
        <v>3.64</v>
      </c>
      <c r="AM331" s="46">
        <v>3.75</v>
      </c>
      <c r="AN331" s="46">
        <v>1.8193600000000001</v>
      </c>
      <c r="AO331" s="46">
        <v>3.6724999999999999</v>
      </c>
      <c r="AP331" s="46">
        <v>0.70779964549999996</v>
      </c>
      <c r="AQ331" s="46">
        <v>7.1515008188999998</v>
      </c>
    </row>
    <row r="332" spans="1:43" x14ac:dyDescent="0.25">
      <c r="A332" s="5">
        <v>4</v>
      </c>
      <c r="B332" s="46">
        <v>6.1543000000000001</v>
      </c>
      <c r="C332" s="46">
        <v>0.87209999999999999</v>
      </c>
      <c r="D332" s="46">
        <v>0.10879999999999999</v>
      </c>
      <c r="E332" s="46">
        <v>2.4839000000000002</v>
      </c>
      <c r="F332" s="46">
        <v>1.2891999999999999</v>
      </c>
      <c r="G332" s="46">
        <v>580.62</v>
      </c>
      <c r="H332" s="46">
        <v>2061.92</v>
      </c>
      <c r="I332" s="46">
        <v>22.207999999999998</v>
      </c>
      <c r="J332" s="46">
        <v>247.05</v>
      </c>
      <c r="K332" s="46">
        <v>122.48</v>
      </c>
      <c r="L332" s="46" t="s">
        <v>38</v>
      </c>
      <c r="M332" s="46">
        <v>12130</v>
      </c>
      <c r="N332" s="46" t="s">
        <v>38</v>
      </c>
      <c r="O332" s="46">
        <v>180.87</v>
      </c>
      <c r="P332" s="46">
        <v>1075.0999999999999</v>
      </c>
      <c r="Q332" s="46">
        <v>3.3250000000000002</v>
      </c>
      <c r="R332" s="46">
        <v>13.592499999999999</v>
      </c>
      <c r="S332" s="46">
        <v>98.25</v>
      </c>
      <c r="T332" s="46">
        <v>0.7722</v>
      </c>
      <c r="U332" s="46" t="s">
        <v>38</v>
      </c>
      <c r="V332" s="46">
        <v>2.9260000000000002</v>
      </c>
      <c r="W332" s="46">
        <v>44.96</v>
      </c>
      <c r="X332" s="46">
        <v>3.3776000000000002</v>
      </c>
      <c r="Y332" s="46" t="s">
        <v>38</v>
      </c>
      <c r="Z332" s="46">
        <v>1.2891999999999999</v>
      </c>
      <c r="AA332" s="46">
        <v>11.04425</v>
      </c>
      <c r="AB332" s="46">
        <v>130.85</v>
      </c>
      <c r="AC332" s="46">
        <v>32.674999999999997</v>
      </c>
      <c r="AD332" s="46">
        <v>6.3372999999999999</v>
      </c>
      <c r="AE332" s="46">
        <v>24.369</v>
      </c>
      <c r="AF332" s="46">
        <v>6.2842000000000002</v>
      </c>
      <c r="AG332" s="46">
        <v>83.990099999999998</v>
      </c>
      <c r="AH332" s="46">
        <v>0.376</v>
      </c>
      <c r="AI332" s="46">
        <v>0.29025000000000001</v>
      </c>
      <c r="AJ332" s="46">
        <v>31.385300000000001</v>
      </c>
      <c r="AK332" s="46">
        <v>0.38450000000000001</v>
      </c>
      <c r="AL332" s="46">
        <v>3.64</v>
      </c>
      <c r="AM332" s="46">
        <v>3.75</v>
      </c>
      <c r="AN332" s="46">
        <v>1.8242499999999999</v>
      </c>
      <c r="AO332" s="46">
        <v>3.6724999999999999</v>
      </c>
      <c r="AP332" s="46">
        <v>0.70550000670000002</v>
      </c>
      <c r="AQ332" s="46">
        <v>7.1649769152999996</v>
      </c>
    </row>
    <row r="333" spans="1:43" x14ac:dyDescent="0.25">
      <c r="A333" s="5">
        <v>5</v>
      </c>
      <c r="B333" s="46">
        <v>6.1502999999999997</v>
      </c>
      <c r="C333" s="46">
        <v>0.87329999999999997</v>
      </c>
      <c r="D333" s="46">
        <v>0.1081</v>
      </c>
      <c r="E333" s="46">
        <v>2.5194999999999999</v>
      </c>
      <c r="F333" s="46">
        <v>1.2887999999999999</v>
      </c>
      <c r="G333" s="46">
        <v>585.97</v>
      </c>
      <c r="H333" s="46">
        <v>2076.9899999999998</v>
      </c>
      <c r="I333" s="46">
        <v>22.286999999999999</v>
      </c>
      <c r="J333" s="46">
        <v>247.67</v>
      </c>
      <c r="K333" s="46">
        <v>122.92</v>
      </c>
      <c r="L333" s="46">
        <v>61.387</v>
      </c>
      <c r="M333" s="46">
        <v>12092</v>
      </c>
      <c r="N333" s="46" t="s">
        <v>38</v>
      </c>
      <c r="O333" s="46">
        <v>180.87</v>
      </c>
      <c r="P333" s="46">
        <v>1079.9000000000001</v>
      </c>
      <c r="Q333" s="46">
        <v>3.3340000000000001</v>
      </c>
      <c r="R333" s="46">
        <v>13.606999999999999</v>
      </c>
      <c r="S333" s="46">
        <v>98.25</v>
      </c>
      <c r="T333" s="46">
        <v>0.78180000000000005</v>
      </c>
      <c r="U333" s="46">
        <v>102.9375</v>
      </c>
      <c r="V333" s="46">
        <v>2.9279999999999999</v>
      </c>
      <c r="W333" s="46">
        <v>44.957000000000001</v>
      </c>
      <c r="X333" s="46">
        <v>3.3887</v>
      </c>
      <c r="Y333" s="46">
        <v>44.399299999999997</v>
      </c>
      <c r="Z333" s="46">
        <v>1.2887999999999999</v>
      </c>
      <c r="AA333" s="46">
        <v>11.1539</v>
      </c>
      <c r="AB333" s="46">
        <v>130.85</v>
      </c>
      <c r="AC333" s="46">
        <v>32.720999999999997</v>
      </c>
      <c r="AD333" s="46">
        <v>6.3266999999999998</v>
      </c>
      <c r="AE333" s="46">
        <v>24.331</v>
      </c>
      <c r="AF333" s="46">
        <v>6.2842000000000002</v>
      </c>
      <c r="AG333" s="46">
        <v>84.115300000000005</v>
      </c>
      <c r="AH333" s="46">
        <v>0.376</v>
      </c>
      <c r="AI333" s="46">
        <v>0.29025000000000001</v>
      </c>
      <c r="AJ333" s="46">
        <v>31.410799999999998</v>
      </c>
      <c r="AK333" s="46">
        <v>0.38450000000000001</v>
      </c>
      <c r="AL333" s="46">
        <v>3.64</v>
      </c>
      <c r="AM333" s="46">
        <v>3.75</v>
      </c>
      <c r="AN333" s="46">
        <v>1.82314</v>
      </c>
      <c r="AO333" s="46">
        <v>3.6724999999999999</v>
      </c>
      <c r="AP333" s="46">
        <v>0.70609964390000002</v>
      </c>
      <c r="AQ333" s="46">
        <v>7.1506001337000002</v>
      </c>
    </row>
    <row r="334" spans="1:43" x14ac:dyDescent="0.25">
      <c r="A334" s="5">
        <v>6</v>
      </c>
      <c r="B334" s="46">
        <v>6.1565000000000003</v>
      </c>
      <c r="C334" s="46">
        <v>0.86080000000000001</v>
      </c>
      <c r="D334" s="46">
        <v>0.10829999999999999</v>
      </c>
      <c r="E334" s="46">
        <v>2.5167999999999999</v>
      </c>
      <c r="F334" s="46">
        <v>1.2954000000000001</v>
      </c>
      <c r="G334" s="46">
        <v>588.48</v>
      </c>
      <c r="H334" s="46">
        <v>2081.2399999999998</v>
      </c>
      <c r="I334" s="46">
        <v>22.190999999999999</v>
      </c>
      <c r="J334" s="46">
        <v>247.9</v>
      </c>
      <c r="K334" s="46">
        <v>123.27</v>
      </c>
      <c r="L334" s="46" t="s">
        <v>38</v>
      </c>
      <c r="M334" s="46">
        <v>12179</v>
      </c>
      <c r="N334" s="46" t="s">
        <v>38</v>
      </c>
      <c r="O334" s="46">
        <v>180.87</v>
      </c>
      <c r="P334" s="46">
        <v>1078.7</v>
      </c>
      <c r="Q334" s="46">
        <v>3.3439999999999999</v>
      </c>
      <c r="R334" s="46">
        <v>13.6173</v>
      </c>
      <c r="S334" s="46">
        <v>98.26</v>
      </c>
      <c r="T334" s="46">
        <v>0.77310000000000001</v>
      </c>
      <c r="U334" s="46">
        <v>102.7607</v>
      </c>
      <c r="V334" s="46">
        <v>2.93</v>
      </c>
      <c r="W334" s="46">
        <v>44.893000000000001</v>
      </c>
      <c r="X334" s="46">
        <v>3.3769</v>
      </c>
      <c r="Y334" s="46">
        <v>45.185400000000001</v>
      </c>
      <c r="Z334" s="46">
        <v>1.2954000000000001</v>
      </c>
      <c r="AA334" s="46">
        <v>11.1189</v>
      </c>
      <c r="AB334" s="46" t="s">
        <v>38</v>
      </c>
      <c r="AC334" s="46">
        <v>32.798999999999999</v>
      </c>
      <c r="AD334" s="46">
        <v>6.3452000000000002</v>
      </c>
      <c r="AE334" s="46">
        <v>24.265999999999998</v>
      </c>
      <c r="AF334" s="46">
        <v>6.2842000000000002</v>
      </c>
      <c r="AG334" s="46">
        <v>84.244399999999999</v>
      </c>
      <c r="AH334" s="46">
        <v>0.376</v>
      </c>
      <c r="AI334" s="46">
        <v>0.29035</v>
      </c>
      <c r="AJ334" s="46">
        <v>31.3872</v>
      </c>
      <c r="AK334" s="46">
        <v>0.38450000000000001</v>
      </c>
      <c r="AL334" s="46">
        <v>3.64</v>
      </c>
      <c r="AM334" s="46">
        <v>3.75</v>
      </c>
      <c r="AN334" s="46">
        <v>1.82548</v>
      </c>
      <c r="AO334" s="46">
        <v>3.6724999999999999</v>
      </c>
      <c r="AP334" s="46">
        <v>0.70929959149999999</v>
      </c>
      <c r="AQ334" s="46">
        <v>7.1543930748999998</v>
      </c>
    </row>
    <row r="335" spans="1:43" x14ac:dyDescent="0.25">
      <c r="A335" s="5">
        <v>7</v>
      </c>
      <c r="B335" s="46">
        <v>6.1601999999999997</v>
      </c>
      <c r="C335" s="46">
        <v>0.85440000000000005</v>
      </c>
      <c r="D335" s="46">
        <v>0.1071</v>
      </c>
      <c r="E335" s="46">
        <v>2.5325000000000002</v>
      </c>
      <c r="F335" s="46">
        <v>1.296</v>
      </c>
      <c r="G335" s="46">
        <v>590.44000000000005</v>
      </c>
      <c r="H335" s="46">
        <v>2086.86</v>
      </c>
      <c r="I335" s="46">
        <v>22.356000000000002</v>
      </c>
      <c r="J335" s="46">
        <v>249.29</v>
      </c>
      <c r="K335" s="46">
        <v>124.13</v>
      </c>
      <c r="L335" s="46">
        <v>61.520499999999998</v>
      </c>
      <c r="M335" s="46">
        <v>12149</v>
      </c>
      <c r="N335" s="46" t="s">
        <v>38</v>
      </c>
      <c r="O335" s="46">
        <v>180.87</v>
      </c>
      <c r="P335" s="46">
        <v>1089.0999999999999</v>
      </c>
      <c r="Q335" s="46">
        <v>3.3464999999999998</v>
      </c>
      <c r="R335" s="46">
        <v>13.5573</v>
      </c>
      <c r="S335" s="46">
        <v>98.26</v>
      </c>
      <c r="T335" s="46">
        <v>0.76910000000000001</v>
      </c>
      <c r="U335" s="46">
        <v>102.36490000000001</v>
      </c>
      <c r="V335" s="46">
        <v>2.927</v>
      </c>
      <c r="W335" s="46">
        <v>45.037999999999997</v>
      </c>
      <c r="X335" s="46">
        <v>3.4083999999999999</v>
      </c>
      <c r="Y335" s="46">
        <v>47.877400000000002</v>
      </c>
      <c r="Z335" s="46">
        <v>1.296</v>
      </c>
      <c r="AA335" s="46">
        <v>11.3223</v>
      </c>
      <c r="AB335" s="46">
        <v>130.85</v>
      </c>
      <c r="AC335" s="46">
        <v>32.898000000000003</v>
      </c>
      <c r="AD335" s="46">
        <v>6.3258000000000001</v>
      </c>
      <c r="AE335" s="46">
        <v>24.247</v>
      </c>
      <c r="AF335" s="46">
        <v>6.2842000000000002</v>
      </c>
      <c r="AG335" s="46">
        <v>84.295299999999997</v>
      </c>
      <c r="AH335" s="46">
        <v>0.376</v>
      </c>
      <c r="AI335" s="46">
        <v>0.29035</v>
      </c>
      <c r="AJ335" s="46">
        <v>31.424399999999999</v>
      </c>
      <c r="AK335" s="46">
        <v>0.38450000000000001</v>
      </c>
      <c r="AL335" s="46">
        <v>3.64</v>
      </c>
      <c r="AM335" s="46">
        <v>3.75</v>
      </c>
      <c r="AN335" s="46">
        <v>1.82315</v>
      </c>
      <c r="AO335" s="46">
        <v>3.6724999999999999</v>
      </c>
      <c r="AP335" s="46">
        <v>0.70999837440000002</v>
      </c>
      <c r="AQ335" s="46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46">
        <v>6.1376999999999997</v>
      </c>
      <c r="C338" s="46">
        <v>0.86709999999999998</v>
      </c>
      <c r="D338" s="46">
        <v>0.1079</v>
      </c>
      <c r="E338" s="46">
        <v>2.5720999999999998</v>
      </c>
      <c r="F338" s="46">
        <v>1.2886</v>
      </c>
      <c r="G338" s="46">
        <v>589.72</v>
      </c>
      <c r="H338" s="46">
        <v>2103.25</v>
      </c>
      <c r="I338" s="46">
        <v>22.091000000000001</v>
      </c>
      <c r="J338" s="46">
        <v>247.48</v>
      </c>
      <c r="K338" s="46">
        <v>123.42</v>
      </c>
      <c r="L338" s="46">
        <v>61.451300000000003</v>
      </c>
      <c r="M338" s="46">
        <v>12138</v>
      </c>
      <c r="N338" s="46">
        <v>26724</v>
      </c>
      <c r="O338" s="46">
        <v>180.87</v>
      </c>
      <c r="P338" s="46">
        <v>1092.5</v>
      </c>
      <c r="Q338" s="46">
        <v>3.3264999999999998</v>
      </c>
      <c r="R338" s="46">
        <v>13.5528</v>
      </c>
      <c r="S338" s="46">
        <v>98.59</v>
      </c>
      <c r="T338" s="46">
        <v>0.7772</v>
      </c>
      <c r="U338" s="46">
        <v>101.8831</v>
      </c>
      <c r="V338" s="46">
        <v>2.9279999999999999</v>
      </c>
      <c r="W338" s="46">
        <v>45.069000000000003</v>
      </c>
      <c r="X338" s="46">
        <v>3.3765000000000001</v>
      </c>
      <c r="Y338" s="46">
        <v>45.892600000000002</v>
      </c>
      <c r="Z338" s="46">
        <v>1.2886</v>
      </c>
      <c r="AA338" s="46">
        <v>11.191649999999999</v>
      </c>
      <c r="AB338" s="46">
        <v>130.8656</v>
      </c>
      <c r="AC338" s="46">
        <v>32.758000000000003</v>
      </c>
      <c r="AD338" s="46">
        <v>6.3296999999999999</v>
      </c>
      <c r="AE338" s="46">
        <v>24.097000000000001</v>
      </c>
      <c r="AF338" s="46">
        <v>6.2842000000000002</v>
      </c>
      <c r="AG338" s="46">
        <v>84.107500000000002</v>
      </c>
      <c r="AH338" s="46">
        <v>0.376</v>
      </c>
      <c r="AI338" s="46">
        <v>0.29049999999999998</v>
      </c>
      <c r="AJ338" s="46">
        <v>31.464700000000001</v>
      </c>
      <c r="AK338" s="46">
        <v>0.38450000000000001</v>
      </c>
      <c r="AL338" s="46">
        <v>3.64</v>
      </c>
      <c r="AM338" s="46">
        <v>3.75</v>
      </c>
      <c r="AN338" s="46">
        <v>1.8374999999999999</v>
      </c>
      <c r="AO338" s="46">
        <v>3.6724999999999999</v>
      </c>
      <c r="AP338" s="46">
        <v>0.70939964320000004</v>
      </c>
      <c r="AQ338" s="46">
        <v>7.1644248677000002</v>
      </c>
    </row>
    <row r="339" spans="1:43" x14ac:dyDescent="0.25">
      <c r="A339" s="5">
        <v>11</v>
      </c>
      <c r="B339" s="46">
        <v>6.1413000000000002</v>
      </c>
      <c r="C339" s="46">
        <v>0.86219999999999997</v>
      </c>
      <c r="D339" s="46">
        <v>0.1072</v>
      </c>
      <c r="E339" s="46">
        <v>2.5390000000000001</v>
      </c>
      <c r="F339" s="46">
        <v>1.2906</v>
      </c>
      <c r="G339" s="46">
        <v>586.33000000000004</v>
      </c>
      <c r="H339" s="46">
        <v>2103.12</v>
      </c>
      <c r="I339" s="46">
        <v>22.201000000000001</v>
      </c>
      <c r="J339" s="46">
        <v>247.78</v>
      </c>
      <c r="K339" s="46">
        <v>124.43</v>
      </c>
      <c r="L339" s="46">
        <v>61.55</v>
      </c>
      <c r="M339" s="46">
        <v>12163</v>
      </c>
      <c r="N339" s="46">
        <v>26744</v>
      </c>
      <c r="O339" s="46">
        <v>180.87</v>
      </c>
      <c r="P339" s="46">
        <v>1085.2</v>
      </c>
      <c r="Q339" s="46">
        <v>3.3424999999999998</v>
      </c>
      <c r="R339" s="46">
        <v>13.587400000000001</v>
      </c>
      <c r="S339" s="46">
        <v>98.42</v>
      </c>
      <c r="T339" s="46">
        <v>0.77590000000000003</v>
      </c>
      <c r="U339" s="46">
        <v>101.6755</v>
      </c>
      <c r="V339" s="46">
        <v>2.9289999999999998</v>
      </c>
      <c r="W339" s="46">
        <v>44.878999999999998</v>
      </c>
      <c r="X339" s="46" t="s">
        <v>38</v>
      </c>
      <c r="Y339" s="46">
        <v>45.951999999999998</v>
      </c>
      <c r="Z339" s="46">
        <v>1.2906</v>
      </c>
      <c r="AA339" s="46">
        <v>11.28485</v>
      </c>
      <c r="AB339" s="46">
        <v>130.874</v>
      </c>
      <c r="AC339" s="46">
        <v>32.85</v>
      </c>
      <c r="AD339" s="46">
        <v>6.3159000000000001</v>
      </c>
      <c r="AE339" s="46">
        <v>24.016999999999999</v>
      </c>
      <c r="AF339" s="46">
        <v>6.2842000000000002</v>
      </c>
      <c r="AG339" s="46">
        <v>84.228700000000003</v>
      </c>
      <c r="AH339" s="46">
        <v>0.376</v>
      </c>
      <c r="AI339" s="46">
        <v>0.29065000000000002</v>
      </c>
      <c r="AJ339" s="46">
        <v>31.495999999999999</v>
      </c>
      <c r="AK339" s="46">
        <v>0.38450000000000001</v>
      </c>
      <c r="AL339" s="46">
        <v>3.64</v>
      </c>
      <c r="AM339" s="46">
        <v>3.75</v>
      </c>
      <c r="AN339" s="46">
        <v>1.8329</v>
      </c>
      <c r="AO339" s="46">
        <v>3.6724999999999999</v>
      </c>
      <c r="AP339" s="46">
        <v>0.70800000429999999</v>
      </c>
      <c r="AQ339" s="46">
        <v>7.1500002709999997</v>
      </c>
    </row>
    <row r="340" spans="1:43" x14ac:dyDescent="0.25">
      <c r="A340" s="5">
        <v>12</v>
      </c>
      <c r="B340" s="46">
        <v>6.1428000000000003</v>
      </c>
      <c r="C340" s="46">
        <v>0.86750000000000005</v>
      </c>
      <c r="D340" s="46">
        <v>0.1076</v>
      </c>
      <c r="E340" s="46">
        <v>2.5644</v>
      </c>
      <c r="F340" s="46">
        <v>1.2927999999999999</v>
      </c>
      <c r="G340" s="46">
        <v>590.58000000000004</v>
      </c>
      <c r="H340" s="46">
        <v>2103.12</v>
      </c>
      <c r="I340" s="46">
        <v>22.135999999999999</v>
      </c>
      <c r="J340" s="46">
        <v>247.34</v>
      </c>
      <c r="K340" s="46">
        <v>123.96</v>
      </c>
      <c r="L340" s="46">
        <v>61.478499999999997</v>
      </c>
      <c r="M340" s="46">
        <v>12205</v>
      </c>
      <c r="N340" s="46">
        <v>26743</v>
      </c>
      <c r="O340" s="46">
        <v>180.87</v>
      </c>
      <c r="P340" s="46">
        <v>1089.9000000000001</v>
      </c>
      <c r="Q340" s="46">
        <v>3.3405</v>
      </c>
      <c r="R340" s="46">
        <v>13.561299999999999</v>
      </c>
      <c r="S340" s="46">
        <v>98.49</v>
      </c>
      <c r="T340" s="46">
        <v>0.78080000000000005</v>
      </c>
      <c r="U340" s="46">
        <v>101.7805</v>
      </c>
      <c r="V340" s="46">
        <v>2.9329999999999998</v>
      </c>
      <c r="W340" s="46">
        <v>44.911999999999999</v>
      </c>
      <c r="X340" s="46">
        <v>3.3965999999999998</v>
      </c>
      <c r="Y340" s="46">
        <v>46.337899999999998</v>
      </c>
      <c r="Z340" s="46">
        <v>1.2927999999999999</v>
      </c>
      <c r="AA340" s="46">
        <v>11.229799999999999</v>
      </c>
      <c r="AB340" s="46">
        <v>130.9</v>
      </c>
      <c r="AC340" s="46">
        <v>32.850999999999999</v>
      </c>
      <c r="AD340" s="46">
        <v>6.3459000000000003</v>
      </c>
      <c r="AE340" s="46">
        <v>24.125</v>
      </c>
      <c r="AF340" s="46">
        <v>6.2842000000000002</v>
      </c>
      <c r="AG340" s="46">
        <v>84.464299999999994</v>
      </c>
      <c r="AH340" s="46">
        <v>0.376</v>
      </c>
      <c r="AI340" s="46">
        <v>0.29065000000000002</v>
      </c>
      <c r="AJ340" s="46">
        <v>31.529299999999999</v>
      </c>
      <c r="AK340" s="46">
        <v>0.38450000000000001</v>
      </c>
      <c r="AL340" s="46">
        <v>3.64</v>
      </c>
      <c r="AM340" s="46">
        <v>3.75</v>
      </c>
      <c r="AN340" s="46">
        <v>1.8361000000000001</v>
      </c>
      <c r="AO340" s="46">
        <v>3.6724999999999999</v>
      </c>
      <c r="AP340" s="46">
        <v>0.70810598520000001</v>
      </c>
      <c r="AQ340" s="46">
        <v>7.1522217327000002</v>
      </c>
    </row>
    <row r="341" spans="1:43" x14ac:dyDescent="0.25">
      <c r="A341" s="5">
        <v>13</v>
      </c>
      <c r="B341" s="46">
        <v>6.1417999999999999</v>
      </c>
      <c r="C341" s="46">
        <v>0.87009999999999998</v>
      </c>
      <c r="D341" s="46">
        <v>0.1076</v>
      </c>
      <c r="E341" s="46">
        <v>2.5550000000000002</v>
      </c>
      <c r="F341" s="46">
        <v>1.2923</v>
      </c>
      <c r="G341" s="46">
        <v>592.48</v>
      </c>
      <c r="H341" s="46">
        <v>2115.59</v>
      </c>
      <c r="I341" s="46">
        <v>22.190999999999999</v>
      </c>
      <c r="J341" s="46">
        <v>245.49</v>
      </c>
      <c r="K341" s="46">
        <v>123.96</v>
      </c>
      <c r="L341" s="46">
        <v>61.555999999999997</v>
      </c>
      <c r="M341" s="46">
        <v>12191</v>
      </c>
      <c r="N341" s="46">
        <v>26758</v>
      </c>
      <c r="O341" s="46">
        <v>180.87</v>
      </c>
      <c r="P341" s="46">
        <v>1098.5</v>
      </c>
      <c r="Q341" s="46">
        <v>3.3365</v>
      </c>
      <c r="R341" s="46">
        <v>13.599500000000001</v>
      </c>
      <c r="S341" s="46">
        <v>98.42</v>
      </c>
      <c r="T341" s="46">
        <v>0.78800000000000003</v>
      </c>
      <c r="U341" s="46">
        <v>101.70569999999999</v>
      </c>
      <c r="V341" s="46">
        <v>2.9329999999999998</v>
      </c>
      <c r="W341" s="46">
        <v>44.912999999999997</v>
      </c>
      <c r="X341" s="46">
        <v>3.3860000000000001</v>
      </c>
      <c r="Y341" s="46">
        <v>46.1233</v>
      </c>
      <c r="Z341" s="46">
        <v>1.2923</v>
      </c>
      <c r="AA341" s="46">
        <v>11.202500000000001</v>
      </c>
      <c r="AB341" s="46">
        <v>130.89250000000001</v>
      </c>
      <c r="AC341" s="46">
        <v>32.814999999999998</v>
      </c>
      <c r="AD341" s="46">
        <v>6.3445</v>
      </c>
      <c r="AE341" s="46">
        <v>24.1</v>
      </c>
      <c r="AF341" s="46">
        <v>6.2842000000000002</v>
      </c>
      <c r="AG341" s="46">
        <v>84.595200000000006</v>
      </c>
      <c r="AH341" s="46">
        <v>0.376</v>
      </c>
      <c r="AI341" s="46">
        <v>0.29065000000000002</v>
      </c>
      <c r="AJ341" s="46">
        <v>31.5701</v>
      </c>
      <c r="AK341" s="46">
        <v>0.38450000000000001</v>
      </c>
      <c r="AL341" s="46">
        <v>3.64</v>
      </c>
      <c r="AM341" s="46">
        <v>3.75</v>
      </c>
      <c r="AN341" s="46">
        <v>1.8352999999999999</v>
      </c>
      <c r="AO341" s="46">
        <v>3.6724999999999999</v>
      </c>
      <c r="AP341" s="46">
        <v>0.70804521259999997</v>
      </c>
      <c r="AQ341" s="46">
        <v>7.1585576485000004</v>
      </c>
    </row>
    <row r="342" spans="1:43" x14ac:dyDescent="0.25">
      <c r="A342" s="5">
        <v>14</v>
      </c>
      <c r="B342" s="46">
        <v>6.1398999999999999</v>
      </c>
      <c r="C342" s="46">
        <v>0.86909999999999998</v>
      </c>
      <c r="D342" s="46">
        <v>0.1077</v>
      </c>
      <c r="E342" s="46">
        <v>2.5724999999999998</v>
      </c>
      <c r="F342" s="46">
        <v>1.2939000000000001</v>
      </c>
      <c r="G342" s="46">
        <v>594.14</v>
      </c>
      <c r="H342" s="46">
        <v>2133.0300000000002</v>
      </c>
      <c r="I342" s="46">
        <v>22.242000000000001</v>
      </c>
      <c r="J342" s="46">
        <v>245.49</v>
      </c>
      <c r="K342" s="46">
        <v>124.38</v>
      </c>
      <c r="L342" s="46">
        <v>61.647500000000001</v>
      </c>
      <c r="M342" s="46">
        <v>12206</v>
      </c>
      <c r="N342" s="46" t="s">
        <v>38</v>
      </c>
      <c r="O342" s="46">
        <v>180.87</v>
      </c>
      <c r="P342" s="46">
        <v>1097.5</v>
      </c>
      <c r="Q342" s="46">
        <v>3.3435000000000001</v>
      </c>
      <c r="R342" s="46">
        <v>13.534800000000001</v>
      </c>
      <c r="S342" s="46">
        <v>98.49</v>
      </c>
      <c r="T342" s="46">
        <v>0.78820000000000001</v>
      </c>
      <c r="U342" s="46">
        <v>101.7377</v>
      </c>
      <c r="V342" s="46">
        <v>2.9319999999999999</v>
      </c>
      <c r="W342" s="46">
        <v>44.872999999999998</v>
      </c>
      <c r="X342" s="46">
        <v>3.3933</v>
      </c>
      <c r="Y342" s="46">
        <v>47.392000000000003</v>
      </c>
      <c r="Z342" s="46">
        <v>1.2939000000000001</v>
      </c>
      <c r="AA342" s="46">
        <v>11.201599999999999</v>
      </c>
      <c r="AB342" s="46">
        <v>130.94999999999999</v>
      </c>
      <c r="AC342" s="46">
        <v>32.848999999999997</v>
      </c>
      <c r="AD342" s="46">
        <v>6.3428000000000004</v>
      </c>
      <c r="AE342" s="46">
        <v>24.14</v>
      </c>
      <c r="AF342" s="46">
        <v>6.2842000000000002</v>
      </c>
      <c r="AG342" s="46">
        <v>84.636899999999997</v>
      </c>
      <c r="AH342" s="46">
        <v>0.376</v>
      </c>
      <c r="AI342" s="46">
        <v>0.29065000000000002</v>
      </c>
      <c r="AJ342" s="46">
        <v>31.593599999999999</v>
      </c>
      <c r="AK342" s="46">
        <v>0.38450000000000001</v>
      </c>
      <c r="AL342" s="46">
        <v>3.64</v>
      </c>
      <c r="AM342" s="46">
        <v>3.75</v>
      </c>
      <c r="AN342" s="46">
        <v>1.8369</v>
      </c>
      <c r="AO342" s="46">
        <v>3.6724999999999999</v>
      </c>
      <c r="AP342" s="46">
        <v>0.70719964459999995</v>
      </c>
      <c r="AQ342" s="46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46">
        <v>6.1409000000000002</v>
      </c>
      <c r="C345" s="46">
        <v>0.87880000000000003</v>
      </c>
      <c r="D345" s="46">
        <v>0.1082</v>
      </c>
      <c r="E345" s="46">
        <v>2.6135999999999999</v>
      </c>
      <c r="F345" s="46">
        <v>1.2957000000000001</v>
      </c>
      <c r="G345" s="46">
        <v>595.84</v>
      </c>
      <c r="H345" s="46" t="s">
        <v>38</v>
      </c>
      <c r="I345" s="46" t="s">
        <v>38</v>
      </c>
      <c r="J345" s="46">
        <v>244.84</v>
      </c>
      <c r="K345" s="46">
        <v>123.95</v>
      </c>
      <c r="L345" s="46">
        <v>61.677999999999997</v>
      </c>
      <c r="M345" s="46">
        <v>12193</v>
      </c>
      <c r="N345" s="46">
        <v>26756</v>
      </c>
      <c r="O345" s="46">
        <v>180.87</v>
      </c>
      <c r="P345" s="46">
        <v>1099.5999999999999</v>
      </c>
      <c r="Q345" s="46">
        <v>3.3450000000000002</v>
      </c>
      <c r="R345" s="46" t="s">
        <v>38</v>
      </c>
      <c r="S345" s="46">
        <v>98.76</v>
      </c>
      <c r="T345" s="46">
        <v>0.79520000000000002</v>
      </c>
      <c r="U345" s="46">
        <v>102.1507</v>
      </c>
      <c r="V345" s="46">
        <v>2.9279999999999999</v>
      </c>
      <c r="W345" s="46">
        <v>44.93</v>
      </c>
      <c r="X345" s="46">
        <v>3.3818999999999999</v>
      </c>
      <c r="Y345" s="46">
        <v>47.332900000000002</v>
      </c>
      <c r="Z345" s="46">
        <v>1.2957000000000001</v>
      </c>
      <c r="AA345" s="46">
        <v>11.1158</v>
      </c>
      <c r="AB345" s="46">
        <v>130.94999999999999</v>
      </c>
      <c r="AC345" s="46">
        <v>32.789000000000001</v>
      </c>
      <c r="AD345" s="46">
        <v>6.3377999999999997</v>
      </c>
      <c r="AE345" s="46">
        <v>24.003</v>
      </c>
      <c r="AF345" s="46">
        <v>6.2842000000000002</v>
      </c>
      <c r="AG345" s="46">
        <v>84.757499999999993</v>
      </c>
      <c r="AH345" s="46">
        <v>0.376</v>
      </c>
      <c r="AI345" s="46">
        <v>0.29054999999999997</v>
      </c>
      <c r="AJ345" s="46">
        <v>31.539000000000001</v>
      </c>
      <c r="AK345" s="46">
        <v>0.38450000000000001</v>
      </c>
      <c r="AL345" s="46">
        <v>3.64</v>
      </c>
      <c r="AM345" s="46">
        <v>3.75</v>
      </c>
      <c r="AN345" s="46">
        <v>1.8385400000000001</v>
      </c>
      <c r="AO345" s="46">
        <v>3.6724999999999999</v>
      </c>
      <c r="AP345" s="46">
        <v>0.7065498737</v>
      </c>
      <c r="AQ345" s="46">
        <v>7.1537005888999996</v>
      </c>
    </row>
    <row r="346" spans="1:43" x14ac:dyDescent="0.25">
      <c r="A346" s="5">
        <v>18</v>
      </c>
      <c r="B346" s="46">
        <v>6.1429999999999998</v>
      </c>
      <c r="C346" s="46">
        <v>0.87209999999999999</v>
      </c>
      <c r="D346" s="46">
        <v>0.1085</v>
      </c>
      <c r="E346" s="46">
        <v>2.6034999999999999</v>
      </c>
      <c r="F346" s="46">
        <v>1.2976000000000001</v>
      </c>
      <c r="G346" s="46">
        <v>595.22</v>
      </c>
      <c r="H346" s="46">
        <v>2160.4699999999998</v>
      </c>
      <c r="I346" s="46">
        <v>22.099</v>
      </c>
      <c r="J346" s="46">
        <v>244.33</v>
      </c>
      <c r="K346" s="46">
        <v>123.49</v>
      </c>
      <c r="L346" s="46">
        <v>61.808</v>
      </c>
      <c r="M346" s="46">
        <v>12146</v>
      </c>
      <c r="N346" s="46">
        <v>26791</v>
      </c>
      <c r="O346" s="46">
        <v>180.87</v>
      </c>
      <c r="P346" s="46">
        <v>1097</v>
      </c>
      <c r="Q346" s="46">
        <v>3.351</v>
      </c>
      <c r="R346" s="46">
        <v>13.544499999999999</v>
      </c>
      <c r="S346" s="46">
        <v>98.78</v>
      </c>
      <c r="T346" s="46">
        <v>0.79139999999999999</v>
      </c>
      <c r="U346" s="46">
        <v>101.7431</v>
      </c>
      <c r="V346" s="46">
        <v>2.927</v>
      </c>
      <c r="W346" s="46">
        <v>44.887</v>
      </c>
      <c r="X346" s="46">
        <v>3.3706</v>
      </c>
      <c r="Y346" s="46">
        <v>46.979700000000001</v>
      </c>
      <c r="Z346" s="46">
        <v>1.2976000000000001</v>
      </c>
      <c r="AA346" s="46">
        <v>11.05045</v>
      </c>
      <c r="AB346" s="46">
        <v>130.98609999999999</v>
      </c>
      <c r="AC346" s="46">
        <v>32.786999999999999</v>
      </c>
      <c r="AD346" s="46">
        <v>6.33</v>
      </c>
      <c r="AE346" s="46">
        <v>23.870999999999999</v>
      </c>
      <c r="AF346" s="46">
        <v>6.2842000000000002</v>
      </c>
      <c r="AG346" s="46">
        <v>84.811700000000002</v>
      </c>
      <c r="AH346" s="46">
        <v>0.376</v>
      </c>
      <c r="AI346" s="46">
        <v>0.29085</v>
      </c>
      <c r="AJ346" s="46">
        <v>31.5625</v>
      </c>
      <c r="AK346" s="46">
        <v>0.38450000000000001</v>
      </c>
      <c r="AL346" s="46">
        <v>3.64</v>
      </c>
      <c r="AM346" s="46">
        <v>3.75</v>
      </c>
      <c r="AN346" s="46">
        <v>1.8336600000000001</v>
      </c>
      <c r="AO346" s="46">
        <v>3.6724999999999999</v>
      </c>
      <c r="AP346" s="46">
        <v>0.70859964750000004</v>
      </c>
      <c r="AQ346" s="46">
        <v>7.1645007689</v>
      </c>
    </row>
    <row r="347" spans="1:43" x14ac:dyDescent="0.25">
      <c r="A347" s="5">
        <v>19</v>
      </c>
      <c r="B347" s="46">
        <v>6.1397000000000004</v>
      </c>
      <c r="C347" s="46">
        <v>0.86650000000000005</v>
      </c>
      <c r="D347" s="46">
        <v>0.1085</v>
      </c>
      <c r="E347" s="46">
        <v>2.5966999999999998</v>
      </c>
      <c r="F347" s="46">
        <v>1.3003</v>
      </c>
      <c r="G347" s="46">
        <v>596.21</v>
      </c>
      <c r="H347" s="46">
        <v>2158.58</v>
      </c>
      <c r="I347" s="46">
        <v>22.077000000000002</v>
      </c>
      <c r="J347" s="46">
        <v>243.47</v>
      </c>
      <c r="K347" s="46">
        <v>123.27</v>
      </c>
      <c r="L347" s="46">
        <v>61.828000000000003</v>
      </c>
      <c r="M347" s="46">
        <v>12124</v>
      </c>
      <c r="N347" s="46">
        <v>26790</v>
      </c>
      <c r="O347" s="46">
        <v>180.87</v>
      </c>
      <c r="P347" s="46">
        <v>1098.9000000000001</v>
      </c>
      <c r="Q347" s="46">
        <v>3.3580000000000001</v>
      </c>
      <c r="R347" s="46">
        <v>13.614599999999999</v>
      </c>
      <c r="S347" s="46">
        <v>98.79</v>
      </c>
      <c r="T347" s="46">
        <v>0.7923</v>
      </c>
      <c r="U347" s="46">
        <v>101.72150000000001</v>
      </c>
      <c r="V347" s="46">
        <v>2.9239999999999999</v>
      </c>
      <c r="W347" s="46">
        <v>44.939</v>
      </c>
      <c r="X347" s="46">
        <v>3.3654999999999999</v>
      </c>
      <c r="Y347" s="46">
        <v>47.029400000000003</v>
      </c>
      <c r="Z347" s="46">
        <v>1.3003</v>
      </c>
      <c r="AA347" s="46">
        <v>11.0479</v>
      </c>
      <c r="AB347" s="46">
        <v>130.99019999999999</v>
      </c>
      <c r="AC347" s="46">
        <v>32.822000000000003</v>
      </c>
      <c r="AD347" s="46">
        <v>6.3395999999999999</v>
      </c>
      <c r="AE347" s="46">
        <v>23.870999999999999</v>
      </c>
      <c r="AF347" s="46">
        <v>6.2842000000000002</v>
      </c>
      <c r="AG347" s="46">
        <v>84.763400000000004</v>
      </c>
      <c r="AH347" s="46">
        <v>0.376</v>
      </c>
      <c r="AI347" s="46">
        <v>0.29085</v>
      </c>
      <c r="AJ347" s="46">
        <v>31.536799999999999</v>
      </c>
      <c r="AK347" s="46">
        <v>0.38450000000000001</v>
      </c>
      <c r="AL347" s="46">
        <v>3.64</v>
      </c>
      <c r="AM347" s="46">
        <v>3.75</v>
      </c>
      <c r="AN347" s="46">
        <v>1.8312200000000001</v>
      </c>
      <c r="AO347" s="46">
        <v>3.6724999999999999</v>
      </c>
      <c r="AP347" s="46">
        <v>0.70754994309999997</v>
      </c>
      <c r="AQ347" s="46">
        <v>7.1584998776999997</v>
      </c>
    </row>
    <row r="348" spans="1:43" x14ac:dyDescent="0.25">
      <c r="A348" s="5">
        <v>20</v>
      </c>
      <c r="B348" s="46">
        <v>6.1417000000000002</v>
      </c>
      <c r="C348" s="46">
        <v>0.85929999999999995</v>
      </c>
      <c r="D348" s="46">
        <v>0.1089</v>
      </c>
      <c r="E348" s="46">
        <v>2.5849000000000002</v>
      </c>
      <c r="F348" s="46">
        <v>1.3028</v>
      </c>
      <c r="G348" s="46">
        <v>599.53</v>
      </c>
      <c r="H348" s="46">
        <v>2156.73</v>
      </c>
      <c r="I348" s="46">
        <v>22.053000000000001</v>
      </c>
      <c r="J348" s="46">
        <v>243.47</v>
      </c>
      <c r="K348" s="46">
        <v>123.26</v>
      </c>
      <c r="L348" s="46">
        <v>62.104399999999998</v>
      </c>
      <c r="M348" s="46">
        <v>12161</v>
      </c>
      <c r="N348" s="46">
        <v>26789</v>
      </c>
      <c r="O348" s="46">
        <v>180.87</v>
      </c>
      <c r="P348" s="46">
        <v>1104.2</v>
      </c>
      <c r="Q348" s="46">
        <v>3.3654999999999999</v>
      </c>
      <c r="R348" s="46">
        <v>13.611499999999999</v>
      </c>
      <c r="S348" s="46">
        <v>99.14</v>
      </c>
      <c r="T348" s="46">
        <v>0.78510000000000002</v>
      </c>
      <c r="U348" s="46">
        <v>101.5908</v>
      </c>
      <c r="V348" s="46">
        <v>2.923</v>
      </c>
      <c r="W348" s="46">
        <v>45.054000000000002</v>
      </c>
      <c r="X348" s="46">
        <v>3.3679999999999999</v>
      </c>
      <c r="Y348" s="46">
        <v>46.704700000000003</v>
      </c>
      <c r="Z348" s="46">
        <v>1.3028</v>
      </c>
      <c r="AA348" s="46">
        <v>10.998799999999999</v>
      </c>
      <c r="AB348" s="46">
        <v>131</v>
      </c>
      <c r="AC348" s="46">
        <v>32.853999999999999</v>
      </c>
      <c r="AD348" s="46">
        <v>6.3362999999999996</v>
      </c>
      <c r="AE348" s="46">
        <v>23.841999999999999</v>
      </c>
      <c r="AF348" s="46">
        <v>6.2842000000000002</v>
      </c>
      <c r="AG348" s="46">
        <v>84.93</v>
      </c>
      <c r="AH348" s="46">
        <v>0.376</v>
      </c>
      <c r="AI348" s="46">
        <v>0.29085</v>
      </c>
      <c r="AJ348" s="46">
        <v>31.546299999999999</v>
      </c>
      <c r="AK348" s="46">
        <v>0.38450000000000001</v>
      </c>
      <c r="AL348" s="46">
        <v>3.64</v>
      </c>
      <c r="AM348" s="46">
        <v>3.75</v>
      </c>
      <c r="AN348" s="46">
        <v>1.8281799999999999</v>
      </c>
      <c r="AO348" s="46">
        <v>3.6724999999999999</v>
      </c>
      <c r="AP348" s="46">
        <v>0.70620000360000001</v>
      </c>
      <c r="AQ348" s="46">
        <v>7.165</v>
      </c>
    </row>
    <row r="349" spans="1:43" x14ac:dyDescent="0.25">
      <c r="A349" s="5">
        <v>21</v>
      </c>
      <c r="B349" s="46">
        <v>6.1387</v>
      </c>
      <c r="C349" s="46">
        <v>0.86329999999999996</v>
      </c>
      <c r="D349" s="46">
        <v>0.1091</v>
      </c>
      <c r="E349" s="46">
        <v>2.5449999999999999</v>
      </c>
      <c r="F349" s="46">
        <v>1.2977000000000001</v>
      </c>
      <c r="G349" s="46">
        <v>600.37</v>
      </c>
      <c r="H349" s="46">
        <v>2156.9299999999998</v>
      </c>
      <c r="I349" s="46">
        <v>22.263000000000002</v>
      </c>
      <c r="J349" s="46">
        <v>244.65</v>
      </c>
      <c r="K349" s="46">
        <v>123.48</v>
      </c>
      <c r="L349" s="46">
        <v>61.850499999999997</v>
      </c>
      <c r="M349" s="46">
        <v>12161</v>
      </c>
      <c r="N349" s="46" t="s">
        <v>38</v>
      </c>
      <c r="O349" s="46">
        <v>180.87</v>
      </c>
      <c r="P349" s="46">
        <v>1113.0999999999999</v>
      </c>
      <c r="Q349" s="46">
        <v>3.3565</v>
      </c>
      <c r="R349" s="46">
        <v>13.6152</v>
      </c>
      <c r="S349" s="46">
        <v>99.11</v>
      </c>
      <c r="T349" s="46">
        <v>0.78669999999999995</v>
      </c>
      <c r="U349" s="46">
        <v>101.6652</v>
      </c>
      <c r="V349" s="46">
        <v>2.9159999999999999</v>
      </c>
      <c r="W349" s="46">
        <v>45.119</v>
      </c>
      <c r="X349" s="46">
        <v>3.3826999999999998</v>
      </c>
      <c r="Y349" s="46">
        <v>45.7926</v>
      </c>
      <c r="Z349" s="46">
        <v>1.2977000000000001</v>
      </c>
      <c r="AA349" s="46">
        <v>10.922800000000001</v>
      </c>
      <c r="AB349" s="46">
        <v>131</v>
      </c>
      <c r="AC349" s="46">
        <v>32.779000000000003</v>
      </c>
      <c r="AD349" s="46">
        <v>6.3243</v>
      </c>
      <c r="AE349" s="46">
        <v>23.704000000000001</v>
      </c>
      <c r="AF349" s="46">
        <v>6.2842000000000002</v>
      </c>
      <c r="AG349" s="46">
        <v>85.511200000000002</v>
      </c>
      <c r="AH349" s="46">
        <v>0.376</v>
      </c>
      <c r="AI349" s="46">
        <v>0.29085</v>
      </c>
      <c r="AJ349" s="46">
        <v>31.534199999999998</v>
      </c>
      <c r="AK349" s="46">
        <v>0.38450000000000001</v>
      </c>
      <c r="AL349" s="46">
        <v>3.64</v>
      </c>
      <c r="AM349" s="46">
        <v>3.75</v>
      </c>
      <c r="AN349" s="46">
        <v>1.83074</v>
      </c>
      <c r="AO349" s="46">
        <v>3.6724999999999999</v>
      </c>
      <c r="AP349" s="46">
        <v>0.70654968169999999</v>
      </c>
      <c r="AQ349" s="46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46">
        <v>6.1420000000000003</v>
      </c>
      <c r="C352" s="46">
        <v>0.86870000000000003</v>
      </c>
      <c r="D352" s="46">
        <v>0.1087</v>
      </c>
      <c r="E352" s="46">
        <v>2.5390999999999999</v>
      </c>
      <c r="F352" s="46">
        <v>1.2997000000000001</v>
      </c>
      <c r="G352" s="46">
        <v>595.32000000000005</v>
      </c>
      <c r="H352" s="46">
        <v>2142.02</v>
      </c>
      <c r="I352" s="46">
        <v>22.231999999999999</v>
      </c>
      <c r="J352" s="46">
        <v>245.55</v>
      </c>
      <c r="K352" s="46">
        <v>124.2</v>
      </c>
      <c r="L352" s="46">
        <v>61.779800000000002</v>
      </c>
      <c r="M352" s="46">
        <v>12122</v>
      </c>
      <c r="N352" s="46">
        <v>26818</v>
      </c>
      <c r="O352" s="46">
        <v>180.87</v>
      </c>
      <c r="P352" s="46">
        <v>1110.9000000000001</v>
      </c>
      <c r="Q352" s="46">
        <v>3.3439999999999999</v>
      </c>
      <c r="R352" s="46">
        <v>13.6374</v>
      </c>
      <c r="S352" s="46">
        <v>98.83</v>
      </c>
      <c r="T352" s="46">
        <v>0.7883</v>
      </c>
      <c r="U352" s="46">
        <v>101.75530000000001</v>
      </c>
      <c r="V352" s="46">
        <v>2.9159999999999999</v>
      </c>
      <c r="W352" s="46">
        <v>44.996000000000002</v>
      </c>
      <c r="X352" s="46">
        <v>3.3841999999999999</v>
      </c>
      <c r="Y352" s="46">
        <v>44.785200000000003</v>
      </c>
      <c r="Z352" s="46">
        <v>1.2997000000000001</v>
      </c>
      <c r="AA352" s="46">
        <v>10.989549999999999</v>
      </c>
      <c r="AB352" s="46">
        <v>131</v>
      </c>
      <c r="AC352" s="46">
        <v>32.793999999999997</v>
      </c>
      <c r="AD352" s="46">
        <v>6.3376999999999999</v>
      </c>
      <c r="AE352" s="46">
        <v>23.588999999999999</v>
      </c>
      <c r="AF352" s="46">
        <v>6.2842000000000002</v>
      </c>
      <c r="AG352" s="46">
        <v>85.821100000000001</v>
      </c>
      <c r="AH352" s="46">
        <v>0.376</v>
      </c>
      <c r="AI352" s="46">
        <v>0.29120000000000001</v>
      </c>
      <c r="AJ352" s="46">
        <v>31.563800000000001</v>
      </c>
      <c r="AK352" s="46">
        <v>0.38450000000000001</v>
      </c>
      <c r="AL352" s="46">
        <v>3.64</v>
      </c>
      <c r="AM352" s="46">
        <v>3.75</v>
      </c>
      <c r="AN352" s="46">
        <v>1.83704</v>
      </c>
      <c r="AO352" s="46">
        <v>3.6724999999999999</v>
      </c>
      <c r="AP352" s="46">
        <v>0.70594929780000004</v>
      </c>
      <c r="AQ352" s="46">
        <v>7.1625008099</v>
      </c>
    </row>
    <row r="353" spans="1:43" x14ac:dyDescent="0.25">
      <c r="A353" s="5">
        <v>25</v>
      </c>
      <c r="B353" s="46">
        <v>6.1390000000000002</v>
      </c>
      <c r="C353" s="46">
        <v>0.85929999999999995</v>
      </c>
      <c r="D353" s="46">
        <v>0.1086</v>
      </c>
      <c r="E353" s="46">
        <v>2.5282</v>
      </c>
      <c r="F353" s="46">
        <v>1.3025</v>
      </c>
      <c r="G353" s="46">
        <v>594.36</v>
      </c>
      <c r="H353" s="46">
        <v>2158.12</v>
      </c>
      <c r="I353" s="46">
        <v>22.202999999999999</v>
      </c>
      <c r="J353" s="46">
        <v>246.1</v>
      </c>
      <c r="K353" s="46">
        <v>124.1</v>
      </c>
      <c r="L353" s="46">
        <v>61.919499999999999</v>
      </c>
      <c r="M353" s="46">
        <v>12166</v>
      </c>
      <c r="N353" s="46">
        <v>26817</v>
      </c>
      <c r="O353" s="46">
        <v>180.87</v>
      </c>
      <c r="P353" s="46">
        <v>1112.2</v>
      </c>
      <c r="Q353" s="46">
        <v>3.3475000000000001</v>
      </c>
      <c r="R353" s="46">
        <v>13.641999999999999</v>
      </c>
      <c r="S353" s="46">
        <v>99.1</v>
      </c>
      <c r="T353" s="46">
        <v>0.78610000000000002</v>
      </c>
      <c r="U353" s="46">
        <v>101.7488</v>
      </c>
      <c r="V353" s="46">
        <v>2.915</v>
      </c>
      <c r="W353" s="46">
        <v>44.936</v>
      </c>
      <c r="X353" s="46">
        <v>3.3706</v>
      </c>
      <c r="Y353" s="46">
        <v>44.9758</v>
      </c>
      <c r="Z353" s="46">
        <v>1.3025</v>
      </c>
      <c r="AA353" s="46">
        <v>11.003500000000001</v>
      </c>
      <c r="AB353" s="46">
        <v>130.9967</v>
      </c>
      <c r="AC353" s="46">
        <v>32.82</v>
      </c>
      <c r="AD353" s="46">
        <v>6.3471000000000002</v>
      </c>
      <c r="AE353" s="46">
        <v>23.507000000000001</v>
      </c>
      <c r="AF353" s="46">
        <v>6.2842000000000002</v>
      </c>
      <c r="AG353" s="46">
        <v>85.797799999999995</v>
      </c>
      <c r="AH353" s="46">
        <v>0.376</v>
      </c>
      <c r="AI353" s="46">
        <v>0.29120000000000001</v>
      </c>
      <c r="AJ353" s="46">
        <v>31.543299999999999</v>
      </c>
      <c r="AK353" s="46">
        <v>0.38450000000000001</v>
      </c>
      <c r="AL353" s="46">
        <v>3.64</v>
      </c>
      <c r="AM353" s="46">
        <v>3.75</v>
      </c>
      <c r="AN353" s="46">
        <v>1.8434600000000001</v>
      </c>
      <c r="AO353" s="46">
        <v>3.6724999999999999</v>
      </c>
      <c r="AP353" s="46">
        <v>0.70579964319999999</v>
      </c>
      <c r="AQ353" s="46">
        <v>7.1649895136000001</v>
      </c>
    </row>
    <row r="354" spans="1:43" x14ac:dyDescent="0.25">
      <c r="A354" s="5">
        <v>26</v>
      </c>
      <c r="B354" s="46">
        <v>6.1353999999999997</v>
      </c>
      <c r="C354" s="46">
        <v>0.85350000000000004</v>
      </c>
      <c r="D354" s="46">
        <v>0.1089</v>
      </c>
      <c r="E354" s="46">
        <v>2.5236999999999998</v>
      </c>
      <c r="F354" s="46">
        <v>1.3003</v>
      </c>
      <c r="G354" s="46">
        <v>597.89</v>
      </c>
      <c r="H354" s="46">
        <v>2162.15</v>
      </c>
      <c r="I354" s="46">
        <v>22.109000000000002</v>
      </c>
      <c r="J354" s="46">
        <v>245.61</v>
      </c>
      <c r="K354" s="46">
        <v>123.71</v>
      </c>
      <c r="L354" s="46">
        <v>61.8658</v>
      </c>
      <c r="M354" s="46">
        <v>12160</v>
      </c>
      <c r="N354" s="46">
        <v>26816</v>
      </c>
      <c r="O354" s="46">
        <v>180.87</v>
      </c>
      <c r="P354" s="46">
        <v>1112.8</v>
      </c>
      <c r="Q354" s="46">
        <v>3.3475000000000001</v>
      </c>
      <c r="R354" s="46">
        <v>13.7219</v>
      </c>
      <c r="S354" s="46">
        <v>98.99</v>
      </c>
      <c r="T354" s="46">
        <v>0.78090000000000004</v>
      </c>
      <c r="U354" s="46">
        <v>101.8445</v>
      </c>
      <c r="V354" s="46" t="s">
        <v>38</v>
      </c>
      <c r="W354" s="46">
        <v>44.96</v>
      </c>
      <c r="X354" s="46">
        <v>3.3546</v>
      </c>
      <c r="Y354" s="46">
        <v>46.424399999999999</v>
      </c>
      <c r="Z354" s="46">
        <v>1.3003</v>
      </c>
      <c r="AA354" s="46">
        <v>10.9735</v>
      </c>
      <c r="AB354" s="46">
        <v>131</v>
      </c>
      <c r="AC354" s="46">
        <v>32.783000000000001</v>
      </c>
      <c r="AD354" s="46">
        <v>6.3403</v>
      </c>
      <c r="AE354" s="46" t="s">
        <v>38</v>
      </c>
      <c r="AF354" s="46">
        <v>6.2842000000000002</v>
      </c>
      <c r="AG354" s="46">
        <v>85.864400000000003</v>
      </c>
      <c r="AH354" s="46">
        <v>0.376</v>
      </c>
      <c r="AI354" s="46">
        <v>0.29110000000000003</v>
      </c>
      <c r="AJ354" s="46">
        <v>31.544699999999999</v>
      </c>
      <c r="AK354" s="46">
        <v>0.38450000000000001</v>
      </c>
      <c r="AL354" s="46">
        <v>3.64</v>
      </c>
      <c r="AM354" s="46">
        <v>3.75</v>
      </c>
      <c r="AN354" s="46">
        <v>1.84131</v>
      </c>
      <c r="AO354" s="46">
        <v>3.6724999999999999</v>
      </c>
      <c r="AP354" s="46">
        <v>0.70529964759999997</v>
      </c>
      <c r="AQ354" s="46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6.1368999999999998</v>
      </c>
      <c r="C361" s="46">
        <v>0.84530000000000005</v>
      </c>
      <c r="D361" s="46">
        <v>0.1085</v>
      </c>
      <c r="E361" s="46">
        <v>2.5600999999999998</v>
      </c>
      <c r="F361" s="46">
        <v>1.3089</v>
      </c>
      <c r="G361" s="46">
        <v>605.46</v>
      </c>
      <c r="H361" s="46">
        <v>2206.19</v>
      </c>
      <c r="I361" s="46">
        <v>22.148</v>
      </c>
      <c r="J361" s="46">
        <v>245.98</v>
      </c>
      <c r="K361" s="46">
        <v>123.54</v>
      </c>
      <c r="L361" s="46">
        <v>62.137700000000002</v>
      </c>
      <c r="M361" s="46">
        <v>12264</v>
      </c>
      <c r="N361" s="46">
        <v>26486</v>
      </c>
      <c r="O361" s="46">
        <v>180.87</v>
      </c>
      <c r="P361" s="46">
        <v>1105</v>
      </c>
      <c r="Q361" s="46">
        <v>3.4369999999999998</v>
      </c>
      <c r="R361" s="46">
        <v>13.9262</v>
      </c>
      <c r="S361" s="46">
        <v>99.25</v>
      </c>
      <c r="T361" s="46">
        <v>0.78249999999999997</v>
      </c>
      <c r="U361" s="46">
        <v>102.0843</v>
      </c>
      <c r="V361" s="46">
        <v>2.9249999999999998</v>
      </c>
      <c r="W361" s="46">
        <v>44.905000000000001</v>
      </c>
      <c r="X361" s="46">
        <v>3.3519000000000001</v>
      </c>
      <c r="Y361" s="46">
        <v>51.806800000000003</v>
      </c>
      <c r="Z361" s="46">
        <v>1.3089</v>
      </c>
      <c r="AA361" s="46">
        <v>11.026249999999999</v>
      </c>
      <c r="AB361" s="46">
        <v>131.05000000000001</v>
      </c>
      <c r="AC361" s="46">
        <v>32.918999999999997</v>
      </c>
      <c r="AD361" s="46">
        <v>6.3510999999999997</v>
      </c>
      <c r="AE361" s="46">
        <v>23.898</v>
      </c>
      <c r="AF361" s="46">
        <v>6.2842000000000002</v>
      </c>
      <c r="AG361" s="46">
        <v>86.036900000000003</v>
      </c>
      <c r="AH361" s="46">
        <v>0.376</v>
      </c>
      <c r="AI361" s="46">
        <v>0.2913</v>
      </c>
      <c r="AJ361" s="46">
        <v>31.487100000000002</v>
      </c>
      <c r="AK361" s="46">
        <v>0.38450000000000001</v>
      </c>
      <c r="AL361" s="46">
        <v>3.64</v>
      </c>
      <c r="AM361" s="46">
        <v>3.75</v>
      </c>
      <c r="AN361" s="46">
        <v>1.8421400000000001</v>
      </c>
      <c r="AO361" s="46">
        <v>3.6724999999999999</v>
      </c>
      <c r="AP361" s="46">
        <v>0.70514996019999998</v>
      </c>
      <c r="AQ361" s="46">
        <v>7.1599884827000002</v>
      </c>
    </row>
    <row r="362" spans="1:43" x14ac:dyDescent="0.25">
      <c r="A362" s="5">
        <v>2</v>
      </c>
      <c r="B362" s="46">
        <v>6.1325000000000003</v>
      </c>
      <c r="C362" s="46">
        <v>0.85040000000000004</v>
      </c>
      <c r="D362" s="46">
        <v>0.10829999999999999</v>
      </c>
      <c r="E362" s="46">
        <v>2.5623999999999998</v>
      </c>
      <c r="F362" s="46">
        <v>1.3056000000000001</v>
      </c>
      <c r="G362" s="46">
        <v>610.79</v>
      </c>
      <c r="H362" s="46">
        <v>2252.36</v>
      </c>
      <c r="I362" s="46">
        <v>22.215</v>
      </c>
      <c r="J362" s="46">
        <v>246.38</v>
      </c>
      <c r="K362" s="46">
        <v>123.67</v>
      </c>
      <c r="L362" s="46">
        <v>61.9255</v>
      </c>
      <c r="M362" s="46">
        <v>12276</v>
      </c>
      <c r="N362" s="46">
        <v>26845</v>
      </c>
      <c r="O362" s="46">
        <v>181.09</v>
      </c>
      <c r="P362" s="46">
        <v>1116.2</v>
      </c>
      <c r="Q362" s="46">
        <v>3.423</v>
      </c>
      <c r="R362" s="46">
        <v>14.076000000000001</v>
      </c>
      <c r="S362" s="46">
        <v>99.24</v>
      </c>
      <c r="T362" s="46">
        <v>0.78690000000000004</v>
      </c>
      <c r="U362" s="46">
        <v>101.8087</v>
      </c>
      <c r="V362" s="46">
        <v>2.9350000000000001</v>
      </c>
      <c r="W362" s="46">
        <v>44.914999999999999</v>
      </c>
      <c r="X362" s="46">
        <v>3.3466</v>
      </c>
      <c r="Y362" s="46">
        <v>50.767800000000001</v>
      </c>
      <c r="Z362" s="46">
        <v>1.3056000000000001</v>
      </c>
      <c r="AA362" s="46">
        <v>11.0488</v>
      </c>
      <c r="AB362" s="46">
        <v>131.05000000000001</v>
      </c>
      <c r="AC362" s="46">
        <v>32.811</v>
      </c>
      <c r="AD362" s="46">
        <v>6.3567999999999998</v>
      </c>
      <c r="AE362" s="46">
        <v>24.004999999999999</v>
      </c>
      <c r="AF362" s="46">
        <v>6.2842000000000002</v>
      </c>
      <c r="AG362" s="46">
        <v>86.182000000000002</v>
      </c>
      <c r="AH362" s="46">
        <v>0.376</v>
      </c>
      <c r="AI362" s="46">
        <v>0.2913</v>
      </c>
      <c r="AJ362" s="46">
        <v>31.471399999999999</v>
      </c>
      <c r="AK362" s="46">
        <v>0.38450000000000001</v>
      </c>
      <c r="AL362" s="46">
        <v>3.64</v>
      </c>
      <c r="AM362" s="46">
        <v>3.75</v>
      </c>
      <c r="AN362" s="46">
        <v>1.8433200000000001</v>
      </c>
      <c r="AO362" s="46">
        <v>3.6724999999999999</v>
      </c>
      <c r="AP362" s="46">
        <v>0.70529964759999997</v>
      </c>
      <c r="AQ362" s="46">
        <v>7.1645007689</v>
      </c>
    </row>
    <row r="363" spans="1:43" x14ac:dyDescent="0.25">
      <c r="A363" s="5">
        <v>3</v>
      </c>
      <c r="B363" s="46">
        <v>6.1375999999999999</v>
      </c>
      <c r="C363" s="46">
        <v>0.8407</v>
      </c>
      <c r="D363" s="46">
        <v>0.1075</v>
      </c>
      <c r="E363" s="46">
        <v>2.5663999999999998</v>
      </c>
      <c r="F363" s="46">
        <v>1.3113999999999999</v>
      </c>
      <c r="G363" s="46">
        <v>614.77</v>
      </c>
      <c r="H363" s="46">
        <v>2293.4699999999998</v>
      </c>
      <c r="I363" s="46">
        <v>22.39</v>
      </c>
      <c r="J363" s="46">
        <v>248.9</v>
      </c>
      <c r="K363" s="46">
        <v>124.5</v>
      </c>
      <c r="L363" s="46">
        <v>61.886600000000001</v>
      </c>
      <c r="M363" s="46">
        <v>12295</v>
      </c>
      <c r="N363" s="46">
        <v>26880</v>
      </c>
      <c r="O363" s="46">
        <v>181.4</v>
      </c>
      <c r="P363" s="46">
        <v>1106.8</v>
      </c>
      <c r="Q363" s="46">
        <v>3.4420000000000002</v>
      </c>
      <c r="R363" s="46">
        <v>14.091799999999999</v>
      </c>
      <c r="S363" s="46">
        <v>99.02</v>
      </c>
      <c r="T363" s="46">
        <v>0.78069999999999995</v>
      </c>
      <c r="U363" s="46">
        <v>101.7166</v>
      </c>
      <c r="V363" s="46">
        <v>2.94</v>
      </c>
      <c r="W363" s="46">
        <v>44.762</v>
      </c>
      <c r="X363" s="46">
        <v>3.3730000000000002</v>
      </c>
      <c r="Y363" s="46">
        <v>54.382100000000001</v>
      </c>
      <c r="Z363" s="46">
        <v>1.3113999999999999</v>
      </c>
      <c r="AA363" s="46">
        <v>11.177099999999999</v>
      </c>
      <c r="AB363" s="46">
        <v>131</v>
      </c>
      <c r="AC363" s="46">
        <v>32.904000000000003</v>
      </c>
      <c r="AD363" s="46">
        <v>6.3468999999999998</v>
      </c>
      <c r="AE363" s="46">
        <v>23.943999999999999</v>
      </c>
      <c r="AF363" s="46">
        <v>6.2842000000000002</v>
      </c>
      <c r="AG363" s="46">
        <v>86.8202</v>
      </c>
      <c r="AH363" s="46">
        <v>0.376</v>
      </c>
      <c r="AI363" s="46">
        <v>0.29154999999999998</v>
      </c>
      <c r="AJ363" s="46">
        <v>31.5184</v>
      </c>
      <c r="AK363" s="46">
        <v>0.38450000000000001</v>
      </c>
      <c r="AL363" s="46">
        <v>3.64</v>
      </c>
      <c r="AM363" s="46">
        <v>3.75</v>
      </c>
      <c r="AN363" s="46">
        <v>1.8444400000000001</v>
      </c>
      <c r="AO363" s="46">
        <v>3.6724999999999999</v>
      </c>
      <c r="AP363" s="46">
        <v>0.70465002060000004</v>
      </c>
      <c r="AQ363" s="46">
        <v>7.1507561957999997</v>
      </c>
    </row>
    <row r="364" spans="1:43" x14ac:dyDescent="0.25">
      <c r="A364" s="5">
        <v>4</v>
      </c>
      <c r="B364" s="46">
        <v>6.1410999999999998</v>
      </c>
      <c r="C364" s="46">
        <v>0.83979999999999999</v>
      </c>
      <c r="D364" s="46">
        <v>0.1074</v>
      </c>
      <c r="E364" s="46">
        <v>2.5607000000000002</v>
      </c>
      <c r="F364" s="46">
        <v>1.3142</v>
      </c>
      <c r="G364" s="46">
        <v>612.44000000000005</v>
      </c>
      <c r="H364" s="46">
        <v>2286.0300000000002</v>
      </c>
      <c r="I364" s="46">
        <v>22.437999999999999</v>
      </c>
      <c r="J364" s="46">
        <v>249.17</v>
      </c>
      <c r="K364" s="46">
        <v>124.64</v>
      </c>
      <c r="L364" s="46">
        <v>61.877099999999999</v>
      </c>
      <c r="M364" s="46">
        <v>12318</v>
      </c>
      <c r="N364" s="46">
        <v>26912</v>
      </c>
      <c r="O364" s="46">
        <v>181.4</v>
      </c>
      <c r="P364" s="46">
        <v>1114.4000000000001</v>
      </c>
      <c r="Q364" s="46">
        <v>3.4474999999999998</v>
      </c>
      <c r="R364" s="46">
        <v>14.1165</v>
      </c>
      <c r="S364" s="46">
        <v>99.06</v>
      </c>
      <c r="T364" s="46">
        <v>0.77629999999999999</v>
      </c>
      <c r="U364" s="46">
        <v>101.7312</v>
      </c>
      <c r="V364" s="46">
        <v>2.9449999999999998</v>
      </c>
      <c r="W364" s="46">
        <v>44.741</v>
      </c>
      <c r="X364" s="46">
        <v>3.3727999999999998</v>
      </c>
      <c r="Y364" s="46">
        <v>52.693199999999997</v>
      </c>
      <c r="Z364" s="46">
        <v>1.3142</v>
      </c>
      <c r="AA364" s="46">
        <v>11.178699999999999</v>
      </c>
      <c r="AB364" s="46">
        <v>131</v>
      </c>
      <c r="AC364" s="46">
        <v>32.896999999999998</v>
      </c>
      <c r="AD364" s="46">
        <v>6.3612000000000002</v>
      </c>
      <c r="AE364" s="46">
        <v>23.978999999999999</v>
      </c>
      <c r="AF364" s="46">
        <v>6.2842000000000002</v>
      </c>
      <c r="AG364" s="46">
        <v>86.726200000000006</v>
      </c>
      <c r="AH364" s="46">
        <v>0.376</v>
      </c>
      <c r="AI364" s="46">
        <v>0.2918</v>
      </c>
      <c r="AJ364" s="46">
        <v>31.581499999999998</v>
      </c>
      <c r="AK364" s="46">
        <v>0.38450000000000001</v>
      </c>
      <c r="AL364" s="46">
        <v>3.64</v>
      </c>
      <c r="AM364" s="46">
        <v>3.75</v>
      </c>
      <c r="AN364" s="46">
        <v>1.8571</v>
      </c>
      <c r="AO364" s="46">
        <v>3.6724999999999999</v>
      </c>
      <c r="AP364" s="46">
        <v>0.70454984200000004</v>
      </c>
      <c r="AQ364" s="46">
        <v>7.1644032870999999</v>
      </c>
    </row>
    <row r="365" spans="1:43" x14ac:dyDescent="0.25">
      <c r="A365" s="5">
        <v>5</v>
      </c>
      <c r="B365" s="46">
        <v>6.1372999999999998</v>
      </c>
      <c r="C365" s="46">
        <v>0.83709999999999996</v>
      </c>
      <c r="D365" s="46">
        <v>0.10730000000000001</v>
      </c>
      <c r="E365" s="46">
        <v>2.5796999999999999</v>
      </c>
      <c r="F365" s="46">
        <v>1.3137000000000001</v>
      </c>
      <c r="G365" s="46">
        <v>611.67999999999995</v>
      </c>
      <c r="H365" s="46">
        <v>2284.2399999999998</v>
      </c>
      <c r="I365" s="46">
        <v>22.356000000000002</v>
      </c>
      <c r="J365" s="46">
        <v>248.24</v>
      </c>
      <c r="K365" s="46">
        <v>124.08</v>
      </c>
      <c r="L365" s="46">
        <v>61.853499999999997</v>
      </c>
      <c r="M365" s="46">
        <v>12296</v>
      </c>
      <c r="N365" s="46" t="s">
        <v>38</v>
      </c>
      <c r="O365" s="46">
        <v>181.4</v>
      </c>
      <c r="P365" s="46">
        <v>1115.8</v>
      </c>
      <c r="Q365" s="46">
        <v>3.4645000000000001</v>
      </c>
      <c r="R365" s="46">
        <v>14.304500000000001</v>
      </c>
      <c r="S365" s="46">
        <v>99.09</v>
      </c>
      <c r="T365" s="46">
        <v>0.77780000000000005</v>
      </c>
      <c r="U365" s="46">
        <v>101.47</v>
      </c>
      <c r="V365" s="46" t="s">
        <v>38</v>
      </c>
      <c r="W365" s="46">
        <v>44.648000000000003</v>
      </c>
      <c r="X365" s="46">
        <v>3.3618999999999999</v>
      </c>
      <c r="Y365" s="46">
        <v>53.108800000000002</v>
      </c>
      <c r="Z365" s="46">
        <v>1.3137000000000001</v>
      </c>
      <c r="AA365" s="46">
        <v>11.222250000000001</v>
      </c>
      <c r="AB365" s="46">
        <v>131.01820000000001</v>
      </c>
      <c r="AC365" s="46" t="s">
        <v>38</v>
      </c>
      <c r="AD365" s="46">
        <v>6.3517999999999999</v>
      </c>
      <c r="AE365" s="46">
        <v>23.928000000000001</v>
      </c>
      <c r="AF365" s="46">
        <v>6.2842000000000002</v>
      </c>
      <c r="AG365" s="46">
        <v>86.826800000000006</v>
      </c>
      <c r="AH365" s="46">
        <v>0.376</v>
      </c>
      <c r="AI365" s="46">
        <v>0.2918</v>
      </c>
      <c r="AJ365" s="46">
        <v>31.607600000000001</v>
      </c>
      <c r="AK365" s="46">
        <v>0.38450000000000001</v>
      </c>
      <c r="AL365" s="46">
        <v>3.64</v>
      </c>
      <c r="AM365" s="46">
        <v>3.75</v>
      </c>
      <c r="AN365" s="46">
        <v>1.8540099999999999</v>
      </c>
      <c r="AO365" s="46">
        <v>3.6724999999999999</v>
      </c>
      <c r="AP365" s="46">
        <v>0.70455002779999998</v>
      </c>
      <c r="AQ365" s="46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46">
        <v>6.1281999999999996</v>
      </c>
      <c r="C368" s="46">
        <v>0.82769999999999999</v>
      </c>
      <c r="D368" s="46">
        <v>0.1056</v>
      </c>
      <c r="E368" s="46">
        <v>2.5888</v>
      </c>
      <c r="F368" s="46" t="s">
        <v>38</v>
      </c>
      <c r="G368" s="46" t="s">
        <v>38</v>
      </c>
      <c r="H368" s="46" t="s">
        <v>38</v>
      </c>
      <c r="I368" s="46">
        <v>22.524000000000001</v>
      </c>
      <c r="J368" s="46">
        <v>250.01</v>
      </c>
      <c r="K368" s="46">
        <v>125.31</v>
      </c>
      <c r="L368" s="46">
        <v>61.9253</v>
      </c>
      <c r="M368" s="46">
        <v>12352</v>
      </c>
      <c r="N368" s="46">
        <v>26935</v>
      </c>
      <c r="O368" s="46">
        <v>181.62</v>
      </c>
      <c r="P368" s="46">
        <v>1113.2</v>
      </c>
      <c r="Q368" s="46">
        <v>3.504</v>
      </c>
      <c r="R368" s="46">
        <v>14.404199999999999</v>
      </c>
      <c r="S368" s="46">
        <v>98.84</v>
      </c>
      <c r="T368" s="46">
        <v>0.77029999999999998</v>
      </c>
      <c r="U368" s="46">
        <v>101.2152</v>
      </c>
      <c r="V368" s="46" t="s">
        <v>38</v>
      </c>
      <c r="W368" s="46" t="s">
        <v>38</v>
      </c>
      <c r="X368" s="46">
        <v>3.3978000000000002</v>
      </c>
      <c r="Y368" s="46">
        <v>53.307899999999997</v>
      </c>
      <c r="Z368" s="46">
        <v>1.3224</v>
      </c>
      <c r="AA368" s="46">
        <v>11.50985</v>
      </c>
      <c r="AB368" s="46">
        <v>131.02000000000001</v>
      </c>
      <c r="AC368" s="46">
        <v>33.082000000000001</v>
      </c>
      <c r="AD368" s="46">
        <v>6.3582999999999998</v>
      </c>
      <c r="AE368" s="46">
        <v>23.867999999999999</v>
      </c>
      <c r="AF368" s="46">
        <v>6.2842000000000002</v>
      </c>
      <c r="AG368" s="46">
        <v>87.118600000000001</v>
      </c>
      <c r="AH368" s="46">
        <v>0.376</v>
      </c>
      <c r="AI368" s="46">
        <v>0.29199999999999998</v>
      </c>
      <c r="AJ368" s="46">
        <v>31.625699999999998</v>
      </c>
      <c r="AK368" s="46">
        <v>0.38450000000000001</v>
      </c>
      <c r="AL368" s="46">
        <v>3.64</v>
      </c>
      <c r="AM368" s="46">
        <v>3.75</v>
      </c>
      <c r="AN368" s="46">
        <v>1.8552</v>
      </c>
      <c r="AO368" s="46">
        <v>3.6724999999999999</v>
      </c>
      <c r="AP368" s="46">
        <v>0.70954906309999999</v>
      </c>
      <c r="AQ368" s="46">
        <v>7.1524969716999998</v>
      </c>
    </row>
    <row r="369" spans="1:43" x14ac:dyDescent="0.25">
      <c r="A369" s="5">
        <v>9</v>
      </c>
      <c r="B369" s="46">
        <v>6.1231</v>
      </c>
      <c r="C369" s="46">
        <v>0.82410000000000005</v>
      </c>
      <c r="D369" s="46">
        <v>0.1062</v>
      </c>
      <c r="E369" s="46">
        <v>2.5922999999999998</v>
      </c>
      <c r="F369" s="46">
        <v>1.3206</v>
      </c>
      <c r="G369" s="46">
        <v>611.4</v>
      </c>
      <c r="H369" s="46">
        <v>2304.12</v>
      </c>
      <c r="I369" s="46">
        <v>22.324999999999999</v>
      </c>
      <c r="J369" s="46">
        <v>247.43</v>
      </c>
      <c r="K369" s="46">
        <v>124.27</v>
      </c>
      <c r="L369" s="46">
        <v>61.875</v>
      </c>
      <c r="M369" s="46">
        <v>12347</v>
      </c>
      <c r="N369" s="46">
        <v>26934</v>
      </c>
      <c r="O369" s="46">
        <v>181.7</v>
      </c>
      <c r="P369" s="46">
        <v>1118.3</v>
      </c>
      <c r="Q369" s="46">
        <v>3.4940000000000002</v>
      </c>
      <c r="R369" s="46">
        <v>14.3674</v>
      </c>
      <c r="S369" s="46">
        <v>98.94</v>
      </c>
      <c r="T369" s="46">
        <v>0.76529999999999998</v>
      </c>
      <c r="U369" s="46">
        <v>101.1606</v>
      </c>
      <c r="V369" s="46">
        <v>2.96</v>
      </c>
      <c r="W369" s="46">
        <v>44.51</v>
      </c>
      <c r="X369" s="46">
        <v>3.3687999999999998</v>
      </c>
      <c r="Y369" s="46">
        <v>54.211599999999997</v>
      </c>
      <c r="Z369" s="46">
        <v>1.3206</v>
      </c>
      <c r="AA369" s="46">
        <v>11.470700000000001</v>
      </c>
      <c r="AB369" s="46">
        <v>131</v>
      </c>
      <c r="AC369" s="46">
        <v>32.972999999999999</v>
      </c>
      <c r="AD369" s="46">
        <v>6.3662999999999998</v>
      </c>
      <c r="AE369" s="46">
        <v>23.879000000000001</v>
      </c>
      <c r="AF369" s="46">
        <v>6.2842000000000002</v>
      </c>
      <c r="AG369" s="46">
        <v>86.755499999999998</v>
      </c>
      <c r="AH369" s="46">
        <v>0.376</v>
      </c>
      <c r="AI369" s="46">
        <v>0.29189999999999999</v>
      </c>
      <c r="AJ369" s="46">
        <v>31.633600000000001</v>
      </c>
      <c r="AK369" s="46">
        <v>0.38450000000000001</v>
      </c>
      <c r="AL369" s="46">
        <v>3.64</v>
      </c>
      <c r="AM369" s="46">
        <v>3.75</v>
      </c>
      <c r="AN369" s="46">
        <v>1.8631</v>
      </c>
      <c r="AO369" s="46">
        <v>3.6724999999999999</v>
      </c>
      <c r="AP369" s="46">
        <v>0.70927189010000002</v>
      </c>
      <c r="AQ369" s="46">
        <v>7.1508580563999997</v>
      </c>
    </row>
    <row r="370" spans="1:43" x14ac:dyDescent="0.25">
      <c r="A370" s="5">
        <v>10</v>
      </c>
      <c r="B370" s="46">
        <v>6.1195000000000004</v>
      </c>
      <c r="C370" s="46">
        <v>0.83209999999999995</v>
      </c>
      <c r="D370" s="46">
        <v>0.10589999999999999</v>
      </c>
      <c r="E370" s="46">
        <v>2.6015999999999999</v>
      </c>
      <c r="F370" s="46">
        <v>1.3151999999999999</v>
      </c>
      <c r="G370" s="46">
        <v>613.77</v>
      </c>
      <c r="H370" s="46">
        <v>2350.0100000000002</v>
      </c>
      <c r="I370" s="46">
        <v>22.286000000000001</v>
      </c>
      <c r="J370" s="46">
        <v>247.78</v>
      </c>
      <c r="K370" s="46">
        <v>124.06</v>
      </c>
      <c r="L370" s="46">
        <v>61.95</v>
      </c>
      <c r="M370" s="46">
        <v>12336</v>
      </c>
      <c r="N370" s="46">
        <v>26933</v>
      </c>
      <c r="O370" s="46">
        <v>181.7</v>
      </c>
      <c r="P370" s="46">
        <v>1112</v>
      </c>
      <c r="Q370" s="46">
        <v>3.4824999999999999</v>
      </c>
      <c r="R370" s="46">
        <v>14.5181</v>
      </c>
      <c r="S370" s="46">
        <v>99.02</v>
      </c>
      <c r="T370" s="46">
        <v>0.76780000000000004</v>
      </c>
      <c r="U370" s="46">
        <v>100.9269</v>
      </c>
      <c r="V370" s="46">
        <v>2.9590000000000001</v>
      </c>
      <c r="W370" s="46">
        <v>44.582000000000001</v>
      </c>
      <c r="X370" s="46">
        <v>3.3572000000000002</v>
      </c>
      <c r="Y370" s="46">
        <v>54.275799999999997</v>
      </c>
      <c r="Z370" s="46">
        <v>1.3151999999999999</v>
      </c>
      <c r="AA370" s="46">
        <v>11.513</v>
      </c>
      <c r="AB370" s="46">
        <v>131.01</v>
      </c>
      <c r="AC370" s="46" t="s">
        <v>38</v>
      </c>
      <c r="AD370" s="46">
        <v>6.3596000000000004</v>
      </c>
      <c r="AE370" s="46">
        <v>23.937000000000001</v>
      </c>
      <c r="AF370" s="46">
        <v>6.2842000000000002</v>
      </c>
      <c r="AG370" s="46">
        <v>86.759500000000003</v>
      </c>
      <c r="AH370" s="46">
        <v>0.376</v>
      </c>
      <c r="AI370" s="46">
        <v>0.29170000000000001</v>
      </c>
      <c r="AJ370" s="46" t="s">
        <v>38</v>
      </c>
      <c r="AK370" s="46">
        <v>0.38450000000000001</v>
      </c>
      <c r="AL370" s="46">
        <v>3.64</v>
      </c>
      <c r="AM370" s="46">
        <v>3.75</v>
      </c>
      <c r="AN370" s="46">
        <v>1.8541799999999999</v>
      </c>
      <c r="AO370" s="46">
        <v>3.6724999999999999</v>
      </c>
      <c r="AP370" s="46">
        <v>0.7089499735</v>
      </c>
      <c r="AQ370" s="46">
        <v>7.1649161609999998</v>
      </c>
    </row>
    <row r="371" spans="1:43" x14ac:dyDescent="0.25">
      <c r="A371" s="5">
        <v>11</v>
      </c>
      <c r="B371" s="46">
        <v>6.1153000000000004</v>
      </c>
      <c r="C371" s="46">
        <v>0.83230000000000004</v>
      </c>
      <c r="D371" s="46">
        <v>0.10580000000000001</v>
      </c>
      <c r="E371" s="46">
        <v>2.5931000000000002</v>
      </c>
      <c r="F371" s="46">
        <v>1.3099000000000001</v>
      </c>
      <c r="G371" s="46">
        <v>615.49</v>
      </c>
      <c r="H371" s="46">
        <v>2381.96</v>
      </c>
      <c r="I371" s="46">
        <v>22.231000000000002</v>
      </c>
      <c r="J371" s="46">
        <v>247.71</v>
      </c>
      <c r="K371" s="46">
        <v>123.64</v>
      </c>
      <c r="L371" s="46">
        <v>62.2059</v>
      </c>
      <c r="M371" s="46">
        <v>12336</v>
      </c>
      <c r="N371" s="46">
        <v>26932</v>
      </c>
      <c r="O371" s="46">
        <v>181.7</v>
      </c>
      <c r="P371" s="46">
        <v>1104.5</v>
      </c>
      <c r="Q371" s="46">
        <v>3.4874999999999998</v>
      </c>
      <c r="R371" s="46">
        <v>14.6648</v>
      </c>
      <c r="S371" s="46">
        <v>99.24</v>
      </c>
      <c r="T371" s="46">
        <v>0.78190000000000004</v>
      </c>
      <c r="U371" s="46">
        <v>100.74590000000001</v>
      </c>
      <c r="V371" s="46">
        <v>2.9670000000000001</v>
      </c>
      <c r="W371" s="46">
        <v>44.576000000000001</v>
      </c>
      <c r="X371" s="46">
        <v>3.3611</v>
      </c>
      <c r="Y371" s="46">
        <v>54.793199999999999</v>
      </c>
      <c r="Z371" s="46">
        <v>1.3099000000000001</v>
      </c>
      <c r="AA371" s="46">
        <v>11.523099999999999</v>
      </c>
      <c r="AB371" s="46">
        <v>131.00710000000001</v>
      </c>
      <c r="AC371" s="46">
        <v>32.835999999999999</v>
      </c>
      <c r="AD371" s="46">
        <v>6.3715999999999999</v>
      </c>
      <c r="AE371" s="46">
        <v>24.036999999999999</v>
      </c>
      <c r="AF371" s="46">
        <v>6.2842000000000002</v>
      </c>
      <c r="AG371" s="46">
        <v>86.4161</v>
      </c>
      <c r="AH371" s="46">
        <v>0.376</v>
      </c>
      <c r="AI371" s="46">
        <v>0.29154999999999998</v>
      </c>
      <c r="AJ371" s="46">
        <v>31.560500000000001</v>
      </c>
      <c r="AK371" s="46">
        <v>0.38450000000000001</v>
      </c>
      <c r="AL371" s="46">
        <v>3.64</v>
      </c>
      <c r="AM371" s="46">
        <v>3.75</v>
      </c>
      <c r="AN371" s="46">
        <v>1.8550899999999999</v>
      </c>
      <c r="AO371" s="46">
        <v>3.6724999999999999</v>
      </c>
      <c r="AP371" s="46">
        <v>0.70730000729999998</v>
      </c>
      <c r="AQ371" s="46">
        <v>7.165</v>
      </c>
    </row>
    <row r="372" spans="1:43" x14ac:dyDescent="0.25">
      <c r="A372" s="5">
        <v>12</v>
      </c>
      <c r="B372" s="46">
        <v>6.1184000000000003</v>
      </c>
      <c r="C372" s="46">
        <v>0.82740000000000002</v>
      </c>
      <c r="D372" s="46">
        <v>0.1055</v>
      </c>
      <c r="E372" s="46">
        <v>2.6271</v>
      </c>
      <c r="F372" s="46">
        <v>1.3130999999999999</v>
      </c>
      <c r="G372" s="46">
        <v>615.9</v>
      </c>
      <c r="H372" s="46">
        <v>2423.56</v>
      </c>
      <c r="I372" s="46">
        <v>22.161999999999999</v>
      </c>
      <c r="J372" s="46">
        <v>248.69</v>
      </c>
      <c r="K372" s="46">
        <v>123.73</v>
      </c>
      <c r="L372" s="46">
        <v>62.4422</v>
      </c>
      <c r="M372" s="46">
        <v>12432</v>
      </c>
      <c r="N372" s="46" t="s">
        <v>38</v>
      </c>
      <c r="O372" s="46">
        <v>181.7</v>
      </c>
      <c r="P372" s="46">
        <v>1098.0999999999999</v>
      </c>
      <c r="Q372" s="46">
        <v>3.4950000000000001</v>
      </c>
      <c r="R372" s="46" t="s">
        <v>38</v>
      </c>
      <c r="S372" s="46">
        <v>99.74</v>
      </c>
      <c r="T372" s="46">
        <v>0.78159999999999996</v>
      </c>
      <c r="U372" s="46">
        <v>100.64960000000001</v>
      </c>
      <c r="V372" s="46">
        <v>2.9590000000000001</v>
      </c>
      <c r="W372" s="46">
        <v>44.576999999999998</v>
      </c>
      <c r="X372" s="46">
        <v>3.3639000000000001</v>
      </c>
      <c r="Y372" s="46">
        <v>56.8919</v>
      </c>
      <c r="Z372" s="46">
        <v>1.3130999999999999</v>
      </c>
      <c r="AA372" s="46">
        <v>11.61885</v>
      </c>
      <c r="AB372" s="46">
        <v>131.02250000000001</v>
      </c>
      <c r="AC372" s="46">
        <v>32.796999999999997</v>
      </c>
      <c r="AD372" s="46">
        <v>6.3673999999999999</v>
      </c>
      <c r="AE372" s="46">
        <v>24.154</v>
      </c>
      <c r="AF372" s="46">
        <v>6.2842000000000002</v>
      </c>
      <c r="AG372" s="46">
        <v>86.472300000000004</v>
      </c>
      <c r="AH372" s="46">
        <v>0.376</v>
      </c>
      <c r="AI372" s="46">
        <v>0.29154999999999998</v>
      </c>
      <c r="AJ372" s="46">
        <v>31.505700000000001</v>
      </c>
      <c r="AK372" s="46">
        <v>0.38450000000000001</v>
      </c>
      <c r="AL372" s="46">
        <v>3.64</v>
      </c>
      <c r="AM372" s="46">
        <v>3.75</v>
      </c>
      <c r="AN372" s="46">
        <v>1.8540300000000001</v>
      </c>
      <c r="AO372" s="46">
        <v>3.6724999999999999</v>
      </c>
      <c r="AP372" s="46">
        <v>0.70799965610000004</v>
      </c>
      <c r="AQ372" s="46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46">
        <v>6.1151999999999997</v>
      </c>
      <c r="C375" s="46">
        <v>0.8236</v>
      </c>
      <c r="D375" s="46">
        <v>0.1052</v>
      </c>
      <c r="E375" s="46">
        <v>2.6558000000000002</v>
      </c>
      <c r="F375" s="46">
        <v>1.3128</v>
      </c>
      <c r="G375" s="46">
        <v>617.45000000000005</v>
      </c>
      <c r="H375" s="46">
        <v>2405.31</v>
      </c>
      <c r="I375" s="46">
        <v>22.190999999999999</v>
      </c>
      <c r="J375" s="46">
        <v>247.87</v>
      </c>
      <c r="K375" s="46">
        <v>123.91</v>
      </c>
      <c r="L375" s="46">
        <v>62.652900000000002</v>
      </c>
      <c r="M375" s="46">
        <v>12599</v>
      </c>
      <c r="N375" s="46">
        <v>26976</v>
      </c>
      <c r="O375" s="46">
        <v>181.7</v>
      </c>
      <c r="P375" s="46">
        <v>1103.9000000000001</v>
      </c>
      <c r="Q375" s="46">
        <v>3.4965000000000002</v>
      </c>
      <c r="R375" s="46">
        <v>14.785299999999999</v>
      </c>
      <c r="S375" s="46">
        <v>99.67</v>
      </c>
      <c r="T375" s="46">
        <v>0.77790000000000004</v>
      </c>
      <c r="U375" s="46">
        <v>100.29859999999999</v>
      </c>
      <c r="V375" s="46">
        <v>2.9590000000000001</v>
      </c>
      <c r="W375" s="46">
        <v>44.56</v>
      </c>
      <c r="X375" s="46">
        <v>3.3620999999999999</v>
      </c>
      <c r="Y375" s="46">
        <v>58.3461</v>
      </c>
      <c r="Z375" s="46">
        <v>1.3128</v>
      </c>
      <c r="AA375" s="46">
        <v>11.639099999999999</v>
      </c>
      <c r="AB375" s="46">
        <v>131</v>
      </c>
      <c r="AC375" s="46">
        <v>32.814999999999998</v>
      </c>
      <c r="AD375" s="46">
        <v>6.3529999999999998</v>
      </c>
      <c r="AE375" s="46">
        <v>24.364999999999998</v>
      </c>
      <c r="AF375" s="46">
        <v>6.2842000000000002</v>
      </c>
      <c r="AG375" s="46">
        <v>86.484399999999994</v>
      </c>
      <c r="AH375" s="46">
        <v>0.376</v>
      </c>
      <c r="AI375" s="46">
        <v>0.29165000000000002</v>
      </c>
      <c r="AJ375" s="46">
        <v>31.442900000000002</v>
      </c>
      <c r="AK375" s="46">
        <v>0.38450000000000001</v>
      </c>
      <c r="AL375" s="46">
        <v>3.64</v>
      </c>
      <c r="AM375" s="46">
        <v>3.75</v>
      </c>
      <c r="AN375" s="46">
        <v>1.8498000000000001</v>
      </c>
      <c r="AO375" s="46">
        <v>3.6724999999999999</v>
      </c>
      <c r="AP375" s="46">
        <v>0.70719858430000004</v>
      </c>
      <c r="AQ375" s="46">
        <v>7.1639999847000002</v>
      </c>
    </row>
    <row r="376" spans="1:43" x14ac:dyDescent="0.25">
      <c r="A376" s="5">
        <v>16</v>
      </c>
      <c r="B376" s="46">
        <v>6.1181999999999999</v>
      </c>
      <c r="C376" s="46">
        <v>0.82230000000000003</v>
      </c>
      <c r="D376" s="46">
        <v>0.1055</v>
      </c>
      <c r="E376" s="46">
        <v>2.6717</v>
      </c>
      <c r="F376" s="46">
        <v>1.3104</v>
      </c>
      <c r="G376" s="46">
        <v>618.49</v>
      </c>
      <c r="H376" s="46" t="s">
        <v>38</v>
      </c>
      <c r="I376" s="46">
        <v>22.016999999999999</v>
      </c>
      <c r="J376" s="46">
        <v>249.82</v>
      </c>
      <c r="K376" s="46">
        <v>123.34</v>
      </c>
      <c r="L376" s="46">
        <v>63.413499999999999</v>
      </c>
      <c r="M376" s="46">
        <v>12900</v>
      </c>
      <c r="N376" s="46">
        <v>26975</v>
      </c>
      <c r="O376" s="46">
        <v>181.7</v>
      </c>
      <c r="P376" s="46">
        <v>1103</v>
      </c>
      <c r="Q376" s="46">
        <v>3.4910000000000001</v>
      </c>
      <c r="R376" s="46">
        <v>14.7499</v>
      </c>
      <c r="S376" s="46">
        <v>100.71</v>
      </c>
      <c r="T376" s="46">
        <v>0.7742</v>
      </c>
      <c r="U376" s="46">
        <v>100.499</v>
      </c>
      <c r="V376" s="46">
        <v>2.9670000000000001</v>
      </c>
      <c r="W376" s="46">
        <v>44.631999999999998</v>
      </c>
      <c r="X376" s="46">
        <v>3.3521999999999998</v>
      </c>
      <c r="Y376" s="46">
        <v>61.151200000000003</v>
      </c>
      <c r="Z376" s="46">
        <v>1.3104</v>
      </c>
      <c r="AA376" s="46" t="s">
        <v>38</v>
      </c>
      <c r="AB376" s="46">
        <v>130.99170000000001</v>
      </c>
      <c r="AC376" s="46">
        <v>32.981000000000002</v>
      </c>
      <c r="AD376" s="46">
        <v>6.3563999999999998</v>
      </c>
      <c r="AE376" s="46">
        <v>24.565999999999999</v>
      </c>
      <c r="AF376" s="46">
        <v>6.2842000000000002</v>
      </c>
      <c r="AG376" s="46">
        <v>85.991500000000002</v>
      </c>
      <c r="AH376" s="46">
        <v>0.376</v>
      </c>
      <c r="AI376" s="46">
        <v>0.29165000000000002</v>
      </c>
      <c r="AJ376" s="46">
        <v>31.466100000000001</v>
      </c>
      <c r="AK376" s="46">
        <v>0.38450000000000001</v>
      </c>
      <c r="AL376" s="46">
        <v>3.64</v>
      </c>
      <c r="AM376" s="46">
        <v>3.75</v>
      </c>
      <c r="AN376" s="46">
        <v>1.851</v>
      </c>
      <c r="AO376" s="46">
        <v>3.6724999999999999</v>
      </c>
      <c r="AP376" s="46">
        <v>0.70950001480000002</v>
      </c>
      <c r="AQ376" s="46">
        <v>7.165</v>
      </c>
    </row>
    <row r="377" spans="1:43" x14ac:dyDescent="0.25">
      <c r="A377" s="5">
        <v>17</v>
      </c>
      <c r="B377" s="46">
        <v>6.1136999999999997</v>
      </c>
      <c r="C377" s="46">
        <v>0.81579999999999997</v>
      </c>
      <c r="D377" s="46">
        <v>0.105</v>
      </c>
      <c r="E377" s="46">
        <v>2.7403</v>
      </c>
      <c r="F377" s="46">
        <v>1.3043</v>
      </c>
      <c r="G377" s="46">
        <v>621.41</v>
      </c>
      <c r="H377" s="46">
        <v>2446.35</v>
      </c>
      <c r="I377" s="46">
        <v>22.195</v>
      </c>
      <c r="J377" s="46">
        <v>251.18</v>
      </c>
      <c r="K377" s="46">
        <v>124.54</v>
      </c>
      <c r="L377" s="46">
        <v>63.581299999999999</v>
      </c>
      <c r="M377" s="46">
        <v>12720</v>
      </c>
      <c r="N377" s="46">
        <v>26974</v>
      </c>
      <c r="O377" s="46">
        <v>181.7</v>
      </c>
      <c r="P377" s="46">
        <v>1092.4000000000001</v>
      </c>
      <c r="Q377" s="46">
        <v>3.4864999999999999</v>
      </c>
      <c r="R377" s="46">
        <v>14.6028</v>
      </c>
      <c r="S377" s="46">
        <v>101.66</v>
      </c>
      <c r="T377" s="46">
        <v>0.77969999999999995</v>
      </c>
      <c r="U377" s="46">
        <v>100.6562</v>
      </c>
      <c r="V377" s="46">
        <v>2.9580000000000002</v>
      </c>
      <c r="W377" s="46">
        <v>44.802</v>
      </c>
      <c r="X377" s="46">
        <v>3.3927999999999998</v>
      </c>
      <c r="Y377" s="46">
        <v>67.7851</v>
      </c>
      <c r="Z377" s="46">
        <v>1.3043</v>
      </c>
      <c r="AA377" s="46">
        <v>11.6767</v>
      </c>
      <c r="AB377" s="46">
        <v>131.04339999999999</v>
      </c>
      <c r="AC377" s="46">
        <v>32.996000000000002</v>
      </c>
      <c r="AD377" s="46">
        <v>6.3573000000000004</v>
      </c>
      <c r="AE377" s="46">
        <v>24.286999999999999</v>
      </c>
      <c r="AF377" s="46">
        <v>6.2842000000000002</v>
      </c>
      <c r="AG377" s="46">
        <v>86.151700000000005</v>
      </c>
      <c r="AH377" s="46">
        <v>0.376</v>
      </c>
      <c r="AI377" s="46">
        <v>0.29149999999999998</v>
      </c>
      <c r="AJ377" s="46">
        <v>31.4587</v>
      </c>
      <c r="AK377" s="46">
        <v>0.38450000000000001</v>
      </c>
      <c r="AL377" s="46">
        <v>3.64</v>
      </c>
      <c r="AM377" s="46">
        <v>3.75</v>
      </c>
      <c r="AN377" s="46">
        <v>1.8395999999999999</v>
      </c>
      <c r="AO377" s="46">
        <v>3.6724999999999999</v>
      </c>
      <c r="AP377" s="46">
        <v>0.7102240273</v>
      </c>
      <c r="AQ377" s="46">
        <v>7.1479901363999998</v>
      </c>
    </row>
    <row r="378" spans="1:43" x14ac:dyDescent="0.25">
      <c r="A378" s="5">
        <v>18</v>
      </c>
      <c r="B378" s="46">
        <v>6.1195000000000004</v>
      </c>
      <c r="C378" s="46">
        <v>0.81399999999999995</v>
      </c>
      <c r="D378" s="46">
        <v>0.1055</v>
      </c>
      <c r="E378" s="46">
        <v>2.7246000000000001</v>
      </c>
      <c r="F378" s="46">
        <v>1.3126</v>
      </c>
      <c r="G378" s="46">
        <v>619.19000000000005</v>
      </c>
      <c r="H378" s="46">
        <v>2412.79</v>
      </c>
      <c r="I378" s="46">
        <v>22.474</v>
      </c>
      <c r="J378" s="46">
        <v>255.45</v>
      </c>
      <c r="K378" s="46">
        <v>125.77</v>
      </c>
      <c r="L378" s="46">
        <v>63.316099999999999</v>
      </c>
      <c r="M378" s="46">
        <v>12565</v>
      </c>
      <c r="N378" s="46">
        <v>27008</v>
      </c>
      <c r="O378" s="46">
        <v>182.05</v>
      </c>
      <c r="P378" s="46">
        <v>1088.0999999999999</v>
      </c>
      <c r="Q378" s="46">
        <v>3.4775</v>
      </c>
      <c r="R378" s="46">
        <v>14.5562</v>
      </c>
      <c r="S378" s="46">
        <v>101.79</v>
      </c>
      <c r="T378" s="46">
        <v>0.77080000000000004</v>
      </c>
      <c r="U378" s="46">
        <v>100.42529999999999</v>
      </c>
      <c r="V378" s="46">
        <v>2.94</v>
      </c>
      <c r="W378" s="46">
        <v>44.710999999999999</v>
      </c>
      <c r="X378" s="46">
        <v>3.4428000000000001</v>
      </c>
      <c r="Y378" s="46">
        <v>59.602899999999998</v>
      </c>
      <c r="Z378" s="46">
        <v>1.3126</v>
      </c>
      <c r="AA378" s="46">
        <v>11.5578</v>
      </c>
      <c r="AB378" s="46">
        <v>131.01580000000001</v>
      </c>
      <c r="AC378" s="46">
        <v>32.930999999999997</v>
      </c>
      <c r="AD378" s="46">
        <v>6.3514999999999997</v>
      </c>
      <c r="AE378" s="46">
        <v>24.053000000000001</v>
      </c>
      <c r="AF378" s="46">
        <v>6.2842000000000002</v>
      </c>
      <c r="AG378" s="46">
        <v>87.064800000000005</v>
      </c>
      <c r="AH378" s="46">
        <v>0.376</v>
      </c>
      <c r="AI378" s="46">
        <v>0.29210000000000003</v>
      </c>
      <c r="AJ378" s="46">
        <v>31.479900000000001</v>
      </c>
      <c r="AK378" s="46">
        <v>0.38450000000000001</v>
      </c>
      <c r="AL378" s="46">
        <v>3.64</v>
      </c>
      <c r="AM378" s="46">
        <v>3.75</v>
      </c>
      <c r="AN378" s="46">
        <v>1.8453999999999999</v>
      </c>
      <c r="AO378" s="46">
        <v>3.6724999999999999</v>
      </c>
      <c r="AP378" s="46">
        <v>0.70950121479999995</v>
      </c>
      <c r="AQ378" s="46">
        <v>7.16</v>
      </c>
    </row>
    <row r="379" spans="1:43" x14ac:dyDescent="0.25">
      <c r="A379" s="5">
        <v>19</v>
      </c>
      <c r="B379" s="46">
        <v>6.1204999999999998</v>
      </c>
      <c r="C379" s="46">
        <v>0.81850000000000001</v>
      </c>
      <c r="D379" s="46">
        <v>0.1052</v>
      </c>
      <c r="E379" s="46">
        <v>2.6676000000000002</v>
      </c>
      <c r="F379" s="46">
        <v>1.3139000000000001</v>
      </c>
      <c r="G379" s="46">
        <v>614.16</v>
      </c>
      <c r="H379" s="46">
        <v>2334.98</v>
      </c>
      <c r="I379" s="46">
        <v>22.507000000000001</v>
      </c>
      <c r="J379" s="46">
        <v>256.25</v>
      </c>
      <c r="K379" s="46">
        <v>126.48</v>
      </c>
      <c r="L379" s="46">
        <v>63.067</v>
      </c>
      <c r="M379" s="46">
        <v>12500</v>
      </c>
      <c r="N379" s="46" t="s">
        <v>38</v>
      </c>
      <c r="O379" s="46">
        <v>182.05</v>
      </c>
      <c r="P379" s="46">
        <v>1103.2</v>
      </c>
      <c r="Q379" s="46">
        <v>3.4769999999999999</v>
      </c>
      <c r="R379" s="46">
        <v>14.6378</v>
      </c>
      <c r="S379" s="46">
        <v>100.98</v>
      </c>
      <c r="T379" s="46">
        <v>0.7762</v>
      </c>
      <c r="U379" s="46">
        <v>100.5033</v>
      </c>
      <c r="V379" s="46">
        <v>2.9470000000000001</v>
      </c>
      <c r="W379" s="46">
        <v>44.749000000000002</v>
      </c>
      <c r="X379" s="46">
        <v>3.4790999999999999</v>
      </c>
      <c r="Y379" s="46">
        <v>60.682499999999997</v>
      </c>
      <c r="Z379" s="46">
        <v>1.3139000000000001</v>
      </c>
      <c r="AA379" s="46">
        <v>11.607150000000001</v>
      </c>
      <c r="AB379" s="46">
        <v>131.0128</v>
      </c>
      <c r="AC379" s="46">
        <v>32.835000000000001</v>
      </c>
      <c r="AD379" s="46">
        <v>6.3457999999999997</v>
      </c>
      <c r="AE379" s="46">
        <v>23.957999999999998</v>
      </c>
      <c r="AF379" s="46">
        <v>6.2842000000000002</v>
      </c>
      <c r="AG379" s="46">
        <v>87.243200000000002</v>
      </c>
      <c r="AH379" s="46">
        <v>0.376</v>
      </c>
      <c r="AI379" s="46">
        <v>0.29210000000000003</v>
      </c>
      <c r="AJ379" s="46">
        <v>31.506900000000002</v>
      </c>
      <c r="AK379" s="46">
        <v>0.38450000000000001</v>
      </c>
      <c r="AL379" s="46">
        <v>3.64</v>
      </c>
      <c r="AM379" s="46">
        <v>3.75</v>
      </c>
      <c r="AN379" s="46">
        <v>1.8609</v>
      </c>
      <c r="AO379" s="46">
        <v>3.6724999999999999</v>
      </c>
      <c r="AP379" s="46">
        <v>0.71019964660000001</v>
      </c>
      <c r="AQ379" s="46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46">
        <v>6.1219999999999999</v>
      </c>
      <c r="C382" s="46">
        <v>0.81610000000000005</v>
      </c>
      <c r="D382" s="46">
        <v>0.1052</v>
      </c>
      <c r="E382" s="46">
        <v>2.6486000000000001</v>
      </c>
      <c r="F382" s="46">
        <v>1.3166</v>
      </c>
      <c r="G382" s="46">
        <v>612.54999999999995</v>
      </c>
      <c r="H382" s="46">
        <v>2297.14</v>
      </c>
      <c r="I382" s="46">
        <v>22.527999999999999</v>
      </c>
      <c r="J382" s="46">
        <v>257.92</v>
      </c>
      <c r="K382" s="46">
        <v>126.46</v>
      </c>
      <c r="L382" s="46">
        <v>63.175699999999999</v>
      </c>
      <c r="M382" s="46">
        <v>12435</v>
      </c>
      <c r="N382" s="46">
        <v>27042</v>
      </c>
      <c r="O382" s="46">
        <v>182.05</v>
      </c>
      <c r="P382" s="46">
        <v>1101.3</v>
      </c>
      <c r="Q382" s="46">
        <v>3.4870000000000001</v>
      </c>
      <c r="R382" s="46">
        <v>14.635899999999999</v>
      </c>
      <c r="S382" s="46">
        <v>101.28</v>
      </c>
      <c r="T382" s="46">
        <v>0.77459999999999996</v>
      </c>
      <c r="U382" s="46">
        <v>100.6199</v>
      </c>
      <c r="V382" s="46">
        <v>2.97</v>
      </c>
      <c r="W382" s="46">
        <v>44.753</v>
      </c>
      <c r="X382" s="46">
        <v>3.4767000000000001</v>
      </c>
      <c r="Y382" s="46">
        <v>56.494</v>
      </c>
      <c r="Z382" s="46">
        <v>1.3166</v>
      </c>
      <c r="AA382" s="46">
        <v>11.5769</v>
      </c>
      <c r="AB382" s="46">
        <v>131.03479999999999</v>
      </c>
      <c r="AC382" s="46">
        <v>32.854999999999997</v>
      </c>
      <c r="AD382" s="46">
        <v>6.3632</v>
      </c>
      <c r="AE382" s="46">
        <v>24.140999999999998</v>
      </c>
      <c r="AF382" s="46">
        <v>6.2842000000000002</v>
      </c>
      <c r="AG382" s="46">
        <v>87.231099999999998</v>
      </c>
      <c r="AH382" s="46">
        <v>0.376</v>
      </c>
      <c r="AI382" s="46">
        <v>0.29249999999999998</v>
      </c>
      <c r="AJ382" s="46">
        <v>31.5688</v>
      </c>
      <c r="AK382" s="46">
        <v>0.38450000000000001</v>
      </c>
      <c r="AL382" s="46">
        <v>3.64</v>
      </c>
      <c r="AM382" s="46">
        <v>3.75</v>
      </c>
      <c r="AN382" s="46">
        <v>1.8649899999999999</v>
      </c>
      <c r="AO382" s="46">
        <v>3.6724999999999999</v>
      </c>
      <c r="AP382" s="46">
        <v>0.71019964660000001</v>
      </c>
      <c r="AQ382" s="46">
        <v>7.1625000296000003</v>
      </c>
    </row>
    <row r="383" spans="1:43" x14ac:dyDescent="0.25">
      <c r="A383" s="5">
        <v>23</v>
      </c>
      <c r="B383" s="46">
        <v>6.1230000000000002</v>
      </c>
      <c r="C383" s="46">
        <v>0.81179999999999997</v>
      </c>
      <c r="D383" s="46">
        <v>0.1051</v>
      </c>
      <c r="E383" s="46">
        <v>2.6526999999999998</v>
      </c>
      <c r="F383" s="46">
        <v>1.3210999999999999</v>
      </c>
      <c r="G383" s="46">
        <v>610.26</v>
      </c>
      <c r="H383" s="46">
        <v>2316.9299999999998</v>
      </c>
      <c r="I383" s="46">
        <v>22.645</v>
      </c>
      <c r="J383" s="46">
        <v>256.56</v>
      </c>
      <c r="K383" s="46">
        <v>126.51</v>
      </c>
      <c r="L383" s="46">
        <v>63.447499999999998</v>
      </c>
      <c r="M383" s="46">
        <v>12456</v>
      </c>
      <c r="N383" s="46" t="s">
        <v>38</v>
      </c>
      <c r="O383" s="46">
        <v>182.05</v>
      </c>
      <c r="P383" s="46">
        <v>1097.3</v>
      </c>
      <c r="Q383" s="46">
        <v>3.4969999999999999</v>
      </c>
      <c r="R383" s="46">
        <v>14.700799999999999</v>
      </c>
      <c r="S383" s="46">
        <v>101.19</v>
      </c>
      <c r="T383" s="46">
        <v>0.77270000000000005</v>
      </c>
      <c r="U383" s="46">
        <v>100.51300000000001</v>
      </c>
      <c r="V383" s="46">
        <v>2.9729999999999999</v>
      </c>
      <c r="W383" s="46">
        <v>44.652000000000001</v>
      </c>
      <c r="X383" s="46">
        <v>3.4937</v>
      </c>
      <c r="Y383" s="46">
        <v>54.5687</v>
      </c>
      <c r="Z383" s="46">
        <v>1.3210999999999999</v>
      </c>
      <c r="AA383" s="46">
        <v>11.5815</v>
      </c>
      <c r="AB383" s="46">
        <v>131.00040000000001</v>
      </c>
      <c r="AC383" s="46">
        <v>32.914000000000001</v>
      </c>
      <c r="AD383" s="46">
        <v>6.3747999999999996</v>
      </c>
      <c r="AE383" s="46">
        <v>24.195</v>
      </c>
      <c r="AF383" s="46">
        <v>6.2842000000000002</v>
      </c>
      <c r="AG383" s="46">
        <v>87.584999999999994</v>
      </c>
      <c r="AH383" s="46">
        <v>0.376</v>
      </c>
      <c r="AI383" s="46">
        <v>0.29249999999999998</v>
      </c>
      <c r="AJ383" s="46">
        <v>31.606100000000001</v>
      </c>
      <c r="AK383" s="46">
        <v>0.38450000000000001</v>
      </c>
      <c r="AL383" s="46">
        <v>3.64</v>
      </c>
      <c r="AM383" s="46">
        <v>3.75</v>
      </c>
      <c r="AN383" s="46">
        <v>1.86578</v>
      </c>
      <c r="AO383" s="46">
        <v>3.6724999999999999</v>
      </c>
      <c r="AP383" s="46">
        <v>0.71020185790000001</v>
      </c>
      <c r="AQ383" s="46">
        <v>7.1480063247999999</v>
      </c>
    </row>
    <row r="384" spans="1:43" x14ac:dyDescent="0.25">
      <c r="A384" s="5">
        <v>24</v>
      </c>
      <c r="B384" s="46">
        <v>6.1246999999999998</v>
      </c>
      <c r="C384" s="46">
        <v>0.81120000000000003</v>
      </c>
      <c r="D384" s="46">
        <v>0.1047</v>
      </c>
      <c r="E384" s="46">
        <v>2.6775000000000002</v>
      </c>
      <c r="F384" s="46">
        <v>1.3240000000000001</v>
      </c>
      <c r="G384" s="46">
        <v>608.47</v>
      </c>
      <c r="H384" s="46">
        <v>2342.5700000000002</v>
      </c>
      <c r="I384" s="46" t="s">
        <v>38</v>
      </c>
      <c r="J384" s="46" t="s">
        <v>38</v>
      </c>
      <c r="K384" s="46" t="s">
        <v>38</v>
      </c>
      <c r="L384" s="46">
        <v>63.461399999999998</v>
      </c>
      <c r="M384" s="46">
        <v>12467</v>
      </c>
      <c r="N384" s="46">
        <v>27073</v>
      </c>
      <c r="O384" s="46">
        <v>182.27</v>
      </c>
      <c r="P384" s="46">
        <v>1100.5</v>
      </c>
      <c r="Q384" s="46">
        <v>3.4969999999999999</v>
      </c>
      <c r="R384" s="46">
        <v>14.742900000000001</v>
      </c>
      <c r="S384" s="46">
        <v>101.26</v>
      </c>
      <c r="T384" s="46">
        <v>0.77070000000000005</v>
      </c>
      <c r="U384" s="46">
        <v>100.5746</v>
      </c>
      <c r="V384" s="46" t="s">
        <v>38</v>
      </c>
      <c r="W384" s="46" t="s">
        <v>38</v>
      </c>
      <c r="X384" s="46">
        <v>3.5289999999999999</v>
      </c>
      <c r="Y384" s="46">
        <v>54.491300000000003</v>
      </c>
      <c r="Z384" s="46">
        <v>1.3240000000000001</v>
      </c>
      <c r="AA384" s="46" t="s">
        <v>38</v>
      </c>
      <c r="AB384" s="46">
        <v>130.99780000000001</v>
      </c>
      <c r="AC384" s="46">
        <v>32.905999999999999</v>
      </c>
      <c r="AD384" s="46">
        <v>6.3773999999999997</v>
      </c>
      <c r="AE384" s="46">
        <v>24.085999999999999</v>
      </c>
      <c r="AF384" s="46">
        <v>6.2842000000000002</v>
      </c>
      <c r="AG384" s="46">
        <v>87.699799999999996</v>
      </c>
      <c r="AH384" s="46">
        <v>0.376</v>
      </c>
      <c r="AI384" s="46">
        <v>0.29275000000000001</v>
      </c>
      <c r="AJ384" s="46">
        <v>31.643999999999998</v>
      </c>
      <c r="AK384" s="46">
        <v>0.38450000000000001</v>
      </c>
      <c r="AL384" s="46">
        <v>3.64</v>
      </c>
      <c r="AM384" s="46">
        <v>3.75</v>
      </c>
      <c r="AN384" s="46">
        <v>1.86476</v>
      </c>
      <c r="AO384" s="46">
        <v>3.6724999999999999</v>
      </c>
      <c r="AP384" s="46">
        <v>0.70969858760000004</v>
      </c>
      <c r="AQ384" s="46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46">
        <v>6.1204999999999998</v>
      </c>
      <c r="C389" s="46">
        <v>0.81369999999999998</v>
      </c>
      <c r="D389" s="46">
        <v>0.105</v>
      </c>
      <c r="E389" s="46">
        <v>2.6812</v>
      </c>
      <c r="F389" s="46">
        <v>1.3226</v>
      </c>
      <c r="G389" s="46">
        <v>608.15</v>
      </c>
      <c r="H389" s="46">
        <v>2358.46</v>
      </c>
      <c r="I389" s="46">
        <v>22.728000000000002</v>
      </c>
      <c r="J389" s="46">
        <v>258.27999999999997</v>
      </c>
      <c r="K389" s="46">
        <v>126.78</v>
      </c>
      <c r="L389" s="46">
        <v>63.6539</v>
      </c>
      <c r="M389" s="46">
        <v>12434</v>
      </c>
      <c r="N389" s="46">
        <v>27108</v>
      </c>
      <c r="O389" s="46">
        <v>182.35</v>
      </c>
      <c r="P389" s="46">
        <v>1099.5</v>
      </c>
      <c r="Q389" s="46">
        <v>3.4969999999999999</v>
      </c>
      <c r="R389" s="46">
        <v>14.718</v>
      </c>
      <c r="S389" s="46">
        <v>101.7</v>
      </c>
      <c r="T389" s="46">
        <v>0.77559999999999996</v>
      </c>
      <c r="U389" s="46">
        <v>100.91930000000001</v>
      </c>
      <c r="V389" s="46">
        <v>2.9870000000000001</v>
      </c>
      <c r="W389" s="46">
        <v>44.616999999999997</v>
      </c>
      <c r="X389" s="46">
        <v>3.5270000000000001</v>
      </c>
      <c r="Y389" s="46">
        <v>56.680100000000003</v>
      </c>
      <c r="Z389" s="46">
        <v>1.3226</v>
      </c>
      <c r="AA389" s="46">
        <v>11.6096</v>
      </c>
      <c r="AB389" s="46">
        <v>131.06890000000001</v>
      </c>
      <c r="AC389" s="46">
        <v>32.936</v>
      </c>
      <c r="AD389" s="46" t="s">
        <v>38</v>
      </c>
      <c r="AE389" s="46">
        <v>23.963000000000001</v>
      </c>
      <c r="AF389" s="46">
        <v>6.2842000000000002</v>
      </c>
      <c r="AG389" s="46">
        <v>87.803100000000001</v>
      </c>
      <c r="AH389" s="46">
        <v>0.376</v>
      </c>
      <c r="AI389" s="46">
        <v>0.2928</v>
      </c>
      <c r="AJ389" s="46">
        <v>31.647500000000001</v>
      </c>
      <c r="AK389" s="46">
        <v>0.38450000000000001</v>
      </c>
      <c r="AL389" s="46">
        <v>3.64</v>
      </c>
      <c r="AM389" s="46">
        <v>3.75</v>
      </c>
      <c r="AN389" s="46">
        <v>1.8627499999999999</v>
      </c>
      <c r="AO389" s="46">
        <v>3.6724999999999999</v>
      </c>
      <c r="AP389" s="46">
        <v>0.70877277240000003</v>
      </c>
      <c r="AQ389" s="46">
        <v>7.1513319730999996</v>
      </c>
    </row>
    <row r="390" spans="1:43" x14ac:dyDescent="0.25">
      <c r="A390" s="5">
        <v>30</v>
      </c>
      <c r="B390" s="46">
        <v>6.1223999999999998</v>
      </c>
      <c r="C390" s="46">
        <v>0.81299999999999994</v>
      </c>
      <c r="D390" s="46">
        <v>0.10489999999999999</v>
      </c>
      <c r="E390" s="46">
        <v>2.6783000000000001</v>
      </c>
      <c r="F390" s="46">
        <v>1.3252999999999999</v>
      </c>
      <c r="G390" s="46">
        <v>607.38</v>
      </c>
      <c r="H390" s="46">
        <v>2378.56</v>
      </c>
      <c r="I390" s="46">
        <v>22.797000000000001</v>
      </c>
      <c r="J390" s="46">
        <v>259.23</v>
      </c>
      <c r="K390" s="46">
        <v>127.16</v>
      </c>
      <c r="L390" s="46">
        <v>63.7498</v>
      </c>
      <c r="M390" s="46">
        <v>12436</v>
      </c>
      <c r="N390" s="46">
        <v>27139</v>
      </c>
      <c r="O390" s="46">
        <v>182.35</v>
      </c>
      <c r="P390" s="46">
        <v>1098.2</v>
      </c>
      <c r="Q390" s="46">
        <v>3.5015000000000001</v>
      </c>
      <c r="R390" s="46">
        <v>14.7348</v>
      </c>
      <c r="S390" s="46">
        <v>101.87</v>
      </c>
      <c r="T390" s="46">
        <v>0.77880000000000005</v>
      </c>
      <c r="U390" s="46">
        <v>101.06010000000001</v>
      </c>
      <c r="V390" s="46">
        <v>2.9860000000000002</v>
      </c>
      <c r="W390" s="46" t="s">
        <v>38</v>
      </c>
      <c r="X390" s="46">
        <v>3.5457999999999998</v>
      </c>
      <c r="Y390" s="46">
        <v>56.258400000000002</v>
      </c>
      <c r="Z390" s="46">
        <v>1.3252999999999999</v>
      </c>
      <c r="AA390" s="46">
        <v>11.63175</v>
      </c>
      <c r="AB390" s="46">
        <v>131.0778</v>
      </c>
      <c r="AC390" s="46">
        <v>32.963999999999999</v>
      </c>
      <c r="AD390" s="46">
        <v>6.3746</v>
      </c>
      <c r="AE390" s="46">
        <v>24.332999999999998</v>
      </c>
      <c r="AF390" s="46">
        <v>6.2842000000000002</v>
      </c>
      <c r="AG390" s="46">
        <v>87.968599999999995</v>
      </c>
      <c r="AH390" s="46">
        <v>0.376</v>
      </c>
      <c r="AI390" s="46">
        <v>0.29289999999999999</v>
      </c>
      <c r="AJ390" s="46">
        <v>31.6875</v>
      </c>
      <c r="AK390" s="46">
        <v>0.38450000000000001</v>
      </c>
      <c r="AL390" s="46">
        <v>3.64</v>
      </c>
      <c r="AM390" s="46">
        <v>3.75</v>
      </c>
      <c r="AN390" s="46">
        <v>1.8596200000000001</v>
      </c>
      <c r="AO390" s="46">
        <v>3.6724999999999999</v>
      </c>
      <c r="AP390" s="46">
        <v>0.70899859030000001</v>
      </c>
      <c r="AQ390" s="46">
        <v>7.1495692165999998</v>
      </c>
    </row>
    <row r="391" spans="1:43" x14ac:dyDescent="0.25">
      <c r="A391" s="5">
        <v>31</v>
      </c>
      <c r="B391" s="46">
        <v>6.1189999999999998</v>
      </c>
      <c r="C391" s="46">
        <v>0.82020000000000004</v>
      </c>
      <c r="D391" s="46">
        <v>0.1052</v>
      </c>
      <c r="E391" s="46">
        <v>2.6562000000000001</v>
      </c>
      <c r="F391" s="46">
        <v>1.3212999999999999</v>
      </c>
      <c r="G391" s="46">
        <v>607.38</v>
      </c>
      <c r="H391" s="46">
        <v>2392.46</v>
      </c>
      <c r="I391" s="46">
        <v>22.834</v>
      </c>
      <c r="J391" s="46">
        <v>259.13</v>
      </c>
      <c r="K391" s="46">
        <v>126.9</v>
      </c>
      <c r="L391" s="46">
        <v>63.331499999999998</v>
      </c>
      <c r="M391" s="46">
        <v>12440</v>
      </c>
      <c r="N391" s="46">
        <v>27138</v>
      </c>
      <c r="O391" s="46">
        <v>182.35</v>
      </c>
      <c r="P391" s="46">
        <v>1099.2</v>
      </c>
      <c r="Q391" s="46">
        <v>3.4950000000000001</v>
      </c>
      <c r="R391" s="46" t="s">
        <v>38</v>
      </c>
      <c r="S391" s="46">
        <v>101.42</v>
      </c>
      <c r="T391" s="46">
        <v>0.78290000000000004</v>
      </c>
      <c r="U391" s="46">
        <v>100.4586</v>
      </c>
      <c r="V391" s="46" t="s">
        <v>38</v>
      </c>
      <c r="W391" s="46" t="s">
        <v>38</v>
      </c>
      <c r="X391" s="46">
        <v>3.5072000000000001</v>
      </c>
      <c r="Y391" s="46">
        <v>56.2376</v>
      </c>
      <c r="Z391" s="46">
        <v>1.3212999999999999</v>
      </c>
      <c r="AA391" s="46">
        <v>11.58095</v>
      </c>
      <c r="AB391" s="46">
        <v>131.04859999999999</v>
      </c>
      <c r="AC391" s="46" t="s">
        <v>38</v>
      </c>
      <c r="AD391" s="46">
        <v>6.3785999999999996</v>
      </c>
      <c r="AE391" s="46" t="s">
        <v>38</v>
      </c>
      <c r="AF391" s="46">
        <v>6.2842000000000002</v>
      </c>
      <c r="AG391" s="46">
        <v>87.944999999999993</v>
      </c>
      <c r="AH391" s="46">
        <v>0.376</v>
      </c>
      <c r="AI391" s="46">
        <v>0.2928</v>
      </c>
      <c r="AJ391" s="46">
        <v>31.728100000000001</v>
      </c>
      <c r="AK391" s="46">
        <v>0.38450000000000001</v>
      </c>
      <c r="AL391" s="46">
        <v>3.64</v>
      </c>
      <c r="AM391" s="46">
        <v>3.75</v>
      </c>
      <c r="AN391" s="46">
        <v>1.8618600000000001</v>
      </c>
      <c r="AO391" s="46">
        <v>3.6724999999999999</v>
      </c>
      <c r="AP391" s="46">
        <v>0.70759842829999997</v>
      </c>
      <c r="AQ391" s="46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96" t="s">
        <v>352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47" t="s">
        <v>38</v>
      </c>
      <c r="C129" s="47">
        <v>1.0311999999999999</v>
      </c>
      <c r="D129" s="47">
        <v>0.1235</v>
      </c>
      <c r="E129" s="47">
        <v>2.0001000000000002</v>
      </c>
      <c r="F129" s="47">
        <v>1.2346999999999999</v>
      </c>
      <c r="G129" s="47">
        <v>472.05</v>
      </c>
      <c r="H129" s="47">
        <v>1833.7</v>
      </c>
      <c r="I129" s="47">
        <v>19.597999999999999</v>
      </c>
      <c r="J129" s="47">
        <v>230.02</v>
      </c>
      <c r="K129" s="47">
        <v>117.11</v>
      </c>
      <c r="L129" s="47">
        <v>54.277000000000001</v>
      </c>
      <c r="M129" s="47">
        <v>9721</v>
      </c>
      <c r="N129" s="47">
        <v>12260</v>
      </c>
      <c r="O129" s="47">
        <v>151.24</v>
      </c>
      <c r="P129" s="47">
        <v>1109.2</v>
      </c>
      <c r="Q129" s="47">
        <v>3.0305</v>
      </c>
      <c r="R129" s="47">
        <v>12.1326</v>
      </c>
      <c r="S129" s="47">
        <v>87</v>
      </c>
      <c r="T129" s="47">
        <v>0.8498</v>
      </c>
      <c r="U129" s="47">
        <v>98.486000000000004</v>
      </c>
      <c r="V129" s="47">
        <v>2.6419999999999999</v>
      </c>
      <c r="W129" s="47">
        <v>41.19</v>
      </c>
      <c r="X129" s="47">
        <v>3.1711999999999998</v>
      </c>
      <c r="Y129" s="47">
        <v>31.2559</v>
      </c>
      <c r="Z129" s="47">
        <v>1.2346999999999999</v>
      </c>
      <c r="AA129" s="47">
        <v>8.9753500000000006</v>
      </c>
      <c r="AB129" s="47">
        <v>126.8083</v>
      </c>
      <c r="AC129" s="47">
        <v>29.262</v>
      </c>
      <c r="AD129" s="47">
        <v>6.4036</v>
      </c>
      <c r="AE129" s="47">
        <v>18.942</v>
      </c>
      <c r="AF129" s="47">
        <v>6.2842000000000002</v>
      </c>
      <c r="AG129" s="47">
        <v>78.486800000000002</v>
      </c>
      <c r="AH129" s="47">
        <v>0.376</v>
      </c>
      <c r="AI129" s="47">
        <v>0.28444999999999998</v>
      </c>
      <c r="AJ129" s="47">
        <v>31.004200000000001</v>
      </c>
      <c r="AK129" s="47">
        <v>0.38450000000000001</v>
      </c>
      <c r="AL129" s="47">
        <v>3.64</v>
      </c>
      <c r="AM129" s="47">
        <v>3.75</v>
      </c>
      <c r="AN129" s="47">
        <v>1.6126</v>
      </c>
      <c r="AO129" s="47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47" t="s">
        <v>38</v>
      </c>
      <c r="C130" s="47">
        <v>1.0367999999999999</v>
      </c>
      <c r="D130" s="47">
        <v>0.1236</v>
      </c>
      <c r="E130" s="47">
        <v>1.9999</v>
      </c>
      <c r="F130" s="47">
        <v>1.2342</v>
      </c>
      <c r="G130" s="47">
        <v>471.54</v>
      </c>
      <c r="H130" s="47">
        <v>1828.79</v>
      </c>
      <c r="I130" s="47">
        <v>19.733000000000001</v>
      </c>
      <c r="J130" s="47">
        <v>229.75</v>
      </c>
      <c r="K130" s="47">
        <v>116.99</v>
      </c>
      <c r="L130" s="47">
        <v>54.219000000000001</v>
      </c>
      <c r="M130" s="47">
        <v>9722</v>
      </c>
      <c r="N130" s="47">
        <v>12204.5</v>
      </c>
      <c r="O130" s="47">
        <v>151.22999999999999</v>
      </c>
      <c r="P130" s="47">
        <v>1108.0999999999999</v>
      </c>
      <c r="Q130" s="47">
        <v>3.0295000000000001</v>
      </c>
      <c r="R130" s="47">
        <v>12.154999999999999</v>
      </c>
      <c r="S130" s="47">
        <v>86.91</v>
      </c>
      <c r="T130" s="47">
        <v>0.85509999999999997</v>
      </c>
      <c r="U130" s="47">
        <v>98.462500000000006</v>
      </c>
      <c r="V130" s="47">
        <v>2.645</v>
      </c>
      <c r="W130" s="47">
        <v>41.161000000000001</v>
      </c>
      <c r="X130" s="47">
        <v>3.1720999999999999</v>
      </c>
      <c r="Y130" s="47">
        <v>31.043299999999999</v>
      </c>
      <c r="Z130" s="47">
        <v>1.2342</v>
      </c>
      <c r="AA130" s="47">
        <v>9.0138499999999997</v>
      </c>
      <c r="AB130" s="47">
        <v>126.8005</v>
      </c>
      <c r="AC130" s="47">
        <v>29.335000000000001</v>
      </c>
      <c r="AD130" s="47">
        <v>6.3884999999999996</v>
      </c>
      <c r="AE130" s="47">
        <v>18.943000000000001</v>
      </c>
      <c r="AF130" s="47">
        <v>6.2842000000000002</v>
      </c>
      <c r="AG130" s="47">
        <v>78.494299999999996</v>
      </c>
      <c r="AH130" s="47">
        <v>0.376</v>
      </c>
      <c r="AI130" s="47">
        <v>0.28434999999999999</v>
      </c>
      <c r="AJ130" s="47">
        <v>30.8202</v>
      </c>
      <c r="AK130" s="47">
        <v>0.38450000000000001</v>
      </c>
      <c r="AL130" s="47">
        <v>3.64</v>
      </c>
      <c r="AM130" s="47">
        <v>3.75</v>
      </c>
      <c r="AN130" s="47">
        <v>1.6093999999999999</v>
      </c>
      <c r="AO130" s="47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8">
        <v>6.1778000000000004</v>
      </c>
      <c r="C231" s="48">
        <v>0.89690000000000003</v>
      </c>
      <c r="D231" s="48">
        <v>0.1171</v>
      </c>
      <c r="E231" s="48">
        <v>2.2902999999999998</v>
      </c>
      <c r="F231" s="48">
        <v>1.2714000000000001</v>
      </c>
      <c r="G231" s="48">
        <v>515.41999999999996</v>
      </c>
      <c r="H231" s="48">
        <v>1896.15</v>
      </c>
      <c r="I231" s="48">
        <v>19.611000000000001</v>
      </c>
      <c r="J231" s="48">
        <v>226.15</v>
      </c>
      <c r="K231" s="48">
        <v>119.1</v>
      </c>
      <c r="L231" s="48">
        <v>60.7423</v>
      </c>
      <c r="M231" s="48">
        <v>10288</v>
      </c>
      <c r="N231" s="48">
        <v>24789</v>
      </c>
      <c r="O231" s="48">
        <v>153.63</v>
      </c>
      <c r="P231" s="48">
        <v>1119.5999999999999</v>
      </c>
      <c r="Q231" s="48">
        <v>3.2374999999999998</v>
      </c>
      <c r="R231" s="48">
        <v>12.806800000000001</v>
      </c>
      <c r="S231" s="48">
        <v>97.43</v>
      </c>
      <c r="T231" s="48">
        <v>0.79459999999999997</v>
      </c>
      <c r="U231" s="48">
        <v>101.81019999999999</v>
      </c>
      <c r="V231" s="48">
        <v>2.7949999999999999</v>
      </c>
      <c r="W231" s="48">
        <v>43.517000000000003</v>
      </c>
      <c r="X231" s="48">
        <v>3.1960999999999999</v>
      </c>
      <c r="Y231" s="48">
        <v>32.9741</v>
      </c>
      <c r="Z231" s="48">
        <v>1.2714000000000001</v>
      </c>
      <c r="AA231" s="48">
        <v>9.8911999999999995</v>
      </c>
      <c r="AB231" s="48">
        <v>131.59020000000001</v>
      </c>
      <c r="AC231" s="48">
        <v>31.295999999999999</v>
      </c>
      <c r="AD231" s="48">
        <v>6.4073000000000002</v>
      </c>
      <c r="AE231" s="48">
        <v>21.468</v>
      </c>
      <c r="AF231" s="48">
        <v>6.2842000000000002</v>
      </c>
      <c r="AG231" s="48">
        <v>79.531800000000004</v>
      </c>
      <c r="AH231" s="48">
        <v>0.376</v>
      </c>
      <c r="AI231" s="48" t="s">
        <v>38</v>
      </c>
      <c r="AJ231" s="48">
        <v>30.811699999999998</v>
      </c>
      <c r="AK231" s="48">
        <v>0.38450000000000001</v>
      </c>
      <c r="AL231" s="48">
        <v>3.64</v>
      </c>
      <c r="AM231" s="48">
        <v>3.75</v>
      </c>
      <c r="AN231" s="48">
        <v>1.6560999999999999</v>
      </c>
      <c r="AO231" s="48">
        <v>3.6724999999999999</v>
      </c>
      <c r="AP231" s="48">
        <v>0.70774920360000004</v>
      </c>
      <c r="AQ231" s="48">
        <v>6.9957857337</v>
      </c>
    </row>
    <row r="232" spans="1:43" x14ac:dyDescent="0.25">
      <c r="A232" s="5">
        <v>2</v>
      </c>
      <c r="B232" s="48">
        <v>6.1817000000000002</v>
      </c>
      <c r="C232" s="48">
        <v>0.89090000000000003</v>
      </c>
      <c r="D232" s="48">
        <v>0.11700000000000001</v>
      </c>
      <c r="E232" s="48">
        <v>2.2913999999999999</v>
      </c>
      <c r="F232" s="48">
        <v>1.2756000000000001</v>
      </c>
      <c r="G232" s="48">
        <v>514.41999999999996</v>
      </c>
      <c r="H232" s="48">
        <v>1896.65</v>
      </c>
      <c r="I232" s="48">
        <v>19.652000000000001</v>
      </c>
      <c r="J232" s="48">
        <v>227.42</v>
      </c>
      <c r="K232" s="48">
        <v>119.36</v>
      </c>
      <c r="L232" s="48">
        <v>60.8035</v>
      </c>
      <c r="M232" s="48">
        <v>10288</v>
      </c>
      <c r="N232" s="48" t="s">
        <v>38</v>
      </c>
      <c r="O232" s="48">
        <v>153.75</v>
      </c>
      <c r="P232" s="48">
        <v>1121.4000000000001</v>
      </c>
      <c r="Q232" s="48">
        <v>3.2519999999999998</v>
      </c>
      <c r="R232" s="48">
        <v>12.6904</v>
      </c>
      <c r="S232" s="48">
        <v>96.79</v>
      </c>
      <c r="T232" s="48">
        <v>0.79</v>
      </c>
      <c r="U232" s="48">
        <v>102.0629</v>
      </c>
      <c r="V232" s="48">
        <v>2.7879999999999998</v>
      </c>
      <c r="W232" s="48">
        <v>43.484999999999999</v>
      </c>
      <c r="X232" s="48">
        <v>3.2201</v>
      </c>
      <c r="Y232" s="48">
        <v>33.097799999999999</v>
      </c>
      <c r="Z232" s="48">
        <v>1.2756000000000001</v>
      </c>
      <c r="AA232" s="48">
        <v>9.9867000000000008</v>
      </c>
      <c r="AB232" s="48">
        <v>131.6</v>
      </c>
      <c r="AC232" s="48">
        <v>31.393000000000001</v>
      </c>
      <c r="AD232" s="48" t="s">
        <v>38</v>
      </c>
      <c r="AE232" s="48">
        <v>21.55</v>
      </c>
      <c r="AF232" s="48">
        <v>6.2842000000000002</v>
      </c>
      <c r="AG232" s="48">
        <v>79.668400000000005</v>
      </c>
      <c r="AH232" s="48">
        <v>0.376</v>
      </c>
      <c r="AI232" s="48" t="s">
        <v>38</v>
      </c>
      <c r="AJ232" s="48">
        <v>30.866099999999999</v>
      </c>
      <c r="AK232" s="48">
        <v>0.38450000000000001</v>
      </c>
      <c r="AL232" s="48">
        <v>3.64</v>
      </c>
      <c r="AM232" s="48">
        <v>3.75</v>
      </c>
      <c r="AN232" s="48">
        <v>1.6561999999999999</v>
      </c>
      <c r="AO232" s="48">
        <v>3.6724999999999999</v>
      </c>
      <c r="AP232" s="48">
        <v>0.70839964690000001</v>
      </c>
      <c r="AQ232" s="48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48">
        <v>6.1767000000000003</v>
      </c>
      <c r="C235" s="48" t="s">
        <v>38</v>
      </c>
      <c r="D235" s="48">
        <v>0.11749999999999999</v>
      </c>
      <c r="E235" s="48">
        <v>2.2932999999999999</v>
      </c>
      <c r="F235" s="48">
        <v>1.2706</v>
      </c>
      <c r="G235" s="48">
        <v>513.63</v>
      </c>
      <c r="H235" s="48">
        <v>1891.67</v>
      </c>
      <c r="I235" s="48">
        <v>19.562999999999999</v>
      </c>
      <c r="J235" s="48">
        <v>224.77</v>
      </c>
      <c r="K235" s="48" t="s">
        <v>38</v>
      </c>
      <c r="L235" s="48">
        <v>60.822000000000003</v>
      </c>
      <c r="M235" s="48" t="s">
        <v>38</v>
      </c>
      <c r="N235" s="48">
        <v>24789</v>
      </c>
      <c r="O235" s="48">
        <v>153.81</v>
      </c>
      <c r="P235" s="48">
        <v>1125.4000000000001</v>
      </c>
      <c r="Q235" s="48">
        <v>3.2465000000000002</v>
      </c>
      <c r="R235" s="48">
        <v>12.6759</v>
      </c>
      <c r="S235" s="48">
        <v>97.75</v>
      </c>
      <c r="T235" s="48">
        <v>0.77780000000000005</v>
      </c>
      <c r="U235" s="48">
        <v>102.1148</v>
      </c>
      <c r="V235" s="48">
        <v>2.79</v>
      </c>
      <c r="W235" s="48">
        <v>43.648000000000003</v>
      </c>
      <c r="X235" s="48">
        <v>3.1770999999999998</v>
      </c>
      <c r="Y235" s="48">
        <v>32.881100000000004</v>
      </c>
      <c r="Z235" s="48">
        <v>1.2706</v>
      </c>
      <c r="AA235" s="48">
        <v>9.8488500000000005</v>
      </c>
      <c r="AB235" s="48">
        <v>131.6</v>
      </c>
      <c r="AC235" s="48">
        <v>31.323</v>
      </c>
      <c r="AD235" s="48">
        <v>6.3907999999999996</v>
      </c>
      <c r="AE235" s="48">
        <v>21.643999999999998</v>
      </c>
      <c r="AF235" s="48">
        <v>6.2842000000000002</v>
      </c>
      <c r="AG235" s="48">
        <v>79.238500000000002</v>
      </c>
      <c r="AH235" s="48">
        <v>0.376</v>
      </c>
      <c r="AI235" s="48">
        <v>0.28439999999999999</v>
      </c>
      <c r="AJ235" s="48">
        <v>30.8828</v>
      </c>
      <c r="AK235" s="48">
        <v>0.38450000000000001</v>
      </c>
      <c r="AL235" s="48">
        <v>3.64</v>
      </c>
      <c r="AM235" s="48">
        <v>3.75</v>
      </c>
      <c r="AN235" s="48">
        <v>1.6592</v>
      </c>
      <c r="AO235" s="48">
        <v>3.6724999999999999</v>
      </c>
      <c r="AP235" s="48">
        <v>0.70854928120000005</v>
      </c>
      <c r="AQ235" s="48">
        <v>6.9970009018999999</v>
      </c>
    </row>
    <row r="236" spans="1:43" x14ac:dyDescent="0.25">
      <c r="A236" s="5">
        <v>6</v>
      </c>
      <c r="B236" s="48">
        <v>6.1753</v>
      </c>
      <c r="C236" s="48">
        <v>0.89770000000000005</v>
      </c>
      <c r="D236" s="48">
        <v>0.11749999999999999</v>
      </c>
      <c r="E236" s="48">
        <v>2.3010000000000002</v>
      </c>
      <c r="F236" s="48">
        <v>1.2667999999999999</v>
      </c>
      <c r="G236" s="48">
        <v>512.33000000000004</v>
      </c>
      <c r="H236" s="48">
        <v>1883.24</v>
      </c>
      <c r="I236" s="48">
        <v>19.518999999999998</v>
      </c>
      <c r="J236" s="48">
        <v>225.32</v>
      </c>
      <c r="K236" s="48">
        <v>118.76</v>
      </c>
      <c r="L236" s="48">
        <v>61.535499999999999</v>
      </c>
      <c r="M236" s="48" t="s">
        <v>38</v>
      </c>
      <c r="N236" s="48">
        <v>24792</v>
      </c>
      <c r="O236" s="48">
        <v>153.76</v>
      </c>
      <c r="P236" s="48">
        <v>1116.3</v>
      </c>
      <c r="Q236" s="48">
        <v>3.2315</v>
      </c>
      <c r="R236" s="48">
        <v>12.644500000000001</v>
      </c>
      <c r="S236" s="48">
        <v>97.43</v>
      </c>
      <c r="T236" s="48">
        <v>0.78410000000000002</v>
      </c>
      <c r="U236" s="48">
        <v>102.16670000000001</v>
      </c>
      <c r="V236" s="48">
        <v>2.794</v>
      </c>
      <c r="W236" s="48">
        <v>43.51</v>
      </c>
      <c r="X236" s="48">
        <v>3.1743999999999999</v>
      </c>
      <c r="Y236" s="48">
        <v>32.939</v>
      </c>
      <c r="Z236" s="48">
        <v>1.2667999999999999</v>
      </c>
      <c r="AA236" s="48">
        <v>9.8779500000000002</v>
      </c>
      <c r="AB236" s="48">
        <v>131.59399999999999</v>
      </c>
      <c r="AC236" s="48">
        <v>31.398</v>
      </c>
      <c r="AD236" s="48">
        <v>6.4180999999999999</v>
      </c>
      <c r="AE236" s="48">
        <v>21.702000000000002</v>
      </c>
      <c r="AF236" s="48">
        <v>6.2842000000000002</v>
      </c>
      <c r="AG236" s="48">
        <v>79.769099999999995</v>
      </c>
      <c r="AH236" s="48">
        <v>0.376</v>
      </c>
      <c r="AI236" s="48">
        <v>0.28439999999999999</v>
      </c>
      <c r="AJ236" s="48">
        <v>30.8735</v>
      </c>
      <c r="AK236" s="48">
        <v>0.38450000000000001</v>
      </c>
      <c r="AL236" s="48">
        <v>3.64</v>
      </c>
      <c r="AM236" s="48">
        <v>3.75</v>
      </c>
      <c r="AN236" s="48">
        <v>1.6488</v>
      </c>
      <c r="AO236" s="48">
        <v>3.6724999999999999</v>
      </c>
      <c r="AP236" s="48">
        <v>0.70874974069999996</v>
      </c>
      <c r="AQ236" s="48">
        <v>6.9992546302000003</v>
      </c>
    </row>
    <row r="237" spans="1:43" x14ac:dyDescent="0.25">
      <c r="A237" s="5">
        <v>7</v>
      </c>
      <c r="B237" s="48">
        <v>6.1726000000000001</v>
      </c>
      <c r="C237" s="48">
        <v>0.89570000000000005</v>
      </c>
      <c r="D237" s="48">
        <v>0.1172</v>
      </c>
      <c r="E237" s="48">
        <v>2.2955000000000001</v>
      </c>
      <c r="F237" s="48" t="s">
        <v>38</v>
      </c>
      <c r="G237" s="48">
        <v>514.04</v>
      </c>
      <c r="H237" s="48" t="s">
        <v>38</v>
      </c>
      <c r="I237" s="48">
        <v>19.524000000000001</v>
      </c>
      <c r="J237" s="48">
        <v>225.64</v>
      </c>
      <c r="K237" s="48">
        <v>118.46</v>
      </c>
      <c r="L237" s="48">
        <v>61.393999999999998</v>
      </c>
      <c r="M237" s="48" t="s">
        <v>38</v>
      </c>
      <c r="N237" s="48">
        <v>24790</v>
      </c>
      <c r="O237" s="48">
        <v>153.34</v>
      </c>
      <c r="P237" s="48">
        <v>1114.2</v>
      </c>
      <c r="Q237" s="48">
        <v>3.2545000000000002</v>
      </c>
      <c r="R237" s="48">
        <v>12.6989</v>
      </c>
      <c r="S237" s="48">
        <v>98.3</v>
      </c>
      <c r="T237" s="48">
        <v>0.78990000000000005</v>
      </c>
      <c r="U237" s="48">
        <v>102.36150000000001</v>
      </c>
      <c r="V237" s="48">
        <v>2.7989999999999999</v>
      </c>
      <c r="W237" s="48">
        <v>43.506</v>
      </c>
      <c r="X237" s="48">
        <v>3.1724999999999999</v>
      </c>
      <c r="Y237" s="48">
        <v>32.9848</v>
      </c>
      <c r="Z237" s="48" t="s">
        <v>38</v>
      </c>
      <c r="AA237" s="48">
        <v>9.9325500000000009</v>
      </c>
      <c r="AB237" s="48">
        <v>131.59800000000001</v>
      </c>
      <c r="AC237" s="48">
        <v>31.451000000000001</v>
      </c>
      <c r="AD237" s="48">
        <v>6.4065000000000003</v>
      </c>
      <c r="AE237" s="48">
        <v>21.61</v>
      </c>
      <c r="AF237" s="48">
        <v>6.2842000000000002</v>
      </c>
      <c r="AG237" s="48">
        <v>80.072599999999994</v>
      </c>
      <c r="AH237" s="48">
        <v>0.376</v>
      </c>
      <c r="AI237" s="48">
        <v>0.28399999999999997</v>
      </c>
      <c r="AJ237" s="48">
        <v>30.8292</v>
      </c>
      <c r="AK237" s="48">
        <v>0.38450000000000001</v>
      </c>
      <c r="AL237" s="48">
        <v>3.64</v>
      </c>
      <c r="AM237" s="48">
        <v>3.75</v>
      </c>
      <c r="AN237" s="48">
        <v>1.6557999999999999</v>
      </c>
      <c r="AO237" s="48">
        <v>3.6724999999999999</v>
      </c>
      <c r="AP237" s="48">
        <v>0.70889964670000005</v>
      </c>
      <c r="AQ237" s="48">
        <v>6.9886989383999998</v>
      </c>
    </row>
    <row r="238" spans="1:43" x14ac:dyDescent="0.25">
      <c r="A238" s="5">
        <v>8</v>
      </c>
      <c r="B238" s="48">
        <v>6.1703000000000001</v>
      </c>
      <c r="C238" s="48">
        <v>0.90800000000000003</v>
      </c>
      <c r="D238" s="48">
        <v>0.1179</v>
      </c>
      <c r="E238" s="48">
        <v>2.3028</v>
      </c>
      <c r="F238" s="48" t="s">
        <v>38</v>
      </c>
      <c r="G238" s="48">
        <v>515.84</v>
      </c>
      <c r="H238" s="48">
        <v>1882.01</v>
      </c>
      <c r="I238" s="48">
        <v>19.32</v>
      </c>
      <c r="J238" s="48">
        <v>224.1</v>
      </c>
      <c r="K238" s="48">
        <v>118.23</v>
      </c>
      <c r="L238" s="48">
        <v>61.115000000000002</v>
      </c>
      <c r="M238" s="48" t="s">
        <v>38</v>
      </c>
      <c r="N238" s="48">
        <v>24791</v>
      </c>
      <c r="O238" s="48">
        <v>153.12</v>
      </c>
      <c r="P238" s="48">
        <v>1117.3</v>
      </c>
      <c r="Q238" s="48" t="s">
        <v>38</v>
      </c>
      <c r="R238" s="48">
        <v>12.646000000000001</v>
      </c>
      <c r="S238" s="48">
        <v>97.7</v>
      </c>
      <c r="T238" s="48">
        <v>0.79579999999999995</v>
      </c>
      <c r="U238" s="48" t="s">
        <v>38</v>
      </c>
      <c r="V238" s="48">
        <v>2.7919999999999998</v>
      </c>
      <c r="W238" s="48">
        <v>43.624000000000002</v>
      </c>
      <c r="X238" s="48">
        <v>3.1503000000000001</v>
      </c>
      <c r="Y238" s="48">
        <v>32.940100000000001</v>
      </c>
      <c r="Z238" s="48" t="s">
        <v>38</v>
      </c>
      <c r="AA238" s="48">
        <v>9.8611000000000004</v>
      </c>
      <c r="AB238" s="48">
        <v>131.6</v>
      </c>
      <c r="AC238" s="48">
        <v>31.327999999999999</v>
      </c>
      <c r="AD238" s="48">
        <v>6.4329000000000001</v>
      </c>
      <c r="AE238" s="48">
        <v>21.457999999999998</v>
      </c>
      <c r="AF238" s="48">
        <v>6.2842000000000002</v>
      </c>
      <c r="AG238" s="48">
        <v>80.013800000000003</v>
      </c>
      <c r="AH238" s="48">
        <v>0.376</v>
      </c>
      <c r="AI238" s="48" t="s">
        <v>38</v>
      </c>
      <c r="AJ238" s="48">
        <v>30.7775</v>
      </c>
      <c r="AK238" s="48">
        <v>0.38450000000000001</v>
      </c>
      <c r="AL238" s="48">
        <v>3.64</v>
      </c>
      <c r="AM238" s="48">
        <v>3.75</v>
      </c>
      <c r="AN238" s="48" t="s">
        <v>38</v>
      </c>
      <c r="AO238" s="48">
        <v>3.6724999999999999</v>
      </c>
      <c r="AP238" s="48">
        <v>0.70774961130000003</v>
      </c>
      <c r="AQ238" s="48">
        <v>6.9870215545000001</v>
      </c>
    </row>
    <row r="239" spans="1:43" x14ac:dyDescent="0.25">
      <c r="A239" s="5">
        <v>9</v>
      </c>
      <c r="B239" s="48">
        <v>6.1668000000000003</v>
      </c>
      <c r="C239" s="48">
        <v>0.91180000000000005</v>
      </c>
      <c r="D239" s="48">
        <v>0.1183</v>
      </c>
      <c r="E239" s="48">
        <v>2.2881999999999998</v>
      </c>
      <c r="F239" s="48" t="s">
        <v>38</v>
      </c>
      <c r="G239" s="48">
        <v>510.65</v>
      </c>
      <c r="H239" s="48">
        <v>1877.23</v>
      </c>
      <c r="I239" s="48">
        <v>19.387</v>
      </c>
      <c r="J239" s="48">
        <v>222.48</v>
      </c>
      <c r="K239" s="48">
        <v>118.08</v>
      </c>
      <c r="L239" s="48" t="s">
        <v>38</v>
      </c>
      <c r="M239" s="48" t="s">
        <v>38</v>
      </c>
      <c r="N239" s="48" t="s">
        <v>38</v>
      </c>
      <c r="O239" s="48">
        <v>152.87</v>
      </c>
      <c r="P239" s="48">
        <v>1113.5999999999999</v>
      </c>
      <c r="Q239" s="48" t="s">
        <v>38</v>
      </c>
      <c r="R239" s="48">
        <v>12.588900000000001</v>
      </c>
      <c r="S239" s="48">
        <v>97.5</v>
      </c>
      <c r="T239" s="48">
        <v>0.7994</v>
      </c>
      <c r="U239" s="48" t="s">
        <v>38</v>
      </c>
      <c r="V239" s="48" t="s">
        <v>38</v>
      </c>
      <c r="W239" s="48" t="s">
        <v>38</v>
      </c>
      <c r="X239" s="48">
        <v>3.1335999999999999</v>
      </c>
      <c r="Y239" s="48">
        <v>32.860599999999998</v>
      </c>
      <c r="Z239" s="48" t="s">
        <v>38</v>
      </c>
      <c r="AA239" s="48" t="s">
        <v>38</v>
      </c>
      <c r="AB239" s="48" t="s">
        <v>38</v>
      </c>
      <c r="AC239" s="48">
        <v>31.221</v>
      </c>
      <c r="AD239" s="48" t="s">
        <v>38</v>
      </c>
      <c r="AE239" s="48" t="s">
        <v>38</v>
      </c>
      <c r="AF239" s="48">
        <v>6.2842000000000002</v>
      </c>
      <c r="AG239" s="48">
        <v>80.119500000000002</v>
      </c>
      <c r="AH239" s="48">
        <v>0.376</v>
      </c>
      <c r="AI239" s="48" t="s">
        <v>38</v>
      </c>
      <c r="AJ239" s="48" t="s">
        <v>38</v>
      </c>
      <c r="AK239" s="48">
        <v>0.38450000000000001</v>
      </c>
      <c r="AL239" s="48">
        <v>3.64</v>
      </c>
      <c r="AM239" s="48">
        <v>3.75</v>
      </c>
      <c r="AN239" s="48" t="s">
        <v>38</v>
      </c>
      <c r="AO239" s="48">
        <v>3.6724999999999999</v>
      </c>
      <c r="AP239" s="48">
        <v>0.7075996457</v>
      </c>
      <c r="AQ239" s="48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48">
        <v>6.1665000000000001</v>
      </c>
      <c r="C242" s="48">
        <v>0.92030000000000001</v>
      </c>
      <c r="D242" s="48">
        <v>0.1178</v>
      </c>
      <c r="E242" s="48">
        <v>2.2747999999999999</v>
      </c>
      <c r="F242" s="48">
        <v>1.2615000000000001</v>
      </c>
      <c r="G242" s="48">
        <v>507.05</v>
      </c>
      <c r="H242" s="48">
        <v>1873.92</v>
      </c>
      <c r="I242" s="48">
        <v>19.489000000000001</v>
      </c>
      <c r="J242" s="48">
        <v>223.49</v>
      </c>
      <c r="K242" s="48">
        <v>118.77</v>
      </c>
      <c r="L242" s="48">
        <v>60.802500000000002</v>
      </c>
      <c r="M242" s="48">
        <v>10287</v>
      </c>
      <c r="N242" s="48">
        <v>24790</v>
      </c>
      <c r="O242" s="48">
        <v>153.15</v>
      </c>
      <c r="P242" s="48">
        <v>1111.8</v>
      </c>
      <c r="Q242" s="48">
        <v>3.2414999999999998</v>
      </c>
      <c r="R242" s="48">
        <v>12.566599999999999</v>
      </c>
      <c r="S242" s="48">
        <v>97.4</v>
      </c>
      <c r="T242" s="48">
        <v>0.8044</v>
      </c>
      <c r="U242" s="48">
        <v>102.59650000000001</v>
      </c>
      <c r="V242" s="48">
        <v>2.794</v>
      </c>
      <c r="W242" s="48">
        <v>43.621000000000002</v>
      </c>
      <c r="X242" s="48">
        <v>3.1509999999999998</v>
      </c>
      <c r="Y242" s="48">
        <v>32.890999999999998</v>
      </c>
      <c r="Z242" s="48">
        <v>1.2615000000000001</v>
      </c>
      <c r="AA242" s="48">
        <v>9.8674499999999998</v>
      </c>
      <c r="AB242" s="48">
        <v>131.59</v>
      </c>
      <c r="AC242" s="48" t="s">
        <v>38</v>
      </c>
      <c r="AD242" s="48" t="s">
        <v>38</v>
      </c>
      <c r="AE242" s="48">
        <v>21.556999999999999</v>
      </c>
      <c r="AF242" s="48">
        <v>6.2842000000000002</v>
      </c>
      <c r="AG242" s="48">
        <v>80.319000000000003</v>
      </c>
      <c r="AH242" s="48">
        <v>0.376</v>
      </c>
      <c r="AI242" s="48">
        <v>0.28375</v>
      </c>
      <c r="AJ242" s="48">
        <v>30.732800000000001</v>
      </c>
      <c r="AK242" s="48">
        <v>0.38450000000000001</v>
      </c>
      <c r="AL242" s="48">
        <v>3.64</v>
      </c>
      <c r="AM242" s="48">
        <v>3.75</v>
      </c>
      <c r="AN242" s="48" t="s">
        <v>38</v>
      </c>
      <c r="AO242" s="48">
        <v>3.6724999999999999</v>
      </c>
      <c r="AP242" s="48">
        <v>0.70824998620000001</v>
      </c>
      <c r="AQ242" s="48">
        <v>6.9939498501999999</v>
      </c>
    </row>
    <row r="243" spans="1:43" x14ac:dyDescent="0.25">
      <c r="A243" s="5">
        <v>13</v>
      </c>
      <c r="B243" s="48">
        <v>6.1704999999999997</v>
      </c>
      <c r="C243" s="48">
        <v>0.91269999999999996</v>
      </c>
      <c r="D243" s="48">
        <v>0.1168</v>
      </c>
      <c r="E243" s="48">
        <v>2.2722000000000002</v>
      </c>
      <c r="F243" s="48">
        <v>1.2624</v>
      </c>
      <c r="G243" s="48">
        <v>506.78</v>
      </c>
      <c r="H243" s="48">
        <v>1868.9</v>
      </c>
      <c r="I243" s="48">
        <v>19.466999999999999</v>
      </c>
      <c r="J243" s="48">
        <v>224.68</v>
      </c>
      <c r="K243" s="48">
        <v>119.25</v>
      </c>
      <c r="L243" s="48">
        <v>61.4343</v>
      </c>
      <c r="M243" s="48">
        <v>10292</v>
      </c>
      <c r="N243" s="48">
        <v>24794</v>
      </c>
      <c r="O243" s="48">
        <v>153.09</v>
      </c>
      <c r="P243" s="48">
        <v>1113</v>
      </c>
      <c r="Q243" s="48">
        <v>3.2565</v>
      </c>
      <c r="R243" s="48">
        <v>12.7545</v>
      </c>
      <c r="S243" s="48">
        <v>97.74</v>
      </c>
      <c r="T243" s="48">
        <v>0.79779999999999995</v>
      </c>
      <c r="U243" s="48">
        <v>102.6225</v>
      </c>
      <c r="V243" s="48">
        <v>2.7959999999999998</v>
      </c>
      <c r="W243" s="48">
        <v>43.621000000000002</v>
      </c>
      <c r="X243" s="48">
        <v>3.1488999999999998</v>
      </c>
      <c r="Y243" s="48">
        <v>33.0426</v>
      </c>
      <c r="Z243" s="48">
        <v>1.2624</v>
      </c>
      <c r="AA243" s="48">
        <v>9.9436499999999999</v>
      </c>
      <c r="AB243" s="48">
        <v>131.6</v>
      </c>
      <c r="AC243" s="48">
        <v>31.245000000000001</v>
      </c>
      <c r="AD243" s="48">
        <v>6.3921000000000001</v>
      </c>
      <c r="AE243" s="48">
        <v>21.571999999999999</v>
      </c>
      <c r="AF243" s="48">
        <v>6.2842000000000002</v>
      </c>
      <c r="AG243" s="48">
        <v>80.391800000000003</v>
      </c>
      <c r="AH243" s="48">
        <v>0.376</v>
      </c>
      <c r="AI243" s="48">
        <v>0.28394999999999998</v>
      </c>
      <c r="AJ243" s="48">
        <v>30.724699999999999</v>
      </c>
      <c r="AK243" s="48">
        <v>0.38450000000000001</v>
      </c>
      <c r="AL243" s="48">
        <v>3.64</v>
      </c>
      <c r="AM243" s="48">
        <v>3.75</v>
      </c>
      <c r="AN243" s="48">
        <v>1.6416999999999999</v>
      </c>
      <c r="AO243" s="48">
        <v>3.6724999999999999</v>
      </c>
      <c r="AP243" s="48">
        <v>0.70725857579999996</v>
      </c>
      <c r="AQ243" s="48">
        <v>6.9915323792999997</v>
      </c>
    </row>
    <row r="244" spans="1:43" x14ac:dyDescent="0.25">
      <c r="A244" s="5">
        <v>14</v>
      </c>
      <c r="B244" s="48">
        <v>6.1719999999999997</v>
      </c>
      <c r="C244" s="48">
        <v>0.90990000000000004</v>
      </c>
      <c r="D244" s="48">
        <v>0.1168</v>
      </c>
      <c r="E244" s="48">
        <v>2.3035000000000001</v>
      </c>
      <c r="F244" s="48">
        <v>1.2676000000000001</v>
      </c>
      <c r="G244" s="48">
        <v>510.53</v>
      </c>
      <c r="H244" s="48">
        <v>1882.36</v>
      </c>
      <c r="I244" s="48">
        <v>19.498000000000001</v>
      </c>
      <c r="J244" s="48">
        <v>225.36</v>
      </c>
      <c r="K244" s="48">
        <v>120.56</v>
      </c>
      <c r="L244" s="48">
        <v>61.515999999999998</v>
      </c>
      <c r="M244" s="48">
        <v>10297</v>
      </c>
      <c r="N244" s="48">
        <v>24793</v>
      </c>
      <c r="O244" s="48">
        <v>152.85</v>
      </c>
      <c r="P244" s="48">
        <v>1116.5</v>
      </c>
      <c r="Q244" s="48">
        <v>3.27</v>
      </c>
      <c r="R244" s="48">
        <v>12.7255</v>
      </c>
      <c r="S244" s="48">
        <v>97.82</v>
      </c>
      <c r="T244" s="48">
        <v>0.79830000000000001</v>
      </c>
      <c r="U244" s="48" t="s">
        <v>38</v>
      </c>
      <c r="V244" s="48">
        <v>2.7959999999999998</v>
      </c>
      <c r="W244" s="48">
        <v>43.735999999999997</v>
      </c>
      <c r="X244" s="48">
        <v>3.1642999999999999</v>
      </c>
      <c r="Y244" s="48">
        <v>33.158299999999997</v>
      </c>
      <c r="Z244" s="48">
        <v>1.2676000000000001</v>
      </c>
      <c r="AA244" s="48">
        <v>9.97485</v>
      </c>
      <c r="AB244" s="48">
        <v>131.6</v>
      </c>
      <c r="AC244" s="48">
        <v>31.311</v>
      </c>
      <c r="AD244" s="48">
        <v>6.4149000000000003</v>
      </c>
      <c r="AE244" s="48">
        <v>21.692</v>
      </c>
      <c r="AF244" s="48">
        <v>6.2842000000000002</v>
      </c>
      <c r="AG244" s="48">
        <v>80.012200000000007</v>
      </c>
      <c r="AH244" s="48">
        <v>0.376</v>
      </c>
      <c r="AI244" s="48">
        <v>0.28425</v>
      </c>
      <c r="AJ244" s="48">
        <v>30.794</v>
      </c>
      <c r="AK244" s="48">
        <v>0.38450000000000001</v>
      </c>
      <c r="AL244" s="48">
        <v>3.64</v>
      </c>
      <c r="AM244" s="48">
        <v>3.75</v>
      </c>
      <c r="AN244" s="48" t="s">
        <v>38</v>
      </c>
      <c r="AO244" s="48">
        <v>3.6724999999999999</v>
      </c>
      <c r="AP244" s="48">
        <v>0.70744920170000003</v>
      </c>
      <c r="AQ244" s="48">
        <v>6.9899453054</v>
      </c>
    </row>
    <row r="245" spans="1:43" x14ac:dyDescent="0.25">
      <c r="A245" s="5">
        <v>15</v>
      </c>
      <c r="B245" s="48">
        <v>6.1696</v>
      </c>
      <c r="C245" s="48">
        <v>0.91659999999999997</v>
      </c>
      <c r="D245" s="48">
        <v>0.11650000000000001</v>
      </c>
      <c r="E245" s="48">
        <v>2.3117999999999999</v>
      </c>
      <c r="F245" s="48">
        <v>1.2685</v>
      </c>
      <c r="G245" s="48" t="s">
        <v>38</v>
      </c>
      <c r="H245" s="48">
        <v>1883.15</v>
      </c>
      <c r="I245" s="48">
        <v>19.413</v>
      </c>
      <c r="J245" s="48">
        <v>224.97</v>
      </c>
      <c r="K245" s="48">
        <v>120.5</v>
      </c>
      <c r="L245" s="48" t="s">
        <v>38</v>
      </c>
      <c r="M245" s="48">
        <v>10318</v>
      </c>
      <c r="N245" s="48">
        <v>24791</v>
      </c>
      <c r="O245" s="48">
        <v>152.85</v>
      </c>
      <c r="P245" s="48" t="s">
        <v>38</v>
      </c>
      <c r="Q245" s="48">
        <v>3.2774999999999999</v>
      </c>
      <c r="R245" s="48">
        <v>12.862500000000001</v>
      </c>
      <c r="S245" s="48">
        <v>98.26</v>
      </c>
      <c r="T245" s="48">
        <v>0.80420000000000003</v>
      </c>
      <c r="U245" s="48">
        <v>102.7016</v>
      </c>
      <c r="V245" s="48">
        <v>2.7970000000000002</v>
      </c>
      <c r="W245" s="48">
        <v>43.802</v>
      </c>
      <c r="X245" s="48" t="s">
        <v>38</v>
      </c>
      <c r="Y245" s="48">
        <v>33.000399999999999</v>
      </c>
      <c r="Z245" s="48">
        <v>1.2685</v>
      </c>
      <c r="AA245" s="48">
        <v>9.9558999999999997</v>
      </c>
      <c r="AB245" s="48">
        <v>131.54339999999999</v>
      </c>
      <c r="AC245" s="48">
        <v>31.257000000000001</v>
      </c>
      <c r="AD245" s="48">
        <v>6.4154</v>
      </c>
      <c r="AE245" s="48">
        <v>21.884</v>
      </c>
      <c r="AF245" s="48">
        <v>6.2842000000000002</v>
      </c>
      <c r="AG245" s="48">
        <v>80.0886</v>
      </c>
      <c r="AH245" s="48">
        <v>0.376</v>
      </c>
      <c r="AI245" s="48">
        <v>0.28405000000000002</v>
      </c>
      <c r="AJ245" s="48">
        <v>30.8172</v>
      </c>
      <c r="AK245" s="48">
        <v>0.38450000000000001</v>
      </c>
      <c r="AL245" s="48">
        <v>3.64</v>
      </c>
      <c r="AM245" s="48">
        <v>3.75</v>
      </c>
      <c r="AN245" s="48">
        <v>1.6597</v>
      </c>
      <c r="AO245" s="48">
        <v>3.6724999999999999</v>
      </c>
      <c r="AP245" s="48">
        <v>0.70824958069999999</v>
      </c>
      <c r="AQ245" s="48">
        <v>6.9912989607</v>
      </c>
    </row>
    <row r="246" spans="1:43" x14ac:dyDescent="0.25">
      <c r="A246" s="5">
        <v>16</v>
      </c>
      <c r="B246" s="48">
        <v>6.1665999999999999</v>
      </c>
      <c r="C246" s="48">
        <v>0.91469999999999996</v>
      </c>
      <c r="D246" s="48">
        <v>0.11700000000000001</v>
      </c>
      <c r="E246" s="48">
        <v>2.3433999999999999</v>
      </c>
      <c r="F246" s="48">
        <v>1.2706</v>
      </c>
      <c r="G246" s="48">
        <v>509.12</v>
      </c>
      <c r="H246" s="48">
        <v>1901.03</v>
      </c>
      <c r="I246" s="48">
        <v>19.341999999999999</v>
      </c>
      <c r="J246" s="48">
        <v>224.4</v>
      </c>
      <c r="K246" s="48">
        <v>119.8</v>
      </c>
      <c r="L246" s="48">
        <v>61.819499999999998</v>
      </c>
      <c r="M246" s="48">
        <v>10392</v>
      </c>
      <c r="N246" s="48" t="s">
        <v>38</v>
      </c>
      <c r="O246" s="48">
        <v>152.63</v>
      </c>
      <c r="P246" s="48">
        <v>1119.5</v>
      </c>
      <c r="Q246" s="48">
        <v>3.278</v>
      </c>
      <c r="R246" s="48">
        <v>12.872199999999999</v>
      </c>
      <c r="S246" s="48">
        <v>98.72</v>
      </c>
      <c r="T246" s="48">
        <v>0.80679999999999996</v>
      </c>
      <c r="U246" s="48">
        <v>102.8544</v>
      </c>
      <c r="V246" s="48">
        <v>2.7970000000000002</v>
      </c>
      <c r="W246" s="48">
        <v>43.756</v>
      </c>
      <c r="X246" s="48">
        <v>3.1665000000000001</v>
      </c>
      <c r="Y246" s="48">
        <v>32.942100000000003</v>
      </c>
      <c r="Z246" s="48">
        <v>1.2706</v>
      </c>
      <c r="AA246" s="48">
        <v>9.9919499999999992</v>
      </c>
      <c r="AB246" s="48">
        <v>131.43889999999999</v>
      </c>
      <c r="AC246" s="48">
        <v>31.286000000000001</v>
      </c>
      <c r="AD246" s="48">
        <v>6.4226000000000001</v>
      </c>
      <c r="AE246" s="48">
        <v>21.861999999999998</v>
      </c>
      <c r="AF246" s="48">
        <v>6.2842000000000002</v>
      </c>
      <c r="AG246" s="48">
        <v>80.390500000000003</v>
      </c>
      <c r="AH246" s="48">
        <v>0.376</v>
      </c>
      <c r="AI246" s="48">
        <v>0.28405000000000002</v>
      </c>
      <c r="AJ246" s="48">
        <v>30.776800000000001</v>
      </c>
      <c r="AK246" s="48">
        <v>0.38450000000000001</v>
      </c>
      <c r="AL246" s="48">
        <v>3.64</v>
      </c>
      <c r="AM246" s="48">
        <v>3.75</v>
      </c>
      <c r="AN246" s="48">
        <v>1.6518999999999999</v>
      </c>
      <c r="AO246" s="48">
        <v>3.6724999999999999</v>
      </c>
      <c r="AP246" s="48">
        <v>0.70779964559999997</v>
      </c>
      <c r="AQ246" s="48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48">
        <v>6.1689999999999996</v>
      </c>
      <c r="C249" s="48">
        <v>0.92159999999999997</v>
      </c>
      <c r="D249" s="48">
        <v>0.1157</v>
      </c>
      <c r="E249" s="48">
        <v>2.3565</v>
      </c>
      <c r="F249" s="48">
        <v>1.2745</v>
      </c>
      <c r="G249" s="48">
        <v>510.35</v>
      </c>
      <c r="H249" s="48">
        <v>1907.06</v>
      </c>
      <c r="I249" s="48">
        <v>19.376000000000001</v>
      </c>
      <c r="J249" s="48" t="s">
        <v>38</v>
      </c>
      <c r="K249" s="48">
        <v>119.92</v>
      </c>
      <c r="L249" s="48">
        <v>62.3461</v>
      </c>
      <c r="M249" s="48">
        <v>10451</v>
      </c>
      <c r="N249" s="48">
        <v>24793</v>
      </c>
      <c r="O249" s="48">
        <v>152.54</v>
      </c>
      <c r="P249" s="48">
        <v>1115</v>
      </c>
      <c r="Q249" s="48">
        <v>3.2845</v>
      </c>
      <c r="R249" s="48">
        <v>13.0124</v>
      </c>
      <c r="S249" s="48">
        <v>98.65</v>
      </c>
      <c r="T249" s="48">
        <v>0.81200000000000006</v>
      </c>
      <c r="U249" s="48">
        <v>103.1499</v>
      </c>
      <c r="V249" s="48">
        <v>2.798</v>
      </c>
      <c r="W249" s="48" t="s">
        <v>38</v>
      </c>
      <c r="X249" s="48">
        <v>3.1873</v>
      </c>
      <c r="Y249" s="48">
        <v>32.922600000000003</v>
      </c>
      <c r="Z249" s="48">
        <v>1.2745</v>
      </c>
      <c r="AA249" s="48">
        <v>10.172499999999999</v>
      </c>
      <c r="AB249" s="48">
        <v>131.5205</v>
      </c>
      <c r="AC249" s="48">
        <v>31.343</v>
      </c>
      <c r="AD249" s="48">
        <v>6.4195000000000002</v>
      </c>
      <c r="AE249" s="48">
        <v>21.576000000000001</v>
      </c>
      <c r="AF249" s="48" t="s">
        <v>38</v>
      </c>
      <c r="AG249" s="48">
        <v>80.382800000000003</v>
      </c>
      <c r="AH249" s="48">
        <v>0.376</v>
      </c>
      <c r="AI249" s="48">
        <v>0.2838</v>
      </c>
      <c r="AJ249" s="48">
        <v>30.771799999999999</v>
      </c>
      <c r="AK249" s="48">
        <v>0.38450000000000001</v>
      </c>
      <c r="AL249" s="48">
        <v>3.64</v>
      </c>
      <c r="AM249" s="48">
        <v>3.75</v>
      </c>
      <c r="AN249" s="48" t="s">
        <v>38</v>
      </c>
      <c r="AO249" s="48">
        <v>3.6724999999999999</v>
      </c>
      <c r="AP249" s="48">
        <v>0.70779964559999997</v>
      </c>
      <c r="AQ249" s="48">
        <v>6.9889479584999998</v>
      </c>
    </row>
    <row r="250" spans="1:43" x14ac:dyDescent="0.25">
      <c r="A250" s="5">
        <v>20</v>
      </c>
      <c r="B250" s="48">
        <v>6.1696999999999997</v>
      </c>
      <c r="C250" s="48">
        <v>0.90600000000000003</v>
      </c>
      <c r="D250" s="48">
        <v>0.1162</v>
      </c>
      <c r="E250" s="48">
        <v>2.3980000000000001</v>
      </c>
      <c r="F250" s="48">
        <v>1.278</v>
      </c>
      <c r="G250" s="48">
        <v>516.83000000000004</v>
      </c>
      <c r="H250" s="48">
        <v>1907.06</v>
      </c>
      <c r="I250" s="48">
        <v>19.247</v>
      </c>
      <c r="J250" s="48" t="s">
        <v>38</v>
      </c>
      <c r="K250" s="48">
        <v>119.84</v>
      </c>
      <c r="L250" s="48">
        <v>63.733499999999999</v>
      </c>
      <c r="M250" s="48">
        <v>10504</v>
      </c>
      <c r="N250" s="48">
        <v>24790</v>
      </c>
      <c r="O250" s="48">
        <v>152.54</v>
      </c>
      <c r="P250" s="48">
        <v>1113.7</v>
      </c>
      <c r="Q250" s="48">
        <v>3.2989999999999999</v>
      </c>
      <c r="R250" s="48">
        <v>13.006399999999999</v>
      </c>
      <c r="S250" s="48">
        <v>100.3</v>
      </c>
      <c r="T250" s="48">
        <v>0.80730000000000002</v>
      </c>
      <c r="U250" s="48">
        <v>103.3347</v>
      </c>
      <c r="V250" s="48">
        <v>2.8170000000000002</v>
      </c>
      <c r="W250" s="48" t="s">
        <v>38</v>
      </c>
      <c r="X250" s="48">
        <v>3.1760999999999999</v>
      </c>
      <c r="Y250" s="48">
        <v>33.000599999999999</v>
      </c>
      <c r="Z250" s="48">
        <v>1.278</v>
      </c>
      <c r="AA250" s="48">
        <v>10.140549999999999</v>
      </c>
      <c r="AB250" s="48" t="s">
        <v>38</v>
      </c>
      <c r="AC250" s="48">
        <v>31.616</v>
      </c>
      <c r="AD250" s="48">
        <v>6.4295999999999998</v>
      </c>
      <c r="AE250" s="48">
        <v>21.600999999999999</v>
      </c>
      <c r="AF250" s="48">
        <v>6.2842000000000002</v>
      </c>
      <c r="AG250" s="48">
        <v>80.606300000000005</v>
      </c>
      <c r="AH250" s="48">
        <v>0.376</v>
      </c>
      <c r="AI250" s="48">
        <v>0.28370000000000001</v>
      </c>
      <c r="AJ250" s="48">
        <v>30.7653</v>
      </c>
      <c r="AK250" s="48">
        <v>0.38450000000000001</v>
      </c>
      <c r="AL250" s="48">
        <v>3.64</v>
      </c>
      <c r="AM250" s="48">
        <v>3.75</v>
      </c>
      <c r="AN250" s="48">
        <v>1.639</v>
      </c>
      <c r="AO250" s="48">
        <v>3.6724999999999999</v>
      </c>
      <c r="AP250" s="48">
        <v>0.70779964559999997</v>
      </c>
      <c r="AQ250" s="48">
        <v>6.9929084046999996</v>
      </c>
    </row>
    <row r="251" spans="1:43" x14ac:dyDescent="0.25">
      <c r="A251" s="5">
        <v>21</v>
      </c>
      <c r="B251" s="48">
        <v>6.1675000000000004</v>
      </c>
      <c r="C251" s="48">
        <v>0.90369999999999995</v>
      </c>
      <c r="D251" s="48">
        <v>0.11559999999999999</v>
      </c>
      <c r="E251" s="48">
        <v>2.3942999999999999</v>
      </c>
      <c r="F251" s="48">
        <v>1.2773000000000001</v>
      </c>
      <c r="G251" s="48">
        <v>516.38</v>
      </c>
      <c r="H251" s="48">
        <v>1922.73</v>
      </c>
      <c r="I251" s="48">
        <v>19.259</v>
      </c>
      <c r="J251" s="48">
        <v>224.2</v>
      </c>
      <c r="K251" s="48">
        <v>120.17</v>
      </c>
      <c r="L251" s="48">
        <v>63.460500000000003</v>
      </c>
      <c r="M251" s="48">
        <v>10723</v>
      </c>
      <c r="N251" s="48">
        <v>24795</v>
      </c>
      <c r="O251" s="48">
        <v>152.44</v>
      </c>
      <c r="P251" s="48">
        <v>1121.9000000000001</v>
      </c>
      <c r="Q251" s="48">
        <v>3.294</v>
      </c>
      <c r="R251" s="48">
        <v>13.1424</v>
      </c>
      <c r="S251" s="48">
        <v>101.75</v>
      </c>
      <c r="T251" s="48">
        <v>0.79620000000000002</v>
      </c>
      <c r="U251" s="48">
        <v>103.5574</v>
      </c>
      <c r="V251" s="48">
        <v>2.819</v>
      </c>
      <c r="W251" s="48" t="s">
        <v>38</v>
      </c>
      <c r="X251" s="48">
        <v>3.1698</v>
      </c>
      <c r="Y251" s="48">
        <v>32.973700000000001</v>
      </c>
      <c r="Z251" s="48">
        <v>1.2773000000000001</v>
      </c>
      <c r="AA251" s="48">
        <v>10.21265</v>
      </c>
      <c r="AB251" s="48">
        <v>131.6</v>
      </c>
      <c r="AC251" s="48">
        <v>31.756</v>
      </c>
      <c r="AD251" s="48">
        <v>6.4374000000000002</v>
      </c>
      <c r="AE251" s="48">
        <v>22.026</v>
      </c>
      <c r="AF251" s="48">
        <v>6.2842000000000002</v>
      </c>
      <c r="AG251" s="48">
        <v>80.706800000000001</v>
      </c>
      <c r="AH251" s="48">
        <v>0.376</v>
      </c>
      <c r="AI251" s="48">
        <v>0.28339999999999999</v>
      </c>
      <c r="AJ251" s="48">
        <v>30.731300000000001</v>
      </c>
      <c r="AK251" s="48">
        <v>0.38450000000000001</v>
      </c>
      <c r="AL251" s="48">
        <v>3.64</v>
      </c>
      <c r="AM251" s="48">
        <v>3.75</v>
      </c>
      <c r="AN251" s="48">
        <v>1.6374</v>
      </c>
      <c r="AO251" s="48">
        <v>3.6724999999999999</v>
      </c>
      <c r="AP251" s="48">
        <v>0.7075996537</v>
      </c>
      <c r="AQ251" s="48">
        <v>6.9912940663000001</v>
      </c>
    </row>
    <row r="252" spans="1:43" x14ac:dyDescent="0.25">
      <c r="A252" s="5">
        <v>22</v>
      </c>
      <c r="B252" s="48">
        <v>6.1698000000000004</v>
      </c>
      <c r="C252" s="48">
        <v>0.89910000000000001</v>
      </c>
      <c r="D252" s="48">
        <v>0.1148</v>
      </c>
      <c r="E252" s="48">
        <v>2.4169</v>
      </c>
      <c r="F252" s="48">
        <v>1.2841</v>
      </c>
      <c r="G252" s="48">
        <v>515.87</v>
      </c>
      <c r="H252" s="48">
        <v>1929.75</v>
      </c>
      <c r="I252" s="48">
        <v>19.321000000000002</v>
      </c>
      <c r="J252" s="48">
        <v>224.76</v>
      </c>
      <c r="K252" s="48">
        <v>120.81</v>
      </c>
      <c r="L252" s="48">
        <v>65.420699999999997</v>
      </c>
      <c r="M252" s="48">
        <v>10795</v>
      </c>
      <c r="N252" s="48">
        <v>24793</v>
      </c>
      <c r="O252" s="48">
        <v>152.34</v>
      </c>
      <c r="P252" s="48">
        <v>1118.0999999999999</v>
      </c>
      <c r="Q252" s="48">
        <v>3.3180000000000001</v>
      </c>
      <c r="R252" s="48">
        <v>13.1486</v>
      </c>
      <c r="S252" s="48">
        <v>101.17</v>
      </c>
      <c r="T252" s="48">
        <v>0.78539999999999999</v>
      </c>
      <c r="U252" s="48">
        <v>103.6484</v>
      </c>
      <c r="V252" s="48">
        <v>2.81</v>
      </c>
      <c r="W252" s="48">
        <v>43.765000000000001</v>
      </c>
      <c r="X252" s="48">
        <v>3.1810999999999998</v>
      </c>
      <c r="Y252" s="48">
        <v>33.190800000000003</v>
      </c>
      <c r="Z252" s="48">
        <v>1.2841</v>
      </c>
      <c r="AA252" s="48">
        <v>10.326499999999999</v>
      </c>
      <c r="AB252" s="48">
        <v>131.75</v>
      </c>
      <c r="AC252" s="48">
        <v>32.091000000000001</v>
      </c>
      <c r="AD252" s="48">
        <v>6.4443999999999999</v>
      </c>
      <c r="AE252" s="48">
        <v>22.431000000000001</v>
      </c>
      <c r="AF252" s="48" t="s">
        <v>38</v>
      </c>
      <c r="AG252" s="48">
        <v>80.807299999999998</v>
      </c>
      <c r="AH252" s="48">
        <v>0.376</v>
      </c>
      <c r="AI252" s="48">
        <v>0.28389999999999999</v>
      </c>
      <c r="AJ252" s="48">
        <v>30.7043</v>
      </c>
      <c r="AK252" s="48">
        <v>0.38450000000000001</v>
      </c>
      <c r="AL252" s="48">
        <v>3.64</v>
      </c>
      <c r="AM252" s="48">
        <v>3.75</v>
      </c>
      <c r="AN252" s="48">
        <v>1.6352</v>
      </c>
      <c r="AO252" s="48">
        <v>3.6724999999999999</v>
      </c>
      <c r="AP252" s="48">
        <v>0.70774920549999998</v>
      </c>
      <c r="AQ252" s="48">
        <v>6.9871997922000002</v>
      </c>
    </row>
    <row r="253" spans="1:43" x14ac:dyDescent="0.25">
      <c r="A253" s="5">
        <v>23</v>
      </c>
      <c r="B253" s="48">
        <v>6.1710000000000003</v>
      </c>
      <c r="C253" s="48">
        <v>0.90090000000000003</v>
      </c>
      <c r="D253" s="48">
        <v>0.1154</v>
      </c>
      <c r="E253" s="48">
        <v>2.4457</v>
      </c>
      <c r="F253" s="48">
        <v>1.28</v>
      </c>
      <c r="G253" s="48">
        <v>513.65</v>
      </c>
      <c r="H253" s="48">
        <v>1921.99</v>
      </c>
      <c r="I253" s="48">
        <v>19.216999999999999</v>
      </c>
      <c r="J253" s="48">
        <v>223.21</v>
      </c>
      <c r="K253" s="48">
        <v>120.19</v>
      </c>
      <c r="L253" s="48">
        <v>64.688000000000002</v>
      </c>
      <c r="M253" s="48">
        <v>10848</v>
      </c>
      <c r="N253" s="48" t="s">
        <v>38</v>
      </c>
      <c r="O253" s="48">
        <v>152.44999999999999</v>
      </c>
      <c r="P253" s="48">
        <v>1124.3</v>
      </c>
      <c r="Q253" s="48">
        <v>3.306</v>
      </c>
      <c r="R253" s="48">
        <v>12.9979</v>
      </c>
      <c r="S253" s="48">
        <v>103.2</v>
      </c>
      <c r="T253" s="48">
        <v>0.78480000000000005</v>
      </c>
      <c r="U253" s="48">
        <v>103.6544</v>
      </c>
      <c r="V253" s="48">
        <v>2.81</v>
      </c>
      <c r="W253" s="48">
        <v>44.116999999999997</v>
      </c>
      <c r="X253" s="48">
        <v>3.1673</v>
      </c>
      <c r="Y253" s="48">
        <v>33.055199999999999</v>
      </c>
      <c r="Z253" s="48">
        <v>1.28</v>
      </c>
      <c r="AA253" s="48">
        <v>10.244199999999999</v>
      </c>
      <c r="AB253" s="48">
        <v>131.85730000000001</v>
      </c>
      <c r="AC253" s="48">
        <v>31.968</v>
      </c>
      <c r="AD253" s="48">
        <v>6.4275000000000002</v>
      </c>
      <c r="AE253" s="48">
        <v>22.026</v>
      </c>
      <c r="AF253" s="48">
        <v>6.2842000000000002</v>
      </c>
      <c r="AG253" s="48">
        <v>80.787899999999993</v>
      </c>
      <c r="AH253" s="48">
        <v>0.376</v>
      </c>
      <c r="AI253" s="48">
        <v>0.28389999999999999</v>
      </c>
      <c r="AJ253" s="48">
        <v>30.698899999999998</v>
      </c>
      <c r="AK253" s="48">
        <v>0.38450000000000001</v>
      </c>
      <c r="AL253" s="48">
        <v>3.64</v>
      </c>
      <c r="AM253" s="48">
        <v>3.75</v>
      </c>
      <c r="AN253" s="48">
        <v>1.6435999999999999</v>
      </c>
      <c r="AO253" s="48">
        <v>3.6724999999999999</v>
      </c>
      <c r="AP253" s="48">
        <v>0.70777487210000001</v>
      </c>
      <c r="AQ253" s="48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48">
        <v>6.1680000000000001</v>
      </c>
      <c r="C256" s="48">
        <v>0.90400000000000003</v>
      </c>
      <c r="D256" s="48">
        <v>0.1154</v>
      </c>
      <c r="E256" s="48">
        <v>2.3868</v>
      </c>
      <c r="F256" s="48">
        <v>1.2793000000000001</v>
      </c>
      <c r="G256" s="48">
        <v>509.75</v>
      </c>
      <c r="H256" s="48">
        <v>1911.16</v>
      </c>
      <c r="I256" s="48">
        <v>19.172999999999998</v>
      </c>
      <c r="J256" s="48">
        <v>223.22</v>
      </c>
      <c r="K256" s="48">
        <v>120.17</v>
      </c>
      <c r="L256" s="48">
        <v>64.234700000000004</v>
      </c>
      <c r="M256" s="48">
        <v>10841</v>
      </c>
      <c r="N256" s="48">
        <v>24795</v>
      </c>
      <c r="O256" s="48">
        <v>152.33000000000001</v>
      </c>
      <c r="P256" s="48">
        <v>1118.2</v>
      </c>
      <c r="Q256" s="48">
        <v>3.3035000000000001</v>
      </c>
      <c r="R256" s="48">
        <v>13.109</v>
      </c>
      <c r="S256" s="48">
        <v>101.11</v>
      </c>
      <c r="T256" s="48">
        <v>0.7802</v>
      </c>
      <c r="U256" s="48">
        <v>103.70650000000001</v>
      </c>
      <c r="V256" s="48">
        <v>2.8109999999999999</v>
      </c>
      <c r="W256" s="48" t="s">
        <v>38</v>
      </c>
      <c r="X256" s="48">
        <v>3.1657999999999999</v>
      </c>
      <c r="Y256" s="48">
        <v>32.956400000000002</v>
      </c>
      <c r="Z256" s="48">
        <v>1.2793000000000001</v>
      </c>
      <c r="AA256" s="48">
        <v>10.2384</v>
      </c>
      <c r="AB256" s="48">
        <v>131.9254</v>
      </c>
      <c r="AC256" s="48">
        <v>31.943999999999999</v>
      </c>
      <c r="AD256" s="48">
        <v>6.4352999999999998</v>
      </c>
      <c r="AE256" s="48">
        <v>22.093</v>
      </c>
      <c r="AF256" s="48">
        <v>6.2842000000000002</v>
      </c>
      <c r="AG256" s="48">
        <v>80.841800000000006</v>
      </c>
      <c r="AH256" s="48">
        <v>0.376</v>
      </c>
      <c r="AI256" s="48">
        <v>0.2838</v>
      </c>
      <c r="AJ256" s="48">
        <v>30.723199999999999</v>
      </c>
      <c r="AK256" s="48">
        <v>0.38450000000000001</v>
      </c>
      <c r="AL256" s="48">
        <v>3.64</v>
      </c>
      <c r="AM256" s="48">
        <v>3.75</v>
      </c>
      <c r="AN256" s="48">
        <v>1.6413</v>
      </c>
      <c r="AO256" s="48">
        <v>3.6724999999999999</v>
      </c>
      <c r="AP256" s="48">
        <v>0.7082494976</v>
      </c>
      <c r="AQ256" s="48">
        <v>6.9885156217000004</v>
      </c>
    </row>
    <row r="257" spans="1:43" x14ac:dyDescent="0.25">
      <c r="A257" s="5">
        <v>27</v>
      </c>
      <c r="B257" s="48">
        <v>6.1688000000000001</v>
      </c>
      <c r="C257" s="48">
        <v>0.89590000000000003</v>
      </c>
      <c r="D257" s="48">
        <v>0.1142</v>
      </c>
      <c r="E257" s="48">
        <v>2.3704999999999998</v>
      </c>
      <c r="F257" s="48">
        <v>1.2822</v>
      </c>
      <c r="G257" s="48">
        <v>511.28</v>
      </c>
      <c r="H257" s="48">
        <v>1922.96</v>
      </c>
      <c r="I257" s="48">
        <v>19.315000000000001</v>
      </c>
      <c r="J257" s="48">
        <v>224.73</v>
      </c>
      <c r="K257" s="48">
        <v>120.33</v>
      </c>
      <c r="L257" s="48">
        <v>65.667500000000004</v>
      </c>
      <c r="M257" s="48">
        <v>10883</v>
      </c>
      <c r="N257" s="48">
        <v>24802</v>
      </c>
      <c r="O257" s="48">
        <v>152.47</v>
      </c>
      <c r="P257" s="48">
        <v>1113</v>
      </c>
      <c r="Q257" s="48">
        <v>3.3304999999999998</v>
      </c>
      <c r="R257" s="48" t="s">
        <v>38</v>
      </c>
      <c r="S257" s="48">
        <v>102.71</v>
      </c>
      <c r="T257" s="48">
        <v>0.78439999999999999</v>
      </c>
      <c r="U257" s="48">
        <v>103.8189</v>
      </c>
      <c r="V257" s="48" t="s">
        <v>38</v>
      </c>
      <c r="W257" s="48">
        <v>44.26</v>
      </c>
      <c r="X257" s="48">
        <v>3.1848999999999998</v>
      </c>
      <c r="Y257" s="48">
        <v>33.122399999999999</v>
      </c>
      <c r="Z257" s="48">
        <v>1.2822</v>
      </c>
      <c r="AA257" s="48">
        <v>10.42435</v>
      </c>
      <c r="AB257" s="48">
        <v>132</v>
      </c>
      <c r="AC257" s="48">
        <v>32.137999999999998</v>
      </c>
      <c r="AD257" s="48">
        <v>6.4344999999999999</v>
      </c>
      <c r="AE257" s="48" t="s">
        <v>38</v>
      </c>
      <c r="AF257" s="48">
        <v>6.2842000000000002</v>
      </c>
      <c r="AG257" s="48">
        <v>80.837900000000005</v>
      </c>
      <c r="AH257" s="48">
        <v>0.376</v>
      </c>
      <c r="AI257" s="48">
        <v>0.2838</v>
      </c>
      <c r="AJ257" s="48">
        <v>30.7257</v>
      </c>
      <c r="AK257" s="48">
        <v>0.38450000000000001</v>
      </c>
      <c r="AL257" s="48">
        <v>3.64</v>
      </c>
      <c r="AM257" s="48">
        <v>3.75</v>
      </c>
      <c r="AN257" s="48">
        <v>1.6413</v>
      </c>
      <c r="AO257" s="48">
        <v>3.6724999999999999</v>
      </c>
      <c r="AP257" s="48">
        <v>0.70779964559999997</v>
      </c>
      <c r="AQ257" s="48">
        <v>6.9806932400999999</v>
      </c>
    </row>
    <row r="258" spans="1:43" x14ac:dyDescent="0.25">
      <c r="A258" s="5">
        <v>28</v>
      </c>
      <c r="B258" s="48">
        <v>6.1666999999999996</v>
      </c>
      <c r="C258" s="48">
        <v>0.89239999999999997</v>
      </c>
      <c r="D258" s="48">
        <v>0.1145</v>
      </c>
      <c r="E258" s="48">
        <v>2.3997999999999999</v>
      </c>
      <c r="F258" s="48">
        <v>1.2824</v>
      </c>
      <c r="G258" s="48">
        <v>515.16</v>
      </c>
      <c r="H258" s="48">
        <v>1938.26</v>
      </c>
      <c r="I258" s="48">
        <v>19.263999999999999</v>
      </c>
      <c r="J258" s="48">
        <v>225.51</v>
      </c>
      <c r="K258" s="48">
        <v>120.12</v>
      </c>
      <c r="L258" s="48">
        <v>68.361099999999993</v>
      </c>
      <c r="M258" s="48">
        <v>10950</v>
      </c>
      <c r="N258" s="48">
        <v>24800</v>
      </c>
      <c r="O258" s="48">
        <v>152.16</v>
      </c>
      <c r="P258" s="48">
        <v>1115.8</v>
      </c>
      <c r="Q258" s="48">
        <v>3.335</v>
      </c>
      <c r="R258" s="48">
        <v>13.2539</v>
      </c>
      <c r="S258" s="48">
        <v>105.01</v>
      </c>
      <c r="T258" s="48">
        <v>0.77890000000000004</v>
      </c>
      <c r="U258" s="48">
        <v>103.88590000000001</v>
      </c>
      <c r="V258" s="48">
        <v>2.8090000000000002</v>
      </c>
      <c r="W258" s="48">
        <v>44.423999999999999</v>
      </c>
      <c r="X258" s="48">
        <v>3.1840000000000002</v>
      </c>
      <c r="Y258" s="48">
        <v>33.1798</v>
      </c>
      <c r="Z258" s="48">
        <v>1.2824</v>
      </c>
      <c r="AA258" s="48">
        <v>10.408049999999999</v>
      </c>
      <c r="AB258" s="48">
        <v>132.5</v>
      </c>
      <c r="AC258" s="48">
        <v>32.243000000000002</v>
      </c>
      <c r="AD258" s="48">
        <v>6.4025999999999996</v>
      </c>
      <c r="AE258" s="48">
        <v>22.143000000000001</v>
      </c>
      <c r="AF258" s="48">
        <v>6.2842000000000002</v>
      </c>
      <c r="AG258" s="48" t="s">
        <v>38</v>
      </c>
      <c r="AH258" s="48">
        <v>0.376</v>
      </c>
      <c r="AI258" s="48">
        <v>0.28360000000000002</v>
      </c>
      <c r="AJ258" s="48">
        <v>30.708100000000002</v>
      </c>
      <c r="AK258" s="48">
        <v>0.38450000000000001</v>
      </c>
      <c r="AL258" s="48">
        <v>3.64</v>
      </c>
      <c r="AM258" s="48">
        <v>3.75</v>
      </c>
      <c r="AN258" s="48">
        <v>1.6415</v>
      </c>
      <c r="AO258" s="48">
        <v>3.6724999999999999</v>
      </c>
      <c r="AP258" s="48">
        <v>0.70774919599999997</v>
      </c>
      <c r="AQ258" s="48">
        <v>6.9858000384999999</v>
      </c>
    </row>
    <row r="259" spans="1:43" x14ac:dyDescent="0.25">
      <c r="A259" s="5">
        <v>29</v>
      </c>
      <c r="B259" s="48">
        <v>6.1689999999999996</v>
      </c>
      <c r="C259" s="48">
        <v>0.89729999999999999</v>
      </c>
      <c r="D259" s="48">
        <v>0.1144</v>
      </c>
      <c r="E259" s="48">
        <v>2.3515000000000001</v>
      </c>
      <c r="F259" s="48">
        <v>1.2768999999999999</v>
      </c>
      <c r="G259" s="48">
        <v>513.63</v>
      </c>
      <c r="H259" s="48">
        <v>1939.85</v>
      </c>
      <c r="I259" s="48">
        <v>19.361000000000001</v>
      </c>
      <c r="J259" s="48">
        <v>226.59</v>
      </c>
      <c r="K259" s="48">
        <v>120.41</v>
      </c>
      <c r="L259" s="48">
        <v>67.706000000000003</v>
      </c>
      <c r="M259" s="48">
        <v>10936</v>
      </c>
      <c r="N259" s="48">
        <v>24807</v>
      </c>
      <c r="O259" s="48">
        <v>152.81</v>
      </c>
      <c r="P259" s="48">
        <v>1117</v>
      </c>
      <c r="Q259" s="48">
        <v>3.3174999999999999</v>
      </c>
      <c r="R259" s="48">
        <v>13.3104</v>
      </c>
      <c r="S259" s="48">
        <v>108.6</v>
      </c>
      <c r="T259" s="48">
        <v>0.78139999999999998</v>
      </c>
      <c r="U259" s="48">
        <v>104.233</v>
      </c>
      <c r="V259" s="48" t="s">
        <v>38</v>
      </c>
      <c r="W259" s="48">
        <v>44.66</v>
      </c>
      <c r="X259" s="48">
        <v>3.2269000000000001</v>
      </c>
      <c r="Y259" s="48">
        <v>33.1783</v>
      </c>
      <c r="Z259" s="48">
        <v>1.2768999999999999</v>
      </c>
      <c r="AA259" s="48">
        <v>10.34665</v>
      </c>
      <c r="AB259" s="48">
        <v>133</v>
      </c>
      <c r="AC259" s="48">
        <v>32.182000000000002</v>
      </c>
      <c r="AD259" s="48">
        <v>6.4160000000000004</v>
      </c>
      <c r="AE259" s="48">
        <v>22.391999999999999</v>
      </c>
      <c r="AF259" s="48">
        <v>6.2842000000000002</v>
      </c>
      <c r="AG259" s="48">
        <v>81.139700000000005</v>
      </c>
      <c r="AH259" s="48">
        <v>0.376</v>
      </c>
      <c r="AI259" s="48">
        <v>0.28384999999999999</v>
      </c>
      <c r="AJ259" s="48">
        <v>30.741700000000002</v>
      </c>
      <c r="AK259" s="48">
        <v>0.38450000000000001</v>
      </c>
      <c r="AL259" s="48">
        <v>3.64</v>
      </c>
      <c r="AM259" s="48">
        <v>3.75</v>
      </c>
      <c r="AN259" s="48">
        <v>1.6420999999999999</v>
      </c>
      <c r="AO259" s="48">
        <v>3.6724999999999999</v>
      </c>
      <c r="AP259" s="48">
        <v>0.70725056870000003</v>
      </c>
      <c r="AQ259" s="48">
        <v>6.9879995052000003</v>
      </c>
    </row>
    <row r="260" spans="1:43" x14ac:dyDescent="0.25">
      <c r="A260" s="5">
        <v>30</v>
      </c>
      <c r="B260" s="48">
        <v>6.1708999999999996</v>
      </c>
      <c r="C260" s="48">
        <v>0.89470000000000005</v>
      </c>
      <c r="D260" s="48">
        <v>0.1149</v>
      </c>
      <c r="E260" s="48">
        <v>2.3578000000000001</v>
      </c>
      <c r="F260" s="48">
        <v>1.2757000000000001</v>
      </c>
      <c r="G260" s="48">
        <v>511.65</v>
      </c>
      <c r="H260" s="48">
        <v>1943.04</v>
      </c>
      <c r="I260" s="48">
        <v>19.445</v>
      </c>
      <c r="J260" s="48">
        <v>226.92</v>
      </c>
      <c r="K260" s="48">
        <v>119.87</v>
      </c>
      <c r="L260" s="48">
        <v>66.574200000000005</v>
      </c>
      <c r="M260" s="48">
        <v>10924</v>
      </c>
      <c r="N260" s="48" t="s">
        <v>38</v>
      </c>
      <c r="O260" s="48">
        <v>152.81</v>
      </c>
      <c r="P260" s="48">
        <v>1110.9000000000001</v>
      </c>
      <c r="Q260" s="48">
        <v>3.2995000000000001</v>
      </c>
      <c r="R260" s="48">
        <v>13.3415</v>
      </c>
      <c r="S260" s="48">
        <v>108.3</v>
      </c>
      <c r="T260" s="48">
        <v>0.77610000000000001</v>
      </c>
      <c r="U260" s="48">
        <v>104.5646</v>
      </c>
      <c r="V260" s="48" t="s">
        <v>38</v>
      </c>
      <c r="W260" s="48">
        <v>44.634999999999998</v>
      </c>
      <c r="X260" s="48">
        <v>3.2208999999999999</v>
      </c>
      <c r="Y260" s="48">
        <v>33.247399999999999</v>
      </c>
      <c r="Z260" s="48">
        <v>1.2757000000000001</v>
      </c>
      <c r="AA260" s="48">
        <v>10.3185</v>
      </c>
      <c r="AB260" s="48">
        <v>133.0575</v>
      </c>
      <c r="AC260" s="48">
        <v>32.088999999999999</v>
      </c>
      <c r="AD260" s="48">
        <v>6.4238999999999997</v>
      </c>
      <c r="AE260" s="48">
        <v>22.588999999999999</v>
      </c>
      <c r="AF260" s="48">
        <v>6.2842000000000002</v>
      </c>
      <c r="AG260" s="48">
        <v>81.166799999999995</v>
      </c>
      <c r="AH260" s="48">
        <v>0.376</v>
      </c>
      <c r="AI260" s="48">
        <v>0.28384999999999999</v>
      </c>
      <c r="AJ260" s="48">
        <v>30.785699999999999</v>
      </c>
      <c r="AK260" s="48">
        <v>0.38450000000000001</v>
      </c>
      <c r="AL260" s="48">
        <v>3.64</v>
      </c>
      <c r="AM260" s="48">
        <v>3.75</v>
      </c>
      <c r="AN260" s="48">
        <v>1.6516</v>
      </c>
      <c r="AO260" s="48">
        <v>3.6724999999999999</v>
      </c>
      <c r="AP260" s="48">
        <v>0.70775066230000006</v>
      </c>
      <c r="AQ260" s="48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48">
        <v>6.1718000000000002</v>
      </c>
      <c r="C266" s="48">
        <v>0.90329999999999999</v>
      </c>
      <c r="D266" s="48">
        <v>0.1144</v>
      </c>
      <c r="E266" s="48">
        <v>2.3643000000000001</v>
      </c>
      <c r="F266" s="48">
        <v>1.2726999999999999</v>
      </c>
      <c r="G266" s="48">
        <v>509.75</v>
      </c>
      <c r="H266" s="48">
        <v>1935.43</v>
      </c>
      <c r="I266" s="48">
        <v>19.527000000000001</v>
      </c>
      <c r="J266" s="48">
        <v>228.5</v>
      </c>
      <c r="K266" s="48">
        <v>120.69</v>
      </c>
      <c r="L266" s="48">
        <v>66.887500000000003</v>
      </c>
      <c r="M266" s="48">
        <v>10983</v>
      </c>
      <c r="N266" s="48">
        <v>24820</v>
      </c>
      <c r="O266" s="48">
        <v>153.29</v>
      </c>
      <c r="P266" s="48">
        <v>1104.0999999999999</v>
      </c>
      <c r="Q266" s="48">
        <v>3.2614999999999998</v>
      </c>
      <c r="R266" s="48">
        <v>13.439399999999999</v>
      </c>
      <c r="S266" s="48">
        <v>105.76</v>
      </c>
      <c r="T266" s="48">
        <v>0.78159999999999996</v>
      </c>
      <c r="U266" s="48">
        <v>104.9813</v>
      </c>
      <c r="V266" s="48">
        <v>2.8069999999999999</v>
      </c>
      <c r="W266" s="48">
        <v>44.561999999999998</v>
      </c>
      <c r="X266" s="48">
        <v>3.2433000000000001</v>
      </c>
      <c r="Y266" s="48">
        <v>33.369300000000003</v>
      </c>
      <c r="Z266" s="48">
        <v>1.2726999999999999</v>
      </c>
      <c r="AA266" s="48">
        <v>10.327999999999999</v>
      </c>
      <c r="AB266" s="48">
        <v>133</v>
      </c>
      <c r="AC266" s="48">
        <v>32.026000000000003</v>
      </c>
      <c r="AD266" s="48">
        <v>6.3895999999999997</v>
      </c>
      <c r="AE266" s="48">
        <v>22.646000000000001</v>
      </c>
      <c r="AF266" s="48">
        <v>6.2842000000000002</v>
      </c>
      <c r="AG266" s="48">
        <v>81.549199999999999</v>
      </c>
      <c r="AH266" s="48">
        <v>0.376</v>
      </c>
      <c r="AI266" s="48">
        <v>0.28460000000000002</v>
      </c>
      <c r="AJ266" s="48">
        <v>30.869299999999999</v>
      </c>
      <c r="AK266" s="48">
        <v>0.38450000000000001</v>
      </c>
      <c r="AL266" s="48">
        <v>3.64</v>
      </c>
      <c r="AM266" s="48">
        <v>3.75</v>
      </c>
      <c r="AN266" s="48" t="s">
        <v>38</v>
      </c>
      <c r="AO266" s="48">
        <v>3.6724999999999999</v>
      </c>
      <c r="AP266" s="48">
        <v>0.70849962</v>
      </c>
      <c r="AQ266" s="48">
        <v>6.9852973207</v>
      </c>
    </row>
    <row r="267" spans="1:43" x14ac:dyDescent="0.25">
      <c r="A267" s="5">
        <v>4</v>
      </c>
      <c r="B267" s="48">
        <v>6.1729000000000003</v>
      </c>
      <c r="C267" s="48">
        <v>0.90969999999999995</v>
      </c>
      <c r="D267" s="48">
        <v>0.1148</v>
      </c>
      <c r="E267" s="48">
        <v>2.3896999999999999</v>
      </c>
      <c r="F267" s="48">
        <v>1.2782</v>
      </c>
      <c r="G267" s="48">
        <v>510.38</v>
      </c>
      <c r="H267" s="48">
        <v>1946.28</v>
      </c>
      <c r="I267" s="48">
        <v>19.571999999999999</v>
      </c>
      <c r="J267" s="48">
        <v>228.71</v>
      </c>
      <c r="K267" s="48">
        <v>121</v>
      </c>
      <c r="L267" s="48">
        <v>67.028899999999993</v>
      </c>
      <c r="M267" s="48">
        <v>11093</v>
      </c>
      <c r="N267" s="48">
        <v>24835</v>
      </c>
      <c r="O267" s="48">
        <v>153.13</v>
      </c>
      <c r="P267" s="48">
        <v>1095.9000000000001</v>
      </c>
      <c r="Q267" s="48">
        <v>3.3025000000000002</v>
      </c>
      <c r="R267" s="48">
        <v>13.3065</v>
      </c>
      <c r="S267" s="48">
        <v>108.73</v>
      </c>
      <c r="T267" s="48">
        <v>0.78049999999999997</v>
      </c>
      <c r="U267" s="48">
        <v>104.9913</v>
      </c>
      <c r="V267" s="48">
        <v>2.8069999999999999</v>
      </c>
      <c r="W267" s="48">
        <v>44.334000000000003</v>
      </c>
      <c r="X267" s="48">
        <v>3.2387000000000001</v>
      </c>
      <c r="Y267" s="48">
        <v>33.465600000000002</v>
      </c>
      <c r="Z267" s="48">
        <v>1.2782</v>
      </c>
      <c r="AA267" s="48">
        <v>10.255649999999999</v>
      </c>
      <c r="AB267" s="48">
        <v>133</v>
      </c>
      <c r="AC267" s="48">
        <v>32.206000000000003</v>
      </c>
      <c r="AD267" s="48">
        <v>6.4467999999999996</v>
      </c>
      <c r="AE267" s="48">
        <v>22.582000000000001</v>
      </c>
      <c r="AF267" s="48">
        <v>6.2842000000000002</v>
      </c>
      <c r="AG267" s="48">
        <v>81.545299999999997</v>
      </c>
      <c r="AH267" s="48">
        <v>0.376</v>
      </c>
      <c r="AI267" s="48">
        <v>0.28475</v>
      </c>
      <c r="AJ267" s="48">
        <v>30.906300000000002</v>
      </c>
      <c r="AK267" s="48">
        <v>0.38450000000000001</v>
      </c>
      <c r="AL267" s="48">
        <v>3.64</v>
      </c>
      <c r="AM267" s="48">
        <v>3.75</v>
      </c>
      <c r="AN267" s="48">
        <v>1.6598999999999999</v>
      </c>
      <c r="AO267" s="48">
        <v>3.6724999999999999</v>
      </c>
      <c r="AP267" s="48">
        <v>0.70874974079999997</v>
      </c>
      <c r="AQ267" s="48">
        <v>6.9062843698999998</v>
      </c>
    </row>
    <row r="268" spans="1:43" x14ac:dyDescent="0.25">
      <c r="A268" s="5">
        <v>5</v>
      </c>
      <c r="B268" s="48">
        <v>6.1696</v>
      </c>
      <c r="C268" s="48">
        <v>0.91610000000000003</v>
      </c>
      <c r="D268" s="48">
        <v>0.1147</v>
      </c>
      <c r="E268" s="48">
        <v>2.3538000000000001</v>
      </c>
      <c r="F268" s="48">
        <v>1.2756000000000001</v>
      </c>
      <c r="G268" s="48">
        <v>508.56</v>
      </c>
      <c r="H268" s="48">
        <v>1938.99</v>
      </c>
      <c r="I268" s="48">
        <v>19.484999999999999</v>
      </c>
      <c r="J268" s="48">
        <v>228.67</v>
      </c>
      <c r="K268" s="48">
        <v>121.13</v>
      </c>
      <c r="L268" s="48">
        <v>66.043000000000006</v>
      </c>
      <c r="M268" s="48">
        <v>11125</v>
      </c>
      <c r="N268" s="48">
        <v>24830</v>
      </c>
      <c r="O268" s="48">
        <v>153.07</v>
      </c>
      <c r="P268" s="48">
        <v>1099.8</v>
      </c>
      <c r="Q268" s="48">
        <v>3.28</v>
      </c>
      <c r="R268" s="48">
        <v>13.4079</v>
      </c>
      <c r="S268" s="48">
        <v>107.53</v>
      </c>
      <c r="T268" s="48">
        <v>0.78949999999999998</v>
      </c>
      <c r="U268" s="48">
        <v>104.846</v>
      </c>
      <c r="V268" s="48">
        <v>2.8079999999999998</v>
      </c>
      <c r="W268" s="48">
        <v>44.542000000000002</v>
      </c>
      <c r="X268" s="48">
        <v>3.2463000000000002</v>
      </c>
      <c r="Y268" s="48">
        <v>33.390099999999997</v>
      </c>
      <c r="Z268" s="48">
        <v>1.2756000000000001</v>
      </c>
      <c r="AA268" s="48">
        <v>10.289350000000001</v>
      </c>
      <c r="AB268" s="48">
        <v>132.99719999999999</v>
      </c>
      <c r="AC268" s="48">
        <v>32.207999999999998</v>
      </c>
      <c r="AD268" s="48">
        <v>6.4225000000000003</v>
      </c>
      <c r="AE268" s="48">
        <v>22.643999999999998</v>
      </c>
      <c r="AF268" s="48">
        <v>6.2842000000000002</v>
      </c>
      <c r="AG268" s="48">
        <v>81.878</v>
      </c>
      <c r="AH268" s="48">
        <v>0.376</v>
      </c>
      <c r="AI268" s="48">
        <v>0.28460000000000002</v>
      </c>
      <c r="AJ268" s="48">
        <v>30.9375</v>
      </c>
      <c r="AK268" s="48">
        <v>0.38450000000000001</v>
      </c>
      <c r="AL268" s="48">
        <v>3.64</v>
      </c>
      <c r="AM268" s="48">
        <v>3.75</v>
      </c>
      <c r="AN268" s="48">
        <v>1.6603000000000001</v>
      </c>
      <c r="AO268" s="48">
        <v>3.6724999999999999</v>
      </c>
      <c r="AP268" s="48">
        <v>0.70869964750000003</v>
      </c>
      <c r="AQ268" s="48">
        <v>6.9101986517</v>
      </c>
    </row>
    <row r="269" spans="1:43" x14ac:dyDescent="0.25">
      <c r="A269" s="5">
        <v>6</v>
      </c>
      <c r="B269" s="48">
        <v>6.1727999999999996</v>
      </c>
      <c r="C269" s="48">
        <v>0.91310000000000002</v>
      </c>
      <c r="D269" s="48">
        <v>0.1157</v>
      </c>
      <c r="E269" s="48">
        <v>2.3313999999999999</v>
      </c>
      <c r="F269" s="48">
        <v>1.2797000000000001</v>
      </c>
      <c r="G269" s="48">
        <v>509.46</v>
      </c>
      <c r="H269" s="48">
        <v>1952.11</v>
      </c>
      <c r="I269" s="48">
        <v>19.638000000000002</v>
      </c>
      <c r="J269" s="48">
        <v>229.43</v>
      </c>
      <c r="K269" s="48">
        <v>122.11</v>
      </c>
      <c r="L269" s="48">
        <v>65.959999999999994</v>
      </c>
      <c r="M269" s="48">
        <v>11200</v>
      </c>
      <c r="N269" s="48" t="s">
        <v>38</v>
      </c>
      <c r="O269" s="48">
        <v>153.01</v>
      </c>
      <c r="P269" s="48">
        <v>1093.8</v>
      </c>
      <c r="Q269" s="48">
        <v>3.3214999999999999</v>
      </c>
      <c r="R269" s="48">
        <v>13.241300000000001</v>
      </c>
      <c r="S269" s="48">
        <v>106.16</v>
      </c>
      <c r="T269" s="48">
        <v>0.78900000000000003</v>
      </c>
      <c r="U269" s="48">
        <v>104.782</v>
      </c>
      <c r="V269" s="48">
        <v>2.8039999999999998</v>
      </c>
      <c r="W269" s="48">
        <v>44.402999999999999</v>
      </c>
      <c r="X269" s="48">
        <v>3.2732000000000001</v>
      </c>
      <c r="Y269" s="48">
        <v>33.433799999999998</v>
      </c>
      <c r="Z269" s="48">
        <v>1.2797000000000001</v>
      </c>
      <c r="AA269" s="48">
        <v>10.12435</v>
      </c>
      <c r="AB269" s="48">
        <v>132.95500000000001</v>
      </c>
      <c r="AC269" s="48">
        <v>32.404000000000003</v>
      </c>
      <c r="AD269" s="48">
        <v>6.4154</v>
      </c>
      <c r="AE269" s="48">
        <v>22.535</v>
      </c>
      <c r="AF269" s="48">
        <v>6.2842000000000002</v>
      </c>
      <c r="AG269" s="48">
        <v>81.912999999999997</v>
      </c>
      <c r="AH269" s="48">
        <v>0.376</v>
      </c>
      <c r="AI269" s="48">
        <v>0.28460000000000002</v>
      </c>
      <c r="AJ269" s="48">
        <v>30.967300000000002</v>
      </c>
      <c r="AK269" s="48">
        <v>0.38450000000000001</v>
      </c>
      <c r="AL269" s="48">
        <v>3.64</v>
      </c>
      <c r="AM269" s="48">
        <v>3.75</v>
      </c>
      <c r="AN269" s="48">
        <v>1.6621999999999999</v>
      </c>
      <c r="AO269" s="48">
        <v>3.6724999999999999</v>
      </c>
      <c r="AP269" s="48">
        <v>0.7087496284</v>
      </c>
      <c r="AQ269" s="48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48">
        <v>6.1642000000000001</v>
      </c>
      <c r="C272" s="48">
        <v>0.91910000000000003</v>
      </c>
      <c r="D272" s="48">
        <v>0.1166</v>
      </c>
      <c r="E272" s="48">
        <v>2.2978999999999998</v>
      </c>
      <c r="F272" s="48">
        <v>1.2746999999999999</v>
      </c>
      <c r="G272" s="48">
        <v>506.97</v>
      </c>
      <c r="H272" s="48">
        <v>1947.99</v>
      </c>
      <c r="I272" s="48">
        <v>19.576000000000001</v>
      </c>
      <c r="J272" s="48">
        <v>227.74</v>
      </c>
      <c r="K272" s="48">
        <v>121.49</v>
      </c>
      <c r="L272" s="48" t="s">
        <v>38</v>
      </c>
      <c r="M272" s="48">
        <v>11188</v>
      </c>
      <c r="N272" s="48">
        <v>24850</v>
      </c>
      <c r="O272" s="48">
        <v>153.09</v>
      </c>
      <c r="P272" s="48">
        <v>1095.4000000000001</v>
      </c>
      <c r="Q272" s="48">
        <v>3.3155000000000001</v>
      </c>
      <c r="R272" s="48">
        <v>13.1471</v>
      </c>
      <c r="S272" s="48">
        <v>104.37</v>
      </c>
      <c r="T272" s="48">
        <v>0.79869999999999997</v>
      </c>
      <c r="U272" s="48">
        <v>104.7641</v>
      </c>
      <c r="V272" s="48">
        <v>2.7959999999999998</v>
      </c>
      <c r="W272" s="48">
        <v>44.514000000000003</v>
      </c>
      <c r="X272" s="48">
        <v>3.2357</v>
      </c>
      <c r="Y272" s="48">
        <v>33.324300000000001</v>
      </c>
      <c r="Z272" s="48">
        <v>1.2746999999999999</v>
      </c>
      <c r="AA272" s="48">
        <v>9.9896999999999991</v>
      </c>
      <c r="AB272" s="48">
        <v>132.9667</v>
      </c>
      <c r="AC272" s="48">
        <v>32.298999999999999</v>
      </c>
      <c r="AD272" s="48">
        <v>6.4074</v>
      </c>
      <c r="AE272" s="48">
        <v>22.385999999999999</v>
      </c>
      <c r="AF272" s="48">
        <v>6.2842000000000002</v>
      </c>
      <c r="AG272" s="48">
        <v>82.05</v>
      </c>
      <c r="AH272" s="48">
        <v>0.376</v>
      </c>
      <c r="AI272" s="48">
        <v>0.28460000000000002</v>
      </c>
      <c r="AJ272" s="48">
        <v>31.002500000000001</v>
      </c>
      <c r="AK272" s="48">
        <v>0.38450000000000001</v>
      </c>
      <c r="AL272" s="48">
        <v>3.64</v>
      </c>
      <c r="AM272" s="48">
        <v>3.75</v>
      </c>
      <c r="AN272" s="48">
        <v>1.6637999999999999</v>
      </c>
      <c r="AO272" s="48">
        <v>3.6724999999999999</v>
      </c>
      <c r="AP272" s="48">
        <v>0.70725988169999998</v>
      </c>
      <c r="AQ272" s="48">
        <v>6.8990392536999998</v>
      </c>
    </row>
    <row r="273" spans="1:43" x14ac:dyDescent="0.25">
      <c r="A273" s="5">
        <v>10</v>
      </c>
      <c r="B273" s="48">
        <v>6.1612</v>
      </c>
      <c r="C273" s="48">
        <v>0.92749999999999999</v>
      </c>
      <c r="D273" s="48">
        <v>0.1164</v>
      </c>
      <c r="E273" s="48">
        <v>2.2867999999999999</v>
      </c>
      <c r="F273" s="48">
        <v>1.2687999999999999</v>
      </c>
      <c r="G273" s="48">
        <v>507.74</v>
      </c>
      <c r="H273" s="48">
        <v>1946.06</v>
      </c>
      <c r="I273" s="48">
        <v>19.513999999999999</v>
      </c>
      <c r="J273" s="48">
        <v>226.21</v>
      </c>
      <c r="K273" s="48">
        <v>121.29</v>
      </c>
      <c r="L273" s="48">
        <v>64.216200000000001</v>
      </c>
      <c r="M273" s="48">
        <v>11180</v>
      </c>
      <c r="N273" s="48">
        <v>24753</v>
      </c>
      <c r="O273" s="48">
        <v>153.37</v>
      </c>
      <c r="P273" s="48">
        <v>1088.2</v>
      </c>
      <c r="Q273" s="48">
        <v>3.2719999999999998</v>
      </c>
      <c r="R273" s="48">
        <v>13.1119</v>
      </c>
      <c r="S273" s="48">
        <v>104.37</v>
      </c>
      <c r="T273" s="48">
        <v>0.8014</v>
      </c>
      <c r="U273" s="48">
        <v>104.837</v>
      </c>
      <c r="V273" s="48">
        <v>2.794</v>
      </c>
      <c r="W273" s="48">
        <v>44.325000000000003</v>
      </c>
      <c r="X273" s="48">
        <v>3.2181000000000002</v>
      </c>
      <c r="Y273" s="48">
        <v>33.06</v>
      </c>
      <c r="Z273" s="48">
        <v>1.2687999999999999</v>
      </c>
      <c r="AA273" s="48">
        <v>10.006500000000001</v>
      </c>
      <c r="AB273" s="48">
        <v>132.9</v>
      </c>
      <c r="AC273" s="48">
        <v>32.106999999999999</v>
      </c>
      <c r="AD273" s="48">
        <v>6.4203999999999999</v>
      </c>
      <c r="AE273" s="48">
        <v>22.323</v>
      </c>
      <c r="AF273" s="48">
        <v>6.2842000000000002</v>
      </c>
      <c r="AG273" s="48">
        <v>82</v>
      </c>
      <c r="AH273" s="48">
        <v>0.376</v>
      </c>
      <c r="AI273" s="48">
        <v>0.28425</v>
      </c>
      <c r="AJ273" s="48" t="s">
        <v>38</v>
      </c>
      <c r="AK273" s="48">
        <v>0.38450000000000001</v>
      </c>
      <c r="AL273" s="48">
        <v>3.64</v>
      </c>
      <c r="AM273" s="48">
        <v>3.75</v>
      </c>
      <c r="AN273" s="48">
        <v>1.6566000000000001</v>
      </c>
      <c r="AO273" s="48">
        <v>3.6724999999999999</v>
      </c>
      <c r="AP273" s="48">
        <v>0.70724992040000001</v>
      </c>
      <c r="AQ273" s="48">
        <v>6.8966375380000002</v>
      </c>
    </row>
    <row r="274" spans="1:43" x14ac:dyDescent="0.25">
      <c r="A274" s="5">
        <v>11</v>
      </c>
      <c r="B274" s="48">
        <v>6.1600999999999999</v>
      </c>
      <c r="C274" s="48">
        <v>0.92889999999999995</v>
      </c>
      <c r="D274" s="48">
        <v>0.11700000000000001</v>
      </c>
      <c r="E274" s="48">
        <v>2.2778999999999998</v>
      </c>
      <c r="F274" s="48">
        <v>1.2702</v>
      </c>
      <c r="G274" s="48">
        <v>506.8</v>
      </c>
      <c r="H274" s="48">
        <v>1935.55</v>
      </c>
      <c r="I274" s="48">
        <v>19.425999999999998</v>
      </c>
      <c r="J274" s="48">
        <v>225.29</v>
      </c>
      <c r="K274" s="48">
        <v>121.47</v>
      </c>
      <c r="L274" s="48">
        <v>63.903500000000001</v>
      </c>
      <c r="M274" s="48">
        <v>11438</v>
      </c>
      <c r="N274" s="48">
        <v>24744</v>
      </c>
      <c r="O274" s="48">
        <v>153.57</v>
      </c>
      <c r="P274" s="48">
        <v>1084.9000000000001</v>
      </c>
      <c r="Q274" s="48">
        <v>3.2810000000000001</v>
      </c>
      <c r="R274" s="48">
        <v>13.0938</v>
      </c>
      <c r="S274" s="48">
        <v>102.7</v>
      </c>
      <c r="T274" s="48">
        <v>0.80589999999999995</v>
      </c>
      <c r="U274" s="48">
        <v>104.83320000000001</v>
      </c>
      <c r="V274" s="48">
        <v>2.7879999999999998</v>
      </c>
      <c r="W274" s="48">
        <v>43.927</v>
      </c>
      <c r="X274" s="48">
        <v>3.1955</v>
      </c>
      <c r="Y274" s="48">
        <v>32.962899999999998</v>
      </c>
      <c r="Z274" s="48">
        <v>1.2702</v>
      </c>
      <c r="AA274" s="48">
        <v>9.9233499999999992</v>
      </c>
      <c r="AB274" s="48">
        <v>132.88</v>
      </c>
      <c r="AC274" s="48">
        <v>32.131</v>
      </c>
      <c r="AD274" s="48">
        <v>6.4311999999999996</v>
      </c>
      <c r="AE274" s="48">
        <v>22.341000000000001</v>
      </c>
      <c r="AF274" s="48">
        <v>6.2842000000000002</v>
      </c>
      <c r="AG274" s="48">
        <v>81.925700000000006</v>
      </c>
      <c r="AH274" s="48">
        <v>0.376</v>
      </c>
      <c r="AI274" s="48">
        <v>0.28439999999999999</v>
      </c>
      <c r="AJ274" s="48">
        <v>31.002099999999999</v>
      </c>
      <c r="AK274" s="48">
        <v>0.38450000000000001</v>
      </c>
      <c r="AL274" s="48">
        <v>3.64</v>
      </c>
      <c r="AM274" s="48">
        <v>3.75</v>
      </c>
      <c r="AN274" s="48">
        <v>1.6546000000000001</v>
      </c>
      <c r="AO274" s="48">
        <v>3.6724999999999999</v>
      </c>
      <c r="AP274" s="48">
        <v>0.70724992040000001</v>
      </c>
      <c r="AQ274" s="48">
        <v>6.9002420367999999</v>
      </c>
    </row>
    <row r="275" spans="1:43" x14ac:dyDescent="0.25">
      <c r="A275" s="5">
        <v>12</v>
      </c>
      <c r="B275" s="48">
        <v>6.1574999999999998</v>
      </c>
      <c r="C275" s="48">
        <v>0.92490000000000006</v>
      </c>
      <c r="D275" s="48">
        <v>0.1172</v>
      </c>
      <c r="E275" s="48">
        <v>2.2947000000000002</v>
      </c>
      <c r="F275" s="48">
        <v>1.2667999999999999</v>
      </c>
      <c r="G275" s="48">
        <v>503.92</v>
      </c>
      <c r="H275" s="48">
        <v>1923.64</v>
      </c>
      <c r="I275" s="48">
        <v>19.423999999999999</v>
      </c>
      <c r="J275" s="48">
        <v>226.67</v>
      </c>
      <c r="K275" s="48">
        <v>121.34</v>
      </c>
      <c r="L275" s="48">
        <v>63.667299999999997</v>
      </c>
      <c r="M275" s="48">
        <v>11494</v>
      </c>
      <c r="N275" s="48">
        <v>24740</v>
      </c>
      <c r="O275" s="48">
        <v>153.37</v>
      </c>
      <c r="P275" s="48">
        <v>1087.0999999999999</v>
      </c>
      <c r="Q275" s="48">
        <v>3.2654999999999998</v>
      </c>
      <c r="R275" s="48">
        <v>13.0854</v>
      </c>
      <c r="S275" s="48">
        <v>101.06</v>
      </c>
      <c r="T275" s="48">
        <v>0.81289999999999996</v>
      </c>
      <c r="U275" s="48">
        <v>104.8407</v>
      </c>
      <c r="V275" s="48">
        <v>2.7719999999999998</v>
      </c>
      <c r="W275" s="48">
        <v>43.792999999999999</v>
      </c>
      <c r="X275" s="48">
        <v>3.1781999999999999</v>
      </c>
      <c r="Y275" s="48">
        <v>32.673099999999998</v>
      </c>
      <c r="Z275" s="48">
        <v>1.2667999999999999</v>
      </c>
      <c r="AA275" s="48">
        <v>9.9375999999999998</v>
      </c>
      <c r="AB275" s="48">
        <v>132.4238</v>
      </c>
      <c r="AC275" s="48">
        <v>31.722000000000001</v>
      </c>
      <c r="AD275" s="48">
        <v>6.4055999999999997</v>
      </c>
      <c r="AE275" s="48">
        <v>22.347000000000001</v>
      </c>
      <c r="AF275" s="48">
        <v>6.2842000000000002</v>
      </c>
      <c r="AG275" s="48">
        <v>81.941400000000002</v>
      </c>
      <c r="AH275" s="48">
        <v>0.376</v>
      </c>
      <c r="AI275" s="48">
        <v>0.28399999999999997</v>
      </c>
      <c r="AJ275" s="48">
        <v>30.9528</v>
      </c>
      <c r="AK275" s="48">
        <v>0.38450000000000001</v>
      </c>
      <c r="AL275" s="48">
        <v>3.64</v>
      </c>
      <c r="AM275" s="48">
        <v>3.75</v>
      </c>
      <c r="AN275" s="48">
        <v>1.6545000000000001</v>
      </c>
      <c r="AO275" s="48">
        <v>3.6724999999999999</v>
      </c>
      <c r="AP275" s="48">
        <v>0.70839964690000001</v>
      </c>
      <c r="AQ275" s="48">
        <v>6.8982131260999999</v>
      </c>
    </row>
    <row r="276" spans="1:43" x14ac:dyDescent="0.25">
      <c r="A276" s="5">
        <v>13</v>
      </c>
      <c r="B276" s="48">
        <v>6.1577999999999999</v>
      </c>
      <c r="C276" s="48">
        <v>0.92349999999999999</v>
      </c>
      <c r="D276" s="48">
        <v>0.1172</v>
      </c>
      <c r="E276" s="48">
        <v>2.2768999999999999</v>
      </c>
      <c r="F276" s="48">
        <v>1.2694000000000001</v>
      </c>
      <c r="G276" s="48">
        <v>501.98</v>
      </c>
      <c r="H276" s="48">
        <v>1919.25</v>
      </c>
      <c r="I276" s="48">
        <v>19.388000000000002</v>
      </c>
      <c r="J276" s="48">
        <v>226.39</v>
      </c>
      <c r="K276" s="48">
        <v>121.91</v>
      </c>
      <c r="L276" s="48">
        <v>63.789000000000001</v>
      </c>
      <c r="M276" s="48">
        <v>11395</v>
      </c>
      <c r="N276" s="48" t="s">
        <v>38</v>
      </c>
      <c r="O276" s="48">
        <v>153.29</v>
      </c>
      <c r="P276" s="48">
        <v>1083.2</v>
      </c>
      <c r="Q276" s="48">
        <v>3.2905000000000002</v>
      </c>
      <c r="R276" s="48">
        <v>13.054</v>
      </c>
      <c r="S276" s="48">
        <v>101.85</v>
      </c>
      <c r="T276" s="48">
        <v>0.81299999999999994</v>
      </c>
      <c r="U276" s="48">
        <v>105.02979999999999</v>
      </c>
      <c r="V276" s="48">
        <v>2.7719999999999998</v>
      </c>
      <c r="W276" s="48">
        <v>43.764000000000003</v>
      </c>
      <c r="X276" s="48">
        <v>3.1696</v>
      </c>
      <c r="Y276" s="48">
        <v>32.740600000000001</v>
      </c>
      <c r="Z276" s="48">
        <v>1.2694000000000001</v>
      </c>
      <c r="AA276" s="48">
        <v>9.9598499999999994</v>
      </c>
      <c r="AB276" s="48">
        <v>132.25579999999999</v>
      </c>
      <c r="AC276" s="48">
        <v>31.841999999999999</v>
      </c>
      <c r="AD276" s="48">
        <v>6.4185999999999996</v>
      </c>
      <c r="AE276" s="48">
        <v>22.373999999999999</v>
      </c>
      <c r="AF276" s="48">
        <v>6.2842000000000002</v>
      </c>
      <c r="AG276" s="48">
        <v>81.917900000000003</v>
      </c>
      <c r="AH276" s="48">
        <v>0.376</v>
      </c>
      <c r="AI276" s="48">
        <v>0.28399999999999997</v>
      </c>
      <c r="AJ276" s="48">
        <v>30.905899999999999</v>
      </c>
      <c r="AK276" s="48">
        <v>0.38450000000000001</v>
      </c>
      <c r="AL276" s="48">
        <v>3.64</v>
      </c>
      <c r="AM276" s="48">
        <v>3.75</v>
      </c>
      <c r="AN276" s="48">
        <v>1.6433</v>
      </c>
      <c r="AO276" s="48">
        <v>3.6724999999999999</v>
      </c>
      <c r="AP276" s="48">
        <v>0.70825952530000003</v>
      </c>
      <c r="AQ276" s="48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48">
        <v>6.1554000000000002</v>
      </c>
      <c r="C279" s="48">
        <v>0.93240000000000001</v>
      </c>
      <c r="D279" s="48">
        <v>0.11849999999999999</v>
      </c>
      <c r="E279" s="48">
        <v>2.2785000000000002</v>
      </c>
      <c r="F279" s="48">
        <v>1.2621</v>
      </c>
      <c r="G279" s="48">
        <v>504.14</v>
      </c>
      <c r="H279" s="48">
        <v>1919.54</v>
      </c>
      <c r="I279" s="48">
        <v>19.289000000000001</v>
      </c>
      <c r="J279" s="48">
        <v>224.07</v>
      </c>
      <c r="K279" s="48">
        <v>121.46</v>
      </c>
      <c r="L279" s="48">
        <v>62.484000000000002</v>
      </c>
      <c r="M279" s="48">
        <v>11423</v>
      </c>
      <c r="N279" s="48">
        <v>24725</v>
      </c>
      <c r="O279" s="48">
        <v>153.38</v>
      </c>
      <c r="P279" s="48">
        <v>1085.3</v>
      </c>
      <c r="Q279" s="48" t="s">
        <v>38</v>
      </c>
      <c r="R279" s="48" t="s">
        <v>38</v>
      </c>
      <c r="S279" s="48">
        <v>101.59</v>
      </c>
      <c r="T279" s="48">
        <v>0.82020000000000004</v>
      </c>
      <c r="U279" s="48">
        <v>105.07640000000001</v>
      </c>
      <c r="V279" s="48">
        <v>2.762</v>
      </c>
      <c r="W279" s="48">
        <v>43.906999999999996</v>
      </c>
      <c r="X279" s="48">
        <v>3.1435</v>
      </c>
      <c r="Y279" s="48">
        <v>32.290700000000001</v>
      </c>
      <c r="Z279" s="48">
        <v>1.2621</v>
      </c>
      <c r="AA279" s="48">
        <v>9.7459000000000007</v>
      </c>
      <c r="AB279" s="48">
        <v>132.09649999999999</v>
      </c>
      <c r="AC279" s="48">
        <v>31.675999999999998</v>
      </c>
      <c r="AD279" s="48">
        <v>6.4264000000000001</v>
      </c>
      <c r="AE279" s="48">
        <v>22.128</v>
      </c>
      <c r="AF279" s="48">
        <v>6.2842000000000002</v>
      </c>
      <c r="AG279" s="48">
        <v>81.722200000000001</v>
      </c>
      <c r="AH279" s="48">
        <v>0.376</v>
      </c>
      <c r="AI279" s="48">
        <v>0.28365000000000001</v>
      </c>
      <c r="AJ279" s="48">
        <v>30.8504</v>
      </c>
      <c r="AK279" s="48">
        <v>0.38450000000000001</v>
      </c>
      <c r="AL279" s="48">
        <v>3.64</v>
      </c>
      <c r="AM279" s="48">
        <v>3.75</v>
      </c>
      <c r="AN279" s="48">
        <v>1.6557999999999999</v>
      </c>
      <c r="AO279" s="48">
        <v>3.6724999999999999</v>
      </c>
      <c r="AP279" s="48">
        <v>0.70829982189999996</v>
      </c>
      <c r="AQ279" s="48">
        <v>6.8991923704999998</v>
      </c>
    </row>
    <row r="280" spans="1:43" x14ac:dyDescent="0.25">
      <c r="A280" s="5">
        <v>17</v>
      </c>
      <c r="B280" s="48">
        <v>6.1570999999999998</v>
      </c>
      <c r="C280" s="48">
        <v>0.93130000000000002</v>
      </c>
      <c r="D280" s="48">
        <v>0.11799999999999999</v>
      </c>
      <c r="E280" s="48">
        <v>2.2648999999999999</v>
      </c>
      <c r="F280" s="48">
        <v>1.2639</v>
      </c>
      <c r="G280" s="48">
        <v>502.44</v>
      </c>
      <c r="H280" s="48">
        <v>1917.03</v>
      </c>
      <c r="I280" s="48">
        <v>19.257000000000001</v>
      </c>
      <c r="J280" s="48">
        <v>224.08</v>
      </c>
      <c r="K280" s="48">
        <v>121.49</v>
      </c>
      <c r="L280" s="48">
        <v>63.377000000000002</v>
      </c>
      <c r="M280" s="48">
        <v>11451</v>
      </c>
      <c r="N280" s="48">
        <v>24786</v>
      </c>
      <c r="O280" s="48">
        <v>153.33000000000001</v>
      </c>
      <c r="P280" s="48">
        <v>1082.2</v>
      </c>
      <c r="Q280" s="48">
        <v>3.26</v>
      </c>
      <c r="R280" s="48">
        <v>12.924099999999999</v>
      </c>
      <c r="S280" s="48">
        <v>100.19</v>
      </c>
      <c r="T280" s="48">
        <v>0.81759999999999999</v>
      </c>
      <c r="U280" s="48">
        <v>105.1699</v>
      </c>
      <c r="V280" s="48">
        <v>2.7690000000000001</v>
      </c>
      <c r="W280" s="48">
        <v>43.667000000000002</v>
      </c>
      <c r="X280" s="48">
        <v>3.1551999999999998</v>
      </c>
      <c r="Y280" s="48">
        <v>32.323700000000002</v>
      </c>
      <c r="Z280" s="48">
        <v>1.2639</v>
      </c>
      <c r="AA280" s="48">
        <v>9.8331499999999998</v>
      </c>
      <c r="AB280" s="48">
        <v>132.2218</v>
      </c>
      <c r="AC280" s="48">
        <v>31.815000000000001</v>
      </c>
      <c r="AD280" s="48">
        <v>6.4343000000000004</v>
      </c>
      <c r="AE280" s="48">
        <v>22.100999999999999</v>
      </c>
      <c r="AF280" s="48">
        <v>6.2842000000000002</v>
      </c>
      <c r="AG280" s="48">
        <v>81.777000000000001</v>
      </c>
      <c r="AH280" s="48">
        <v>0.376</v>
      </c>
      <c r="AI280" s="48">
        <v>0.28384999999999999</v>
      </c>
      <c r="AJ280" s="48">
        <v>30.860900000000001</v>
      </c>
      <c r="AK280" s="48">
        <v>0.38450000000000001</v>
      </c>
      <c r="AL280" s="48">
        <v>3.64</v>
      </c>
      <c r="AM280" s="48">
        <v>3.75</v>
      </c>
      <c r="AN280" s="48">
        <v>1.6402000000000001</v>
      </c>
      <c r="AO280" s="48">
        <v>3.6724999999999999</v>
      </c>
      <c r="AP280" s="48">
        <v>0.70874971200000003</v>
      </c>
      <c r="AQ280" s="48">
        <v>6.8973151445000003</v>
      </c>
    </row>
    <row r="281" spans="1:43" x14ac:dyDescent="0.25">
      <c r="A281" s="5">
        <v>18</v>
      </c>
      <c r="B281" s="48">
        <v>6.1557000000000004</v>
      </c>
      <c r="C281" s="48">
        <v>0.93500000000000005</v>
      </c>
      <c r="D281" s="48">
        <v>0.1181</v>
      </c>
      <c r="E281" s="48">
        <v>2.2616999999999998</v>
      </c>
      <c r="F281" s="48">
        <v>1.2604</v>
      </c>
      <c r="G281" s="48">
        <v>503.23</v>
      </c>
      <c r="H281" s="48">
        <v>1914.12</v>
      </c>
      <c r="I281" s="48">
        <v>19.332000000000001</v>
      </c>
      <c r="J281" s="48">
        <v>223.23</v>
      </c>
      <c r="K281" s="48">
        <v>121.11</v>
      </c>
      <c r="L281" s="48">
        <v>63.143999999999998</v>
      </c>
      <c r="M281" s="48">
        <v>11492</v>
      </c>
      <c r="N281" s="48">
        <v>24765</v>
      </c>
      <c r="O281" s="48">
        <v>153.44999999999999</v>
      </c>
      <c r="P281" s="48" t="s">
        <v>38</v>
      </c>
      <c r="Q281" s="48">
        <v>3.2360000000000002</v>
      </c>
      <c r="R281" s="48">
        <v>12.9687</v>
      </c>
      <c r="S281" s="48">
        <v>100.99</v>
      </c>
      <c r="T281" s="48">
        <v>0.82310000000000005</v>
      </c>
      <c r="U281" s="48">
        <v>105.9203</v>
      </c>
      <c r="V281" s="48">
        <v>2.7690000000000001</v>
      </c>
      <c r="W281" s="48">
        <v>43.74</v>
      </c>
      <c r="X281" s="48">
        <v>3.1688999999999998</v>
      </c>
      <c r="Y281" s="48">
        <v>32.244999999999997</v>
      </c>
      <c r="Z281" s="48">
        <v>1.2604</v>
      </c>
      <c r="AA281" s="48">
        <v>9.8173499999999994</v>
      </c>
      <c r="AB281" s="48">
        <v>132.25</v>
      </c>
      <c r="AC281" s="48">
        <v>31.695</v>
      </c>
      <c r="AD281" s="48">
        <v>6.4298999999999999</v>
      </c>
      <c r="AE281" s="48">
        <v>21.984000000000002</v>
      </c>
      <c r="AF281" s="48">
        <v>6.2842000000000002</v>
      </c>
      <c r="AG281" s="48">
        <v>81.777000000000001</v>
      </c>
      <c r="AH281" s="48">
        <v>0.376</v>
      </c>
      <c r="AI281" s="48">
        <v>0.28375</v>
      </c>
      <c r="AJ281" s="48">
        <v>30.837</v>
      </c>
      <c r="AK281" s="48">
        <v>0.38450000000000001</v>
      </c>
      <c r="AL281" s="48">
        <v>3.64</v>
      </c>
      <c r="AM281" s="48">
        <v>3.75</v>
      </c>
      <c r="AN281" s="48">
        <v>1.6496999999999999</v>
      </c>
      <c r="AO281" s="48">
        <v>3.6724999999999999</v>
      </c>
      <c r="AP281" s="48">
        <v>0.70794999989999996</v>
      </c>
      <c r="AQ281" s="48">
        <v>6.8954990372999996</v>
      </c>
    </row>
    <row r="282" spans="1:43" x14ac:dyDescent="0.25">
      <c r="A282" s="5">
        <v>19</v>
      </c>
      <c r="B282" s="48" t="s">
        <v>38</v>
      </c>
      <c r="C282" s="48">
        <v>0.9496</v>
      </c>
      <c r="D282" s="48">
        <v>0.1196</v>
      </c>
      <c r="E282" s="48">
        <v>2.2488999999999999</v>
      </c>
      <c r="F282" s="48">
        <v>1.2445999999999999</v>
      </c>
      <c r="G282" s="48">
        <v>503.23</v>
      </c>
      <c r="H282" s="48">
        <v>1911.3</v>
      </c>
      <c r="I282" s="48">
        <v>18.998999999999999</v>
      </c>
      <c r="J282" s="48">
        <v>218.39</v>
      </c>
      <c r="K282" s="48">
        <v>119.33</v>
      </c>
      <c r="L282" s="48">
        <v>61.747999999999998</v>
      </c>
      <c r="M282" s="48">
        <v>11278</v>
      </c>
      <c r="N282" s="48">
        <v>24730</v>
      </c>
      <c r="O282" s="48">
        <v>152.97</v>
      </c>
      <c r="P282" s="48" t="s">
        <v>38</v>
      </c>
      <c r="Q282" s="48">
        <v>3.1625000000000001</v>
      </c>
      <c r="R282" s="48">
        <v>12.7179</v>
      </c>
      <c r="S282" s="48">
        <v>100.99</v>
      </c>
      <c r="T282" s="48">
        <v>0.83709999999999996</v>
      </c>
      <c r="U282" s="48">
        <v>105.80370000000001</v>
      </c>
      <c r="V282" s="48" t="s">
        <v>38</v>
      </c>
      <c r="W282" s="48">
        <v>43.548999999999999</v>
      </c>
      <c r="X282" s="48">
        <v>3.0832999999999999</v>
      </c>
      <c r="Y282" s="48">
        <v>31.589200000000002</v>
      </c>
      <c r="Z282" s="48">
        <v>1.2445999999999999</v>
      </c>
      <c r="AA282" s="48">
        <v>9.6451499999999992</v>
      </c>
      <c r="AB282" s="48" t="s">
        <v>38</v>
      </c>
      <c r="AC282" s="48">
        <v>31.030999999999999</v>
      </c>
      <c r="AD282" s="48" t="s">
        <v>38</v>
      </c>
      <c r="AE282" s="48" t="s">
        <v>38</v>
      </c>
      <c r="AF282" s="48">
        <v>6.2842000000000002</v>
      </c>
      <c r="AG282" s="48">
        <v>81.243600000000001</v>
      </c>
      <c r="AH282" s="48">
        <v>0.376</v>
      </c>
      <c r="AI282" s="48">
        <v>0.28284999999999999</v>
      </c>
      <c r="AJ282" s="48">
        <v>30.7667</v>
      </c>
      <c r="AK282" s="48">
        <v>0.38450000000000001</v>
      </c>
      <c r="AL282" s="48">
        <v>3.64</v>
      </c>
      <c r="AM282" s="48">
        <v>3.75</v>
      </c>
      <c r="AN282" s="48" t="s">
        <v>38</v>
      </c>
      <c r="AO282" s="48">
        <v>3.6724999999999999</v>
      </c>
      <c r="AP282" s="48">
        <v>0.70759464029999997</v>
      </c>
      <c r="AQ282" s="48">
        <v>6.8949999936999999</v>
      </c>
    </row>
    <row r="283" spans="1:43" x14ac:dyDescent="0.25">
      <c r="A283" s="5">
        <v>20</v>
      </c>
      <c r="B283" s="48" t="s">
        <v>38</v>
      </c>
      <c r="C283" s="48">
        <v>0.94540000000000002</v>
      </c>
      <c r="D283" s="48">
        <v>0.11840000000000001</v>
      </c>
      <c r="E283" s="48">
        <v>2.2035999999999998</v>
      </c>
      <c r="F283" s="48">
        <v>1.246</v>
      </c>
      <c r="G283" s="48" t="s">
        <v>38</v>
      </c>
      <c r="H283" s="48">
        <v>1887.3</v>
      </c>
      <c r="I283" s="48">
        <v>19.113</v>
      </c>
      <c r="J283" s="48">
        <v>220.56</v>
      </c>
      <c r="K283" s="48">
        <v>119.51</v>
      </c>
      <c r="L283" s="48">
        <v>62.243000000000002</v>
      </c>
      <c r="M283" s="48">
        <v>11352</v>
      </c>
      <c r="N283" s="48" t="s">
        <v>38</v>
      </c>
      <c r="O283" s="48">
        <v>153.08000000000001</v>
      </c>
      <c r="P283" s="48" t="s">
        <v>38</v>
      </c>
      <c r="Q283" s="48">
        <v>3.1595</v>
      </c>
      <c r="R283" s="48">
        <v>12.7685</v>
      </c>
      <c r="S283" s="48">
        <v>98.72</v>
      </c>
      <c r="T283" s="48">
        <v>0.83830000000000005</v>
      </c>
      <c r="U283" s="48">
        <v>105.7225</v>
      </c>
      <c r="V283" s="48">
        <v>2.74</v>
      </c>
      <c r="W283" s="48">
        <v>43.085000000000001</v>
      </c>
      <c r="X283" s="48">
        <v>3.1152000000000002</v>
      </c>
      <c r="Y283" s="48">
        <v>31.732600000000001</v>
      </c>
      <c r="Z283" s="48">
        <v>1.246</v>
      </c>
      <c r="AA283" s="48">
        <v>9.8177500000000002</v>
      </c>
      <c r="AB283" s="48">
        <v>132.25</v>
      </c>
      <c r="AC283" s="48">
        <v>31.009</v>
      </c>
      <c r="AD283" s="48">
        <v>6.4547999999999996</v>
      </c>
      <c r="AE283" s="48">
        <v>21.545000000000002</v>
      </c>
      <c r="AF283" s="48">
        <v>6.2842000000000002</v>
      </c>
      <c r="AG283" s="48">
        <v>81.312700000000007</v>
      </c>
      <c r="AH283" s="48">
        <v>0.376</v>
      </c>
      <c r="AI283" s="48" t="s">
        <v>38</v>
      </c>
      <c r="AJ283" s="48">
        <v>30.668800000000001</v>
      </c>
      <c r="AK283" s="48">
        <v>0.38450000000000001</v>
      </c>
      <c r="AL283" s="48">
        <v>3.64</v>
      </c>
      <c r="AM283" s="48">
        <v>3.75</v>
      </c>
      <c r="AN283" s="48">
        <v>1.6307</v>
      </c>
      <c r="AO283" s="48">
        <v>3.6724999999999999</v>
      </c>
      <c r="AP283" s="48">
        <v>0.70849964570000001</v>
      </c>
      <c r="AQ283" s="48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48">
        <v>6.1475</v>
      </c>
      <c r="C286" s="48">
        <v>0.94320000000000004</v>
      </c>
      <c r="D286" s="48">
        <v>0.1183</v>
      </c>
      <c r="E286" s="48">
        <v>2.2052999999999998</v>
      </c>
      <c r="F286" s="48">
        <v>1.2492000000000001</v>
      </c>
      <c r="G286" s="48">
        <v>503.23</v>
      </c>
      <c r="H286" s="48">
        <v>1889.12</v>
      </c>
      <c r="I286" s="48">
        <v>19.181999999999999</v>
      </c>
      <c r="J286" s="48">
        <v>220.61</v>
      </c>
      <c r="K286" s="48">
        <v>120.06</v>
      </c>
      <c r="L286" s="48">
        <v>62.52</v>
      </c>
      <c r="M286" s="48">
        <v>11435</v>
      </c>
      <c r="N286" s="48">
        <v>24732</v>
      </c>
      <c r="O286" s="48">
        <v>153.02000000000001</v>
      </c>
      <c r="P286" s="48">
        <v>1085.2</v>
      </c>
      <c r="Q286" s="48">
        <v>3.1724999999999999</v>
      </c>
      <c r="R286" s="48">
        <v>12.784599999999999</v>
      </c>
      <c r="S286" s="48">
        <v>99.57</v>
      </c>
      <c r="T286" s="48">
        <v>0.83650000000000002</v>
      </c>
      <c r="U286" s="48">
        <v>105.7687</v>
      </c>
      <c r="V286" s="48">
        <v>2.7450000000000001</v>
      </c>
      <c r="W286" s="48">
        <v>43.07</v>
      </c>
      <c r="X286" s="48">
        <v>3.1259999999999999</v>
      </c>
      <c r="Y286" s="48">
        <v>31.910599999999999</v>
      </c>
      <c r="Z286" s="48">
        <v>1.2492000000000001</v>
      </c>
      <c r="AA286" s="48">
        <v>9.8238500000000002</v>
      </c>
      <c r="AB286" s="48">
        <v>132.1387</v>
      </c>
      <c r="AC286" s="48">
        <v>31.120999999999999</v>
      </c>
      <c r="AD286" s="48">
        <v>6.4241000000000001</v>
      </c>
      <c r="AE286" s="48">
        <v>21.469000000000001</v>
      </c>
      <c r="AF286" s="48">
        <v>6.2842000000000002</v>
      </c>
      <c r="AG286" s="48">
        <v>81.398700000000005</v>
      </c>
      <c r="AH286" s="48">
        <v>0.376</v>
      </c>
      <c r="AI286" s="48">
        <v>0.28305000000000002</v>
      </c>
      <c r="AJ286" s="48">
        <v>30.5854</v>
      </c>
      <c r="AK286" s="48">
        <v>0.38450000000000001</v>
      </c>
      <c r="AL286" s="48">
        <v>3.64</v>
      </c>
      <c r="AM286" s="48">
        <v>3.75</v>
      </c>
      <c r="AN286" s="48">
        <v>1.6393</v>
      </c>
      <c r="AO286" s="48">
        <v>3.6724999999999999</v>
      </c>
      <c r="AP286" s="48">
        <v>0.70797936809999995</v>
      </c>
      <c r="AQ286" s="48">
        <v>6.8941843115000001</v>
      </c>
    </row>
    <row r="287" spans="1:43" x14ac:dyDescent="0.25">
      <c r="A287" s="5">
        <v>24</v>
      </c>
      <c r="B287" s="48">
        <v>6.1485000000000003</v>
      </c>
      <c r="C287" s="48">
        <v>0.94110000000000005</v>
      </c>
      <c r="D287" s="48">
        <v>0.1179</v>
      </c>
      <c r="E287" s="48">
        <v>2.2033</v>
      </c>
      <c r="F287" s="48">
        <v>1.2531000000000001</v>
      </c>
      <c r="G287" s="48">
        <v>496.49</v>
      </c>
      <c r="H287" s="48">
        <v>1892.89</v>
      </c>
      <c r="I287" s="48">
        <v>19.254000000000001</v>
      </c>
      <c r="J287" s="48">
        <v>221.79</v>
      </c>
      <c r="K287" s="48">
        <v>121</v>
      </c>
      <c r="L287" s="48">
        <v>62.658499999999997</v>
      </c>
      <c r="M287" s="48">
        <v>11535</v>
      </c>
      <c r="N287" s="48">
        <v>24768</v>
      </c>
      <c r="O287" s="48">
        <v>152.9</v>
      </c>
      <c r="P287" s="48">
        <v>1075.9000000000001</v>
      </c>
      <c r="Q287" s="48">
        <v>3.206</v>
      </c>
      <c r="R287" s="48">
        <v>12.875400000000001</v>
      </c>
      <c r="S287" s="48">
        <v>100.19</v>
      </c>
      <c r="T287" s="48">
        <v>0.83679999999999999</v>
      </c>
      <c r="U287" s="48">
        <v>106.0509</v>
      </c>
      <c r="V287" s="48">
        <v>2.7559999999999998</v>
      </c>
      <c r="W287" s="48">
        <v>43.18</v>
      </c>
      <c r="X287" s="48">
        <v>3.1337999999999999</v>
      </c>
      <c r="Y287" s="48">
        <v>31.816700000000001</v>
      </c>
      <c r="Z287" s="48">
        <v>1.2531000000000001</v>
      </c>
      <c r="AA287" s="48" t="s">
        <v>38</v>
      </c>
      <c r="AB287" s="48">
        <v>132.06</v>
      </c>
      <c r="AC287" s="48">
        <v>31.292999999999999</v>
      </c>
      <c r="AD287" s="48">
        <v>6.42</v>
      </c>
      <c r="AE287" s="48">
        <v>21.504000000000001</v>
      </c>
      <c r="AF287" s="48">
        <v>6.2842000000000002</v>
      </c>
      <c r="AG287" s="48">
        <v>81.476900000000001</v>
      </c>
      <c r="AH287" s="48">
        <v>0.376</v>
      </c>
      <c r="AI287" s="48">
        <v>0.28305000000000002</v>
      </c>
      <c r="AJ287" s="48">
        <v>30.5486</v>
      </c>
      <c r="AK287" s="48">
        <v>0.38450000000000001</v>
      </c>
      <c r="AL287" s="48">
        <v>3.64</v>
      </c>
      <c r="AM287" s="48">
        <v>3.75</v>
      </c>
      <c r="AN287" s="48">
        <v>1.6423000000000001</v>
      </c>
      <c r="AO287" s="48">
        <v>3.6724999999999999</v>
      </c>
      <c r="AP287" s="48">
        <v>0.70779973279999997</v>
      </c>
      <c r="AQ287" s="48">
        <v>6.8927989670000001</v>
      </c>
    </row>
    <row r="288" spans="1:43" x14ac:dyDescent="0.25">
      <c r="A288" s="5">
        <v>25</v>
      </c>
      <c r="B288" s="48">
        <v>6.1497000000000002</v>
      </c>
      <c r="C288" s="48">
        <v>0.93810000000000004</v>
      </c>
      <c r="D288" s="48">
        <v>0.1179</v>
      </c>
      <c r="E288" s="48">
        <v>2.2031000000000001</v>
      </c>
      <c r="F288" s="48" t="s">
        <v>38</v>
      </c>
      <c r="G288" s="48">
        <v>497.19</v>
      </c>
      <c r="H288" s="48">
        <v>1888.14</v>
      </c>
      <c r="I288" s="48">
        <v>19.158999999999999</v>
      </c>
      <c r="J288" s="48">
        <v>222.33</v>
      </c>
      <c r="K288" s="48">
        <v>121.57</v>
      </c>
      <c r="L288" s="48">
        <v>62.698099999999997</v>
      </c>
      <c r="M288" s="48">
        <v>11569</v>
      </c>
      <c r="N288" s="48">
        <v>24797</v>
      </c>
      <c r="O288" s="48">
        <v>153.44999999999999</v>
      </c>
      <c r="P288" s="48">
        <v>1074.9000000000001</v>
      </c>
      <c r="Q288" s="48">
        <v>3.2370000000000001</v>
      </c>
      <c r="R288" s="48">
        <v>12.952999999999999</v>
      </c>
      <c r="S288" s="48">
        <v>100.2</v>
      </c>
      <c r="T288" s="48">
        <v>0.82399999999999995</v>
      </c>
      <c r="U288" s="48">
        <v>106.54300000000001</v>
      </c>
      <c r="V288" s="48">
        <v>2.7639999999999998</v>
      </c>
      <c r="W288" s="48">
        <v>43.356999999999999</v>
      </c>
      <c r="X288" s="48">
        <v>3.1234000000000002</v>
      </c>
      <c r="Y288" s="48">
        <v>31.9343</v>
      </c>
      <c r="Z288" s="48">
        <v>1.2568999999999999</v>
      </c>
      <c r="AA288" s="48">
        <v>9.8872499999999999</v>
      </c>
      <c r="AB288" s="48">
        <v>132.15790000000001</v>
      </c>
      <c r="AC288" s="48">
        <v>31.402000000000001</v>
      </c>
      <c r="AD288" s="48" t="s">
        <v>38</v>
      </c>
      <c r="AE288" s="48">
        <v>21.645</v>
      </c>
      <c r="AF288" s="48">
        <v>6.2842000000000002</v>
      </c>
      <c r="AG288" s="48">
        <v>81.402699999999996</v>
      </c>
      <c r="AH288" s="48">
        <v>0.376</v>
      </c>
      <c r="AI288" s="48">
        <v>0.28320000000000001</v>
      </c>
      <c r="AJ288" s="48">
        <v>30.552099999999999</v>
      </c>
      <c r="AK288" s="48">
        <v>0.38450000000000001</v>
      </c>
      <c r="AL288" s="48">
        <v>3.64</v>
      </c>
      <c r="AM288" s="48">
        <v>3.75</v>
      </c>
      <c r="AN288" s="48">
        <v>1.6438999999999999</v>
      </c>
      <c r="AO288" s="48">
        <v>3.6724999999999999</v>
      </c>
      <c r="AP288" s="48">
        <v>0.70825006589999995</v>
      </c>
      <c r="AQ288" s="48">
        <v>6.8973278317000002</v>
      </c>
    </row>
    <row r="289" spans="1:43" x14ac:dyDescent="0.25">
      <c r="A289" s="5">
        <v>26</v>
      </c>
      <c r="B289" s="48">
        <v>6.1477000000000004</v>
      </c>
      <c r="C289" s="48">
        <v>0.93759999999999999</v>
      </c>
      <c r="D289" s="48">
        <v>0.1173</v>
      </c>
      <c r="E289" s="48">
        <v>2.2223999999999999</v>
      </c>
      <c r="F289" s="48" t="s">
        <v>38</v>
      </c>
      <c r="G289" s="48">
        <v>500.28</v>
      </c>
      <c r="H289" s="48">
        <v>1893.42</v>
      </c>
      <c r="I289" s="48">
        <v>19.119</v>
      </c>
      <c r="J289" s="48" t="s">
        <v>38</v>
      </c>
      <c r="K289" s="48">
        <v>121.44</v>
      </c>
      <c r="L289" s="48">
        <v>62.225999999999999</v>
      </c>
      <c r="M289" s="48">
        <v>11573</v>
      </c>
      <c r="N289" s="48">
        <v>24791</v>
      </c>
      <c r="O289" s="48">
        <v>153.66999999999999</v>
      </c>
      <c r="P289" s="48">
        <v>1076.8</v>
      </c>
      <c r="Q289" s="48">
        <v>3.2174999999999998</v>
      </c>
      <c r="R289" s="48">
        <v>13.011900000000001</v>
      </c>
      <c r="S289" s="48">
        <v>100.06</v>
      </c>
      <c r="T289" s="48">
        <v>0.82440000000000002</v>
      </c>
      <c r="U289" s="48">
        <v>107.6319</v>
      </c>
      <c r="V289" s="48">
        <v>2.7639999999999998</v>
      </c>
      <c r="W289" s="48">
        <v>43.482999999999997</v>
      </c>
      <c r="X289" s="48">
        <v>3.1276999999999999</v>
      </c>
      <c r="Y289" s="48">
        <v>32.1736</v>
      </c>
      <c r="Z289" s="48">
        <v>1.2548999999999999</v>
      </c>
      <c r="AA289" s="48">
        <v>9.9952500000000004</v>
      </c>
      <c r="AB289" s="48">
        <v>131.98330000000001</v>
      </c>
      <c r="AC289" s="48">
        <v>31.268000000000001</v>
      </c>
      <c r="AD289" s="48">
        <v>6.4282000000000004</v>
      </c>
      <c r="AE289" s="48">
        <v>21.698</v>
      </c>
      <c r="AF289" s="48">
        <v>6.2842000000000002</v>
      </c>
      <c r="AG289" s="48">
        <v>81.414400000000001</v>
      </c>
      <c r="AH289" s="48">
        <v>0.376</v>
      </c>
      <c r="AI289" s="48">
        <v>0.28289999999999998</v>
      </c>
      <c r="AJ289" s="48">
        <v>30.5397</v>
      </c>
      <c r="AK289" s="48">
        <v>0.38450000000000001</v>
      </c>
      <c r="AL289" s="48">
        <v>3.64</v>
      </c>
      <c r="AM289" s="48">
        <v>3.75</v>
      </c>
      <c r="AN289" s="48">
        <v>1.6479999999999999</v>
      </c>
      <c r="AO289" s="48">
        <v>3.6724999999999999</v>
      </c>
      <c r="AP289" s="48">
        <v>0.7077747942</v>
      </c>
      <c r="AQ289" s="48">
        <v>6.8940000532000001</v>
      </c>
    </row>
    <row r="290" spans="1:43" x14ac:dyDescent="0.25">
      <c r="A290" s="5">
        <v>27</v>
      </c>
      <c r="B290" s="48">
        <v>6.1494999999999997</v>
      </c>
      <c r="C290" s="48">
        <v>0.93589999999999995</v>
      </c>
      <c r="D290" s="48">
        <v>0.1167</v>
      </c>
      <c r="E290" s="48">
        <v>2.2284999999999999</v>
      </c>
      <c r="F290" s="48">
        <v>1.2556</v>
      </c>
      <c r="G290" s="48" t="s">
        <v>38</v>
      </c>
      <c r="H290" s="48">
        <v>1899.1</v>
      </c>
      <c r="I290" s="48">
        <v>18.98</v>
      </c>
      <c r="J290" s="48">
        <v>222.05</v>
      </c>
      <c r="K290" s="48">
        <v>121.19</v>
      </c>
      <c r="L290" s="48">
        <v>61.811</v>
      </c>
      <c r="M290" s="48">
        <v>11532</v>
      </c>
      <c r="N290" s="48" t="s">
        <v>38</v>
      </c>
      <c r="O290" s="48">
        <v>153.62</v>
      </c>
      <c r="P290" s="48">
        <v>1074.4000000000001</v>
      </c>
      <c r="Q290" s="48">
        <v>3.2235</v>
      </c>
      <c r="R290" s="48">
        <v>13.145</v>
      </c>
      <c r="S290" s="48">
        <v>99.47</v>
      </c>
      <c r="T290" s="48">
        <v>0.82920000000000005</v>
      </c>
      <c r="U290" s="48">
        <v>105.8143</v>
      </c>
      <c r="V290" s="48">
        <v>2.7749999999999999</v>
      </c>
      <c r="W290" s="48">
        <v>43.356999999999999</v>
      </c>
      <c r="X290" s="48">
        <v>3.1328</v>
      </c>
      <c r="Y290" s="48">
        <v>32.345100000000002</v>
      </c>
      <c r="Z290" s="48">
        <v>1.2556</v>
      </c>
      <c r="AA290" s="48">
        <v>10.112</v>
      </c>
      <c r="AB290" s="48">
        <v>131.96170000000001</v>
      </c>
      <c r="AC290" s="48">
        <v>31.241</v>
      </c>
      <c r="AD290" s="48">
        <v>6.4330999999999996</v>
      </c>
      <c r="AE290" s="48">
        <v>21.98</v>
      </c>
      <c r="AF290" s="48">
        <v>6.2842000000000002</v>
      </c>
      <c r="AG290" s="48">
        <v>81.342399999999998</v>
      </c>
      <c r="AH290" s="48">
        <v>0.376</v>
      </c>
      <c r="AI290" s="48" t="s">
        <v>38</v>
      </c>
      <c r="AJ290" s="48">
        <v>30.511399999999998</v>
      </c>
      <c r="AK290" s="48">
        <v>0.38450000000000001</v>
      </c>
      <c r="AL290" s="48">
        <v>3.64</v>
      </c>
      <c r="AM290" s="48">
        <v>3.75</v>
      </c>
      <c r="AN290" s="48">
        <v>1.6528</v>
      </c>
      <c r="AO290" s="48">
        <v>3.6724999999999999</v>
      </c>
      <c r="AP290" s="48">
        <v>0.70674975149999997</v>
      </c>
      <c r="AQ290" s="48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48">
        <v>6.1479999999999997</v>
      </c>
      <c r="C293" s="48">
        <v>0.93089999999999995</v>
      </c>
      <c r="D293" s="48" t="s">
        <v>38</v>
      </c>
      <c r="E293" s="48">
        <v>2.2570999999999999</v>
      </c>
      <c r="F293" s="48">
        <v>1.2572000000000001</v>
      </c>
      <c r="G293" s="48">
        <v>502.97</v>
      </c>
      <c r="H293" s="48">
        <v>1914.65</v>
      </c>
      <c r="I293" s="48">
        <v>19.053999999999998</v>
      </c>
      <c r="J293" s="48">
        <v>221.06</v>
      </c>
      <c r="K293" s="48">
        <v>121.07</v>
      </c>
      <c r="L293" s="48">
        <v>62.777000000000001</v>
      </c>
      <c r="M293" s="48">
        <v>11613</v>
      </c>
      <c r="N293" s="48">
        <v>24812</v>
      </c>
      <c r="O293" s="48">
        <v>153.81</v>
      </c>
      <c r="P293" s="48">
        <v>1075.5999999999999</v>
      </c>
      <c r="Q293" s="48">
        <v>3.2574999999999998</v>
      </c>
      <c r="R293" s="48">
        <v>13.1747</v>
      </c>
      <c r="S293" s="48">
        <v>100</v>
      </c>
      <c r="T293" s="48">
        <v>0.82699999999999996</v>
      </c>
      <c r="U293" s="48">
        <v>106.0025</v>
      </c>
      <c r="V293" s="48">
        <v>2.7810000000000001</v>
      </c>
      <c r="W293" s="48">
        <v>43.308999999999997</v>
      </c>
      <c r="X293" s="48">
        <v>3.1227</v>
      </c>
      <c r="Y293" s="48">
        <v>32.483899999999998</v>
      </c>
      <c r="Z293" s="48">
        <v>1.2572000000000001</v>
      </c>
      <c r="AA293" s="48">
        <v>10.04875</v>
      </c>
      <c r="AB293" s="48">
        <v>131.98089999999999</v>
      </c>
      <c r="AC293" s="48">
        <v>31.385000000000002</v>
      </c>
      <c r="AD293" s="48">
        <v>6.4325000000000001</v>
      </c>
      <c r="AE293" s="48">
        <v>22.038</v>
      </c>
      <c r="AF293" s="48">
        <v>6.2842000000000002</v>
      </c>
      <c r="AG293" s="48">
        <v>81.322800000000001</v>
      </c>
      <c r="AH293" s="48">
        <v>0.376</v>
      </c>
      <c r="AI293" s="48">
        <v>0.2828</v>
      </c>
      <c r="AJ293" s="48">
        <v>30.467400000000001</v>
      </c>
      <c r="AK293" s="48">
        <v>0.38450000000000001</v>
      </c>
      <c r="AL293" s="48">
        <v>3.64</v>
      </c>
      <c r="AM293" s="48">
        <v>3.75</v>
      </c>
      <c r="AN293" s="48">
        <v>1.6512</v>
      </c>
      <c r="AO293" s="48">
        <v>3.6724999999999999</v>
      </c>
      <c r="AP293" s="48">
        <v>0.7082996453</v>
      </c>
      <c r="AQ293" s="48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8" t="s">
        <v>38</v>
      </c>
      <c r="C296" s="48">
        <v>0.93959999999999999</v>
      </c>
      <c r="D296" s="48" t="s">
        <v>38</v>
      </c>
      <c r="E296" s="48">
        <v>2.23</v>
      </c>
      <c r="F296" s="48">
        <v>1.2536</v>
      </c>
      <c r="G296" s="48">
        <v>504.2</v>
      </c>
      <c r="H296" s="48">
        <v>1908.29</v>
      </c>
      <c r="I296" s="48">
        <v>18.922000000000001</v>
      </c>
      <c r="J296" s="48">
        <v>218.68</v>
      </c>
      <c r="K296" s="48">
        <v>120.39</v>
      </c>
      <c r="L296" s="48">
        <v>62.355499999999999</v>
      </c>
      <c r="M296" s="48">
        <v>11593</v>
      </c>
      <c r="N296" s="48">
        <v>24807</v>
      </c>
      <c r="O296" s="48">
        <v>153.86000000000001</v>
      </c>
      <c r="P296" s="48">
        <v>1075.2</v>
      </c>
      <c r="Q296" s="48">
        <v>3.2414999999999998</v>
      </c>
      <c r="R296" s="48">
        <v>13.1294</v>
      </c>
      <c r="S296" s="48">
        <v>100.2</v>
      </c>
      <c r="T296" s="48">
        <v>0.82989999999999997</v>
      </c>
      <c r="U296" s="48">
        <v>105.9684</v>
      </c>
      <c r="V296" s="48">
        <v>2.7810000000000001</v>
      </c>
      <c r="W296" s="48">
        <v>43.542000000000002</v>
      </c>
      <c r="X296" s="48">
        <v>3.117</v>
      </c>
      <c r="Y296" s="48">
        <v>32.296500000000002</v>
      </c>
      <c r="Z296" s="48">
        <v>1.2536</v>
      </c>
      <c r="AA296" s="48">
        <v>10.04745</v>
      </c>
      <c r="AB296" s="48">
        <v>131.99629999999999</v>
      </c>
      <c r="AC296" s="48">
        <v>31.190999999999999</v>
      </c>
      <c r="AD296" s="48">
        <v>6.4195000000000002</v>
      </c>
      <c r="AE296" s="48">
        <v>21.972999999999999</v>
      </c>
      <c r="AF296" s="48">
        <v>6.2842000000000002</v>
      </c>
      <c r="AG296" s="48">
        <v>81.307199999999995</v>
      </c>
      <c r="AH296" s="48">
        <v>0.376</v>
      </c>
      <c r="AI296" s="48">
        <v>0.28265000000000001</v>
      </c>
      <c r="AJ296" s="48">
        <v>30.441199999999998</v>
      </c>
      <c r="AK296" s="48">
        <v>0.38450000000000001</v>
      </c>
      <c r="AL296" s="48">
        <v>3.64</v>
      </c>
      <c r="AM296" s="48">
        <v>3.75</v>
      </c>
      <c r="AN296" s="48">
        <v>1.6484000000000001</v>
      </c>
      <c r="AO296" s="48">
        <v>3.6724999999999999</v>
      </c>
      <c r="AP296" s="48">
        <v>0.70779964559999997</v>
      </c>
      <c r="AQ296" s="48">
        <v>6.8965942971</v>
      </c>
    </row>
    <row r="297" spans="1:43" x14ac:dyDescent="0.25">
      <c r="A297" s="5">
        <v>2</v>
      </c>
      <c r="B297" s="48">
        <v>6.1479999999999997</v>
      </c>
      <c r="C297" s="48">
        <v>0.93689999999999996</v>
      </c>
      <c r="D297" s="48">
        <v>0.1169</v>
      </c>
      <c r="E297" s="48">
        <v>2.2122999999999999</v>
      </c>
      <c r="F297" s="48">
        <v>1.2527999999999999</v>
      </c>
      <c r="G297" s="48">
        <v>502.75</v>
      </c>
      <c r="H297" s="48">
        <v>1893.77</v>
      </c>
      <c r="I297" s="48">
        <v>18.937000000000001</v>
      </c>
      <c r="J297" s="48">
        <v>219.49</v>
      </c>
      <c r="K297" s="48">
        <v>121.17</v>
      </c>
      <c r="L297" s="48" t="s">
        <v>38</v>
      </c>
      <c r="M297" s="48">
        <v>11568</v>
      </c>
      <c r="N297" s="48">
        <v>24835</v>
      </c>
      <c r="O297" s="48">
        <v>154.05000000000001</v>
      </c>
      <c r="P297" s="48">
        <v>1074.5</v>
      </c>
      <c r="Q297" s="48">
        <v>3.2324999999999999</v>
      </c>
      <c r="R297" s="48">
        <v>13.1593</v>
      </c>
      <c r="S297" s="48">
        <v>99.69</v>
      </c>
      <c r="T297" s="48">
        <v>0.82730000000000004</v>
      </c>
      <c r="U297" s="48">
        <v>105.88800000000001</v>
      </c>
      <c r="V297" s="48">
        <v>2.7789999999999999</v>
      </c>
      <c r="W297" s="48">
        <v>43.390999999999998</v>
      </c>
      <c r="X297" s="48">
        <v>3.1212</v>
      </c>
      <c r="Y297" s="48">
        <v>32.297899999999998</v>
      </c>
      <c r="Z297" s="48">
        <v>1.2527999999999999</v>
      </c>
      <c r="AA297" s="48">
        <v>10.097149999999999</v>
      </c>
      <c r="AB297" s="48">
        <v>131.7903</v>
      </c>
      <c r="AC297" s="48">
        <v>31.303000000000001</v>
      </c>
      <c r="AD297" s="48">
        <v>6.4084000000000003</v>
      </c>
      <c r="AE297" s="48">
        <v>21.831</v>
      </c>
      <c r="AF297" s="48">
        <v>6.2842000000000002</v>
      </c>
      <c r="AG297" s="48">
        <v>81.288899999999998</v>
      </c>
      <c r="AH297" s="48">
        <v>0.376</v>
      </c>
      <c r="AI297" s="48">
        <v>0.28265000000000001</v>
      </c>
      <c r="AJ297" s="48">
        <v>30.390499999999999</v>
      </c>
      <c r="AK297" s="48">
        <v>0.38450000000000001</v>
      </c>
      <c r="AL297" s="48">
        <v>3.64</v>
      </c>
      <c r="AM297" s="48">
        <v>3.75</v>
      </c>
      <c r="AN297" s="48">
        <v>1.6392</v>
      </c>
      <c r="AO297" s="48">
        <v>3.6724999999999999</v>
      </c>
      <c r="AP297" s="48">
        <v>0.70829964619999997</v>
      </c>
      <c r="AQ297" s="48">
        <v>6.8945974480999999</v>
      </c>
    </row>
    <row r="298" spans="1:43" x14ac:dyDescent="0.25">
      <c r="A298" s="5">
        <v>3</v>
      </c>
      <c r="B298" s="48">
        <v>6.1479999999999997</v>
      </c>
      <c r="C298" s="48">
        <v>0.93910000000000005</v>
      </c>
      <c r="D298" s="48">
        <v>0.11700000000000001</v>
      </c>
      <c r="E298" s="48">
        <v>2.2088000000000001</v>
      </c>
      <c r="F298" s="48">
        <v>1.2482</v>
      </c>
      <c r="G298" s="48">
        <v>502.75</v>
      </c>
      <c r="H298" s="48">
        <v>1884.97</v>
      </c>
      <c r="I298" s="48">
        <v>18.797000000000001</v>
      </c>
      <c r="J298" s="48">
        <v>217.58</v>
      </c>
      <c r="K298" s="48">
        <v>120.87</v>
      </c>
      <c r="L298" s="48">
        <v>61.934800000000003</v>
      </c>
      <c r="M298" s="48">
        <v>11535</v>
      </c>
      <c r="N298" s="48">
        <v>24831</v>
      </c>
      <c r="O298" s="48">
        <v>154.09</v>
      </c>
      <c r="P298" s="48" t="s">
        <v>38</v>
      </c>
      <c r="Q298" s="48">
        <v>3.1964999999999999</v>
      </c>
      <c r="R298" s="48">
        <v>13.266299999999999</v>
      </c>
      <c r="S298" s="48">
        <v>99.94</v>
      </c>
      <c r="T298" s="48">
        <v>0.83150000000000002</v>
      </c>
      <c r="U298" s="48">
        <v>105.95950000000001</v>
      </c>
      <c r="V298" s="48">
        <v>2.7770000000000001</v>
      </c>
      <c r="W298" s="48">
        <v>43.405000000000001</v>
      </c>
      <c r="X298" s="48">
        <v>3.0951</v>
      </c>
      <c r="Y298" s="48">
        <v>32.125</v>
      </c>
      <c r="Z298" s="48">
        <v>1.2482</v>
      </c>
      <c r="AA298" s="48">
        <v>10.080299999999999</v>
      </c>
      <c r="AB298" s="48">
        <v>131.40780000000001</v>
      </c>
      <c r="AC298" s="48">
        <v>31.196999999999999</v>
      </c>
      <c r="AD298" s="48">
        <v>6.4241999999999999</v>
      </c>
      <c r="AE298" s="48">
        <v>21.628</v>
      </c>
      <c r="AF298" s="48" t="s">
        <v>38</v>
      </c>
      <c r="AG298" s="48">
        <v>81.273300000000006</v>
      </c>
      <c r="AH298" s="48">
        <v>0.376</v>
      </c>
      <c r="AI298" s="48">
        <v>0.2823</v>
      </c>
      <c r="AJ298" s="48">
        <v>30.400500000000001</v>
      </c>
      <c r="AK298" s="48">
        <v>0.38450000000000001</v>
      </c>
      <c r="AL298" s="48">
        <v>3.64</v>
      </c>
      <c r="AM298" s="48">
        <v>3.75</v>
      </c>
      <c r="AN298" s="48">
        <v>1.6541999999999999</v>
      </c>
      <c r="AO298" s="48">
        <v>3.6724999999999999</v>
      </c>
      <c r="AP298" s="48">
        <v>0.70829964629999997</v>
      </c>
      <c r="AQ298" s="48">
        <v>6.8954009240999996</v>
      </c>
    </row>
    <row r="299" spans="1:43" x14ac:dyDescent="0.25">
      <c r="A299" s="5">
        <v>4</v>
      </c>
      <c r="B299" s="48">
        <v>6.1479999999999997</v>
      </c>
      <c r="C299" s="48">
        <v>0.94430000000000003</v>
      </c>
      <c r="D299" s="48">
        <v>0.11700000000000001</v>
      </c>
      <c r="E299" s="48">
        <v>2.2069000000000001</v>
      </c>
      <c r="F299" s="48">
        <v>1.2477</v>
      </c>
      <c r="G299" s="48">
        <v>500.3</v>
      </c>
      <c r="H299" s="48">
        <v>1889.95</v>
      </c>
      <c r="I299" s="48">
        <v>18.802</v>
      </c>
      <c r="J299" s="48">
        <v>218.13</v>
      </c>
      <c r="K299" s="48">
        <v>120.74</v>
      </c>
      <c r="L299" s="48">
        <v>61.405000000000001</v>
      </c>
      <c r="M299" s="48">
        <v>11556</v>
      </c>
      <c r="N299" s="48" t="s">
        <v>38</v>
      </c>
      <c r="O299" s="48">
        <v>154.15</v>
      </c>
      <c r="P299" s="48">
        <v>1074.5999999999999</v>
      </c>
      <c r="Q299" s="48">
        <v>3.2014999999999998</v>
      </c>
      <c r="R299" s="48">
        <v>13.0976</v>
      </c>
      <c r="S299" s="48">
        <v>98.85</v>
      </c>
      <c r="T299" s="48">
        <v>0.82920000000000005</v>
      </c>
      <c r="U299" s="48">
        <v>106.2238</v>
      </c>
      <c r="V299" s="48">
        <v>2.7770000000000001</v>
      </c>
      <c r="W299" s="48">
        <v>43.194000000000003</v>
      </c>
      <c r="X299" s="48">
        <v>3.0901999999999998</v>
      </c>
      <c r="Y299" s="48">
        <v>32.100499999999997</v>
      </c>
      <c r="Z299" s="48">
        <v>1.2477</v>
      </c>
      <c r="AA299" s="48">
        <v>9.9962499999999999</v>
      </c>
      <c r="AB299" s="48">
        <v>131.3159</v>
      </c>
      <c r="AC299" s="48">
        <v>31.309000000000001</v>
      </c>
      <c r="AD299" s="48">
        <v>6.4138999999999999</v>
      </c>
      <c r="AE299" s="48">
        <v>21.571999999999999</v>
      </c>
      <c r="AF299" s="48" t="s">
        <v>38</v>
      </c>
      <c r="AG299" s="48">
        <v>81.273300000000006</v>
      </c>
      <c r="AH299" s="48">
        <v>0.376</v>
      </c>
      <c r="AI299" s="48">
        <v>0.2823</v>
      </c>
      <c r="AJ299" s="48">
        <v>30.372199999999999</v>
      </c>
      <c r="AK299" s="48">
        <v>0.38450000000000001</v>
      </c>
      <c r="AL299" s="48">
        <v>3.64</v>
      </c>
      <c r="AM299" s="48">
        <v>3.75</v>
      </c>
      <c r="AN299" s="48">
        <v>1.6479999999999999</v>
      </c>
      <c r="AO299" s="48">
        <v>3.6724999999999999</v>
      </c>
      <c r="AP299" s="48">
        <v>0.70779964559999997</v>
      </c>
      <c r="AQ299" s="48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48" t="s">
        <v>38</v>
      </c>
      <c r="C302" s="48" t="s">
        <v>38</v>
      </c>
      <c r="D302" s="48">
        <v>0.1172</v>
      </c>
      <c r="E302" s="48">
        <v>2.2050999999999998</v>
      </c>
      <c r="F302" s="48">
        <v>1.2482</v>
      </c>
      <c r="G302" s="48">
        <v>498.88</v>
      </c>
      <c r="H302" s="48">
        <v>1886.78</v>
      </c>
      <c r="I302" s="48">
        <v>18.795999999999999</v>
      </c>
      <c r="J302" s="48">
        <v>218.46</v>
      </c>
      <c r="K302" s="48">
        <v>120.99</v>
      </c>
      <c r="L302" s="48">
        <v>61.776000000000003</v>
      </c>
      <c r="M302" s="48">
        <v>11532</v>
      </c>
      <c r="N302" s="48">
        <v>24890</v>
      </c>
      <c r="O302" s="48" t="s">
        <v>38</v>
      </c>
      <c r="P302" s="48">
        <v>1071.5999999999999</v>
      </c>
      <c r="Q302" s="48">
        <v>3.19</v>
      </c>
      <c r="R302" s="48">
        <v>13.0959</v>
      </c>
      <c r="S302" s="48">
        <v>98.29</v>
      </c>
      <c r="T302" s="48">
        <v>0.83150000000000002</v>
      </c>
      <c r="U302" s="48">
        <v>106.26390000000001</v>
      </c>
      <c r="V302" s="48" t="s">
        <v>38</v>
      </c>
      <c r="W302" s="48">
        <v>43.137999999999998</v>
      </c>
      <c r="X302" s="48">
        <v>3.0975999999999999</v>
      </c>
      <c r="Y302" s="48">
        <v>32.293100000000003</v>
      </c>
      <c r="Z302" s="48">
        <v>1.2482</v>
      </c>
      <c r="AA302" s="48">
        <v>10.032999999999999</v>
      </c>
      <c r="AB302" s="48">
        <v>131.2483</v>
      </c>
      <c r="AC302" s="48">
        <v>31.35</v>
      </c>
      <c r="AD302" s="48">
        <v>6.4112</v>
      </c>
      <c r="AE302" s="48">
        <v>21.608000000000001</v>
      </c>
      <c r="AF302" s="48">
        <v>6.2842000000000002</v>
      </c>
      <c r="AG302" s="48">
        <v>81.375</v>
      </c>
      <c r="AH302" s="48">
        <v>0.376</v>
      </c>
      <c r="AI302" s="48">
        <v>0.28255000000000002</v>
      </c>
      <c r="AJ302" s="48">
        <v>30.318200000000001</v>
      </c>
      <c r="AK302" s="48">
        <v>0.38450000000000001</v>
      </c>
      <c r="AL302" s="48">
        <v>3.64</v>
      </c>
      <c r="AM302" s="48">
        <v>3.75</v>
      </c>
      <c r="AN302" s="48">
        <v>1.6422000000000001</v>
      </c>
      <c r="AO302" s="48">
        <v>3.6724999999999999</v>
      </c>
      <c r="AP302" s="48">
        <v>0.70874986200000001</v>
      </c>
      <c r="AQ302" s="48">
        <v>6.8930001419</v>
      </c>
    </row>
    <row r="303" spans="1:43" x14ac:dyDescent="0.25">
      <c r="A303" s="5">
        <v>8</v>
      </c>
      <c r="B303" s="48">
        <v>6.1414999999999997</v>
      </c>
      <c r="C303" s="48">
        <v>0.94340000000000002</v>
      </c>
      <c r="D303" s="48">
        <v>0.1178</v>
      </c>
      <c r="E303" s="48">
        <v>2.2086999999999999</v>
      </c>
      <c r="F303" s="48">
        <v>1.2498</v>
      </c>
      <c r="G303" s="48">
        <v>499.51</v>
      </c>
      <c r="H303" s="48">
        <v>1885.19</v>
      </c>
      <c r="I303" s="48">
        <v>18.797000000000001</v>
      </c>
      <c r="J303" s="48">
        <v>217.69</v>
      </c>
      <c r="K303" s="48">
        <v>121.19</v>
      </c>
      <c r="L303" s="48">
        <v>61.688499999999998</v>
      </c>
      <c r="M303" s="48">
        <v>11538</v>
      </c>
      <c r="N303" s="48">
        <v>24894</v>
      </c>
      <c r="O303" s="48">
        <v>154.35</v>
      </c>
      <c r="P303" s="48">
        <v>1070.5</v>
      </c>
      <c r="Q303" s="48">
        <v>3.1985000000000001</v>
      </c>
      <c r="R303" s="48">
        <v>13.1417</v>
      </c>
      <c r="S303" s="48">
        <v>98.86</v>
      </c>
      <c r="T303" s="48">
        <v>0.82989999999999997</v>
      </c>
      <c r="U303" s="48">
        <v>106.2051</v>
      </c>
      <c r="V303" s="48" t="s">
        <v>38</v>
      </c>
      <c r="W303" s="48">
        <v>43.118000000000002</v>
      </c>
      <c r="X303" s="48">
        <v>3.0872999999999999</v>
      </c>
      <c r="Y303" s="48">
        <v>32.298400000000001</v>
      </c>
      <c r="Z303" s="48">
        <v>1.2498</v>
      </c>
      <c r="AA303" s="48">
        <v>9.9286999999999992</v>
      </c>
      <c r="AB303" s="48">
        <v>131.11869999999999</v>
      </c>
      <c r="AC303" s="48">
        <v>31.376000000000001</v>
      </c>
      <c r="AD303" s="48">
        <v>6.4161999999999999</v>
      </c>
      <c r="AE303" s="48" t="s">
        <v>38</v>
      </c>
      <c r="AF303" s="48">
        <v>6.2842000000000002</v>
      </c>
      <c r="AG303" s="48">
        <v>81.284999999999997</v>
      </c>
      <c r="AH303" s="48">
        <v>0.376</v>
      </c>
      <c r="AI303" s="48">
        <v>0.28255000000000002</v>
      </c>
      <c r="AJ303" s="48">
        <v>30.357500000000002</v>
      </c>
      <c r="AK303" s="48">
        <v>0.38450000000000001</v>
      </c>
      <c r="AL303" s="48">
        <v>3.64</v>
      </c>
      <c r="AM303" s="48">
        <v>3.75</v>
      </c>
      <c r="AN303" s="48">
        <v>1.6332</v>
      </c>
      <c r="AO303" s="48">
        <v>3.6724999999999999</v>
      </c>
      <c r="AP303" s="48">
        <v>0.70874962760000004</v>
      </c>
      <c r="AQ303" s="48">
        <v>6.8929998486999997</v>
      </c>
    </row>
    <row r="304" spans="1:43" x14ac:dyDescent="0.25">
      <c r="A304" s="5">
        <v>9</v>
      </c>
      <c r="B304" s="48">
        <v>6.1429999999999998</v>
      </c>
      <c r="C304" s="48">
        <v>0.94340000000000002</v>
      </c>
      <c r="D304" s="48">
        <v>0.1173</v>
      </c>
      <c r="E304" s="48">
        <v>2.2016</v>
      </c>
      <c r="F304" s="48">
        <v>1.2513000000000001</v>
      </c>
      <c r="G304" s="48">
        <v>498.95</v>
      </c>
      <c r="H304" s="48">
        <v>1889.17</v>
      </c>
      <c r="I304" s="48">
        <v>18.946999999999999</v>
      </c>
      <c r="J304" s="48">
        <v>218.94</v>
      </c>
      <c r="K304" s="48">
        <v>121.9</v>
      </c>
      <c r="L304" s="48">
        <v>61.917000000000002</v>
      </c>
      <c r="M304" s="48">
        <v>11540</v>
      </c>
      <c r="N304" s="48">
        <v>24887</v>
      </c>
      <c r="O304" s="48">
        <v>154.28</v>
      </c>
      <c r="P304" s="48">
        <v>1070.5</v>
      </c>
      <c r="Q304" s="48">
        <v>3.2109999999999999</v>
      </c>
      <c r="R304" s="48">
        <v>13.2126</v>
      </c>
      <c r="S304" s="48">
        <v>98.85</v>
      </c>
      <c r="T304" s="48">
        <v>0.82969999999999999</v>
      </c>
      <c r="U304" s="48">
        <v>106.0254</v>
      </c>
      <c r="V304" s="48">
        <v>2.7850000000000001</v>
      </c>
      <c r="W304" s="48">
        <v>43.127000000000002</v>
      </c>
      <c r="X304" s="48">
        <v>3.1057000000000001</v>
      </c>
      <c r="Y304" s="48">
        <v>32.361899999999999</v>
      </c>
      <c r="Z304" s="48">
        <v>1.2513000000000001</v>
      </c>
      <c r="AA304" s="48">
        <v>9.9918499999999995</v>
      </c>
      <c r="AB304" s="48">
        <v>131.17869999999999</v>
      </c>
      <c r="AC304" s="48">
        <v>31.42</v>
      </c>
      <c r="AD304" s="48">
        <v>6.4276</v>
      </c>
      <c r="AE304" s="48">
        <v>21.599</v>
      </c>
      <c r="AF304" s="48">
        <v>6.2842000000000002</v>
      </c>
      <c r="AG304" s="48">
        <v>81.480699999999999</v>
      </c>
      <c r="AH304" s="48">
        <v>0.376</v>
      </c>
      <c r="AI304" s="48">
        <v>0.28255000000000002</v>
      </c>
      <c r="AJ304" s="48">
        <v>30.383299999999998</v>
      </c>
      <c r="AK304" s="48">
        <v>0.38450000000000001</v>
      </c>
      <c r="AL304" s="48">
        <v>3.64</v>
      </c>
      <c r="AM304" s="48">
        <v>3.75</v>
      </c>
      <c r="AN304" s="48">
        <v>1.6455</v>
      </c>
      <c r="AO304" s="48">
        <v>3.6724999999999999</v>
      </c>
      <c r="AP304" s="48">
        <v>0.70849980130000001</v>
      </c>
      <c r="AQ304" s="48">
        <v>6.8926989431000001</v>
      </c>
    </row>
    <row r="305" spans="1:43" x14ac:dyDescent="0.25">
      <c r="A305" s="5">
        <v>10</v>
      </c>
      <c r="B305" s="48">
        <v>6.1452</v>
      </c>
      <c r="C305" s="48">
        <v>0.93969999999999998</v>
      </c>
      <c r="D305" s="48">
        <v>0.1173</v>
      </c>
      <c r="E305" s="48">
        <v>2.2054</v>
      </c>
      <c r="F305" s="48">
        <v>1.2532000000000001</v>
      </c>
      <c r="G305" s="48">
        <v>500.72</v>
      </c>
      <c r="H305" s="48">
        <v>1894.06</v>
      </c>
      <c r="I305" s="48">
        <v>18.866</v>
      </c>
      <c r="J305" s="48">
        <v>218.78</v>
      </c>
      <c r="K305" s="48">
        <v>122.07</v>
      </c>
      <c r="L305" s="48">
        <v>62.138300000000001</v>
      </c>
      <c r="M305" s="48">
        <v>11542</v>
      </c>
      <c r="N305" s="48">
        <v>24925</v>
      </c>
      <c r="O305" s="48">
        <v>154.4</v>
      </c>
      <c r="P305" s="48">
        <v>1073.5999999999999</v>
      </c>
      <c r="Q305" s="48">
        <v>3.2040000000000002</v>
      </c>
      <c r="R305" s="48">
        <v>13.0913</v>
      </c>
      <c r="S305" s="48">
        <v>98.9</v>
      </c>
      <c r="T305" s="48">
        <v>0.82969999999999999</v>
      </c>
      <c r="U305" s="48">
        <v>106.0976</v>
      </c>
      <c r="V305" s="48">
        <v>2.782</v>
      </c>
      <c r="W305" s="48">
        <v>43.15</v>
      </c>
      <c r="X305" s="48">
        <v>3.0994000000000002</v>
      </c>
      <c r="Y305" s="48">
        <v>32.356400000000001</v>
      </c>
      <c r="Z305" s="48">
        <v>1.2532000000000001</v>
      </c>
      <c r="AA305" s="48">
        <v>9.9658499999999997</v>
      </c>
      <c r="AB305" s="48">
        <v>131.13659999999999</v>
      </c>
      <c r="AC305" s="48">
        <v>31.475999999999999</v>
      </c>
      <c r="AD305" s="48">
        <v>6.4095000000000004</v>
      </c>
      <c r="AE305" s="48">
        <v>21.565999999999999</v>
      </c>
      <c r="AF305" s="48">
        <v>6.2842000000000002</v>
      </c>
      <c r="AG305" s="48">
        <v>81.488600000000005</v>
      </c>
      <c r="AH305" s="48">
        <v>0.376</v>
      </c>
      <c r="AI305" s="48">
        <v>0.28294999999999998</v>
      </c>
      <c r="AJ305" s="48">
        <v>30.4207</v>
      </c>
      <c r="AK305" s="48">
        <v>0.38450000000000001</v>
      </c>
      <c r="AL305" s="48">
        <v>3.64</v>
      </c>
      <c r="AM305" s="48">
        <v>3.75</v>
      </c>
      <c r="AN305" s="48">
        <v>1.6359999999999999</v>
      </c>
      <c r="AO305" s="48">
        <v>3.6724999999999999</v>
      </c>
      <c r="AP305" s="48">
        <v>0.70849964560000001</v>
      </c>
      <c r="AQ305" s="48">
        <v>6.8924989347999999</v>
      </c>
    </row>
    <row r="306" spans="1:43" x14ac:dyDescent="0.25">
      <c r="A306" s="5">
        <v>11</v>
      </c>
      <c r="B306" s="48">
        <v>6.1458000000000004</v>
      </c>
      <c r="C306" s="48">
        <v>0.94699999999999995</v>
      </c>
      <c r="D306" s="48">
        <v>0.1177</v>
      </c>
      <c r="E306" s="48">
        <v>2.1850000000000001</v>
      </c>
      <c r="F306" s="48">
        <v>1.2484999999999999</v>
      </c>
      <c r="G306" s="48">
        <v>498.36</v>
      </c>
      <c r="H306" s="48">
        <v>1885.84</v>
      </c>
      <c r="I306" s="48">
        <v>18.82</v>
      </c>
      <c r="J306" s="48">
        <v>217.19</v>
      </c>
      <c r="K306" s="48">
        <v>121.93</v>
      </c>
      <c r="L306" s="48">
        <v>61.156999999999996</v>
      </c>
      <c r="M306" s="48">
        <v>11475</v>
      </c>
      <c r="N306" s="48" t="s">
        <v>38</v>
      </c>
      <c r="O306" s="48">
        <v>153.77000000000001</v>
      </c>
      <c r="P306" s="48">
        <v>1075.7</v>
      </c>
      <c r="Q306" s="48">
        <v>3.1804999999999999</v>
      </c>
      <c r="R306" s="48">
        <v>13.051399999999999</v>
      </c>
      <c r="S306" s="48">
        <v>99.3</v>
      </c>
      <c r="T306" s="48">
        <v>0.82799999999999996</v>
      </c>
      <c r="U306" s="48">
        <v>106.2555</v>
      </c>
      <c r="V306" s="48">
        <v>2.7719999999999998</v>
      </c>
      <c r="W306" s="48">
        <v>43.238999999999997</v>
      </c>
      <c r="X306" s="48">
        <v>3.085</v>
      </c>
      <c r="Y306" s="48">
        <v>32.213299999999997</v>
      </c>
      <c r="Z306" s="48">
        <v>1.2484999999999999</v>
      </c>
      <c r="AA306" s="48">
        <v>9.8854500000000005</v>
      </c>
      <c r="AB306" s="48">
        <v>131.173</v>
      </c>
      <c r="AC306" s="48">
        <v>31.317</v>
      </c>
      <c r="AD306" s="48">
        <v>6.4184000000000001</v>
      </c>
      <c r="AE306" s="48">
        <v>21.588000000000001</v>
      </c>
      <c r="AF306" s="48">
        <v>6.2842000000000002</v>
      </c>
      <c r="AG306" s="48">
        <v>81.447699999999998</v>
      </c>
      <c r="AH306" s="48">
        <v>0.376</v>
      </c>
      <c r="AI306" s="48">
        <v>0.28294999999999998</v>
      </c>
      <c r="AJ306" s="48">
        <v>30.4437</v>
      </c>
      <c r="AK306" s="48">
        <v>0.38450000000000001</v>
      </c>
      <c r="AL306" s="48">
        <v>3.64</v>
      </c>
      <c r="AM306" s="48">
        <v>3.75</v>
      </c>
      <c r="AN306" s="48">
        <v>1.6380999999999999</v>
      </c>
      <c r="AO306" s="48">
        <v>3.6724999999999999</v>
      </c>
      <c r="AP306" s="48">
        <v>0.70729964079999996</v>
      </c>
      <c r="AQ306" s="48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8">
        <v>6.1412000000000004</v>
      </c>
      <c r="C310" s="48">
        <v>0.95330000000000004</v>
      </c>
      <c r="D310" s="48">
        <v>0.1174</v>
      </c>
      <c r="E310" s="48" t="s">
        <v>38</v>
      </c>
      <c r="F310" s="48" t="s">
        <v>38</v>
      </c>
      <c r="G310" s="48">
        <v>498.77</v>
      </c>
      <c r="H310" s="48">
        <v>1883.65</v>
      </c>
      <c r="I310" s="48">
        <v>18.984000000000002</v>
      </c>
      <c r="J310" s="48">
        <v>218.28</v>
      </c>
      <c r="K310" s="48">
        <v>121.5</v>
      </c>
      <c r="L310" s="48">
        <v>61.692900000000002</v>
      </c>
      <c r="M310" s="48" t="s">
        <v>38</v>
      </c>
      <c r="N310" s="48">
        <v>24908</v>
      </c>
      <c r="O310" s="48" t="s">
        <v>38</v>
      </c>
      <c r="P310" s="48">
        <v>1072.3</v>
      </c>
      <c r="Q310" s="48" t="s">
        <v>38</v>
      </c>
      <c r="R310" s="48">
        <v>12.9725</v>
      </c>
      <c r="S310" s="48">
        <v>97.98</v>
      </c>
      <c r="T310" s="48">
        <v>0.83479999999999999</v>
      </c>
      <c r="U310" s="48" t="s">
        <v>38</v>
      </c>
      <c r="V310" s="48">
        <v>2.7679999999999998</v>
      </c>
      <c r="W310" s="48" t="s">
        <v>38</v>
      </c>
      <c r="X310" s="48">
        <v>3.0893000000000002</v>
      </c>
      <c r="Y310" s="48">
        <v>32.267600000000002</v>
      </c>
      <c r="Z310" s="48" t="s">
        <v>38</v>
      </c>
      <c r="AA310" s="48">
        <v>9.9554500000000008</v>
      </c>
      <c r="AB310" s="48">
        <v>130.8956</v>
      </c>
      <c r="AC310" s="48">
        <v>31.27</v>
      </c>
      <c r="AD310" s="48">
        <v>6.4090999999999996</v>
      </c>
      <c r="AE310" s="48">
        <v>21.687999999999999</v>
      </c>
      <c r="AF310" s="48">
        <v>6.2842000000000002</v>
      </c>
      <c r="AG310" s="48">
        <v>81.565299999999993</v>
      </c>
      <c r="AH310" s="48">
        <v>0.376</v>
      </c>
      <c r="AI310" s="48" t="s">
        <v>38</v>
      </c>
      <c r="AJ310" s="48">
        <v>30.422899999999998</v>
      </c>
      <c r="AK310" s="48">
        <v>0.38450000000000001</v>
      </c>
      <c r="AL310" s="48">
        <v>3.64</v>
      </c>
      <c r="AM310" s="48">
        <v>3.75</v>
      </c>
      <c r="AN310" s="48" t="s">
        <v>38</v>
      </c>
      <c r="AO310" s="48">
        <v>3.6724999999999999</v>
      </c>
      <c r="AP310" s="48">
        <v>0.70855167220000004</v>
      </c>
      <c r="AQ310" s="48">
        <v>6.8924994280999998</v>
      </c>
    </row>
    <row r="311" spans="1:43" x14ac:dyDescent="0.25">
      <c r="A311" s="5">
        <v>16</v>
      </c>
      <c r="B311" s="48">
        <v>6.1407999999999996</v>
      </c>
      <c r="C311" s="48">
        <v>0.95250000000000001</v>
      </c>
      <c r="D311" s="48">
        <v>0.1176</v>
      </c>
      <c r="E311" s="48" t="s">
        <v>38</v>
      </c>
      <c r="F311" s="48">
        <v>1.2423999999999999</v>
      </c>
      <c r="G311" s="48">
        <v>498.66</v>
      </c>
      <c r="H311" s="48">
        <v>1883.7</v>
      </c>
      <c r="I311" s="48">
        <v>18.933</v>
      </c>
      <c r="J311" s="48">
        <v>218.89</v>
      </c>
      <c r="K311" s="48">
        <v>120.88</v>
      </c>
      <c r="L311" s="48" t="s">
        <v>38</v>
      </c>
      <c r="M311" s="48">
        <v>11316</v>
      </c>
      <c r="N311" s="48" t="s">
        <v>38</v>
      </c>
      <c r="O311" s="48">
        <v>153.52000000000001</v>
      </c>
      <c r="P311" s="48">
        <v>1067.9000000000001</v>
      </c>
      <c r="Q311" s="48">
        <v>3.17</v>
      </c>
      <c r="R311" s="48">
        <v>12.881600000000001</v>
      </c>
      <c r="S311" s="48">
        <v>98.74</v>
      </c>
      <c r="T311" s="48">
        <v>0.8397</v>
      </c>
      <c r="U311" s="48" t="s">
        <v>38</v>
      </c>
      <c r="V311" s="48">
        <v>2.762</v>
      </c>
      <c r="W311" s="48">
        <v>43.152000000000001</v>
      </c>
      <c r="X311" s="48">
        <v>3.0853999999999999</v>
      </c>
      <c r="Y311" s="48">
        <v>32.256100000000004</v>
      </c>
      <c r="Z311" s="48">
        <v>1.2423999999999999</v>
      </c>
      <c r="AA311" s="48">
        <v>9.9625000000000004</v>
      </c>
      <c r="AB311" s="48" t="s">
        <v>38</v>
      </c>
      <c r="AC311" s="48">
        <v>31.268000000000001</v>
      </c>
      <c r="AD311" s="48">
        <v>6.4394999999999998</v>
      </c>
      <c r="AE311" s="48">
        <v>21.648</v>
      </c>
      <c r="AF311" s="48">
        <v>6.2842000000000002</v>
      </c>
      <c r="AG311" s="48">
        <v>81.494799999999998</v>
      </c>
      <c r="AH311" s="48">
        <v>0.376</v>
      </c>
      <c r="AI311" s="48" t="s">
        <v>38</v>
      </c>
      <c r="AJ311" s="48">
        <v>30.440200000000001</v>
      </c>
      <c r="AK311" s="48">
        <v>0.38450000000000001</v>
      </c>
      <c r="AL311" s="48">
        <v>3.64</v>
      </c>
      <c r="AM311" s="48">
        <v>3.75</v>
      </c>
      <c r="AN311" s="48" t="s">
        <v>38</v>
      </c>
      <c r="AO311" s="48">
        <v>3.6724999999999999</v>
      </c>
      <c r="AP311" s="48">
        <v>0.708251517</v>
      </c>
      <c r="AQ311" s="48">
        <v>6.8924998842000003</v>
      </c>
    </row>
    <row r="312" spans="1:43" x14ac:dyDescent="0.25">
      <c r="A312" s="5">
        <v>17</v>
      </c>
      <c r="B312" s="48">
        <v>6.1430999999999996</v>
      </c>
      <c r="C312" s="48">
        <v>0.95420000000000005</v>
      </c>
      <c r="D312" s="48">
        <v>0.1183</v>
      </c>
      <c r="E312" s="48" t="s">
        <v>38</v>
      </c>
      <c r="F312" s="48">
        <v>1.2443</v>
      </c>
      <c r="G312" s="48">
        <v>496.89</v>
      </c>
      <c r="H312" s="48">
        <v>1880.91</v>
      </c>
      <c r="I312" s="48">
        <v>18.811</v>
      </c>
      <c r="J312" s="48">
        <v>217.1</v>
      </c>
      <c r="K312" s="48">
        <v>120.21</v>
      </c>
      <c r="L312" s="48">
        <v>61.581000000000003</v>
      </c>
      <c r="M312" s="48">
        <v>11351</v>
      </c>
      <c r="N312" s="48">
        <v>24939</v>
      </c>
      <c r="O312" s="48">
        <v>153.91</v>
      </c>
      <c r="P312" s="48">
        <v>1067.0999999999999</v>
      </c>
      <c r="Q312" s="48">
        <v>3.165</v>
      </c>
      <c r="R312" s="48">
        <v>12.771699999999999</v>
      </c>
      <c r="S312" s="48">
        <v>98.94</v>
      </c>
      <c r="T312" s="48">
        <v>0.84219999999999995</v>
      </c>
      <c r="U312" s="48" t="s">
        <v>38</v>
      </c>
      <c r="V312" s="48">
        <v>2.7549999999999999</v>
      </c>
      <c r="W312" s="48">
        <v>43.192</v>
      </c>
      <c r="X312" s="48">
        <v>3.0625</v>
      </c>
      <c r="Y312" s="48">
        <v>32.081600000000002</v>
      </c>
      <c r="Z312" s="48">
        <v>1.2443</v>
      </c>
      <c r="AA312" s="48">
        <v>9.8537999999999997</v>
      </c>
      <c r="AB312" s="48">
        <v>130.9614</v>
      </c>
      <c r="AC312" s="48">
        <v>31.131</v>
      </c>
      <c r="AD312" s="48">
        <v>6.4200999999999997</v>
      </c>
      <c r="AE312" s="48">
        <v>21.562000000000001</v>
      </c>
      <c r="AF312" s="48" t="s">
        <v>38</v>
      </c>
      <c r="AG312" s="48">
        <v>81.258200000000002</v>
      </c>
      <c r="AH312" s="48">
        <v>0.376</v>
      </c>
      <c r="AI312" s="48" t="s">
        <v>38</v>
      </c>
      <c r="AJ312" s="48">
        <v>30.4267</v>
      </c>
      <c r="AK312" s="48">
        <v>0.38450000000000001</v>
      </c>
      <c r="AL312" s="48">
        <v>3.64</v>
      </c>
      <c r="AM312" s="48">
        <v>3.75</v>
      </c>
      <c r="AN312" s="48" t="s">
        <v>38</v>
      </c>
      <c r="AO312" s="48">
        <v>3.6724999999999999</v>
      </c>
      <c r="AP312" s="48">
        <v>0.708749929</v>
      </c>
      <c r="AQ312" s="48">
        <v>6.8924999216999998</v>
      </c>
    </row>
    <row r="313" spans="1:43" x14ac:dyDescent="0.25">
      <c r="A313" s="5">
        <v>18</v>
      </c>
      <c r="B313" s="48">
        <v>6.1372</v>
      </c>
      <c r="C313" s="48">
        <v>0.9617</v>
      </c>
      <c r="D313" s="48">
        <v>0.11899999999999999</v>
      </c>
      <c r="E313" s="48" t="s">
        <v>38</v>
      </c>
      <c r="F313" s="48">
        <v>1.2395</v>
      </c>
      <c r="G313" s="48">
        <v>493.36</v>
      </c>
      <c r="H313" s="48">
        <v>1879.48</v>
      </c>
      <c r="I313" s="48">
        <v>18.84</v>
      </c>
      <c r="J313" s="48">
        <v>215.02</v>
      </c>
      <c r="K313" s="48">
        <v>119.86</v>
      </c>
      <c r="L313" s="48">
        <v>61.276000000000003</v>
      </c>
      <c r="M313" s="48">
        <v>11308</v>
      </c>
      <c r="N313" s="48" t="s">
        <v>38</v>
      </c>
      <c r="O313" s="48">
        <v>153.87</v>
      </c>
      <c r="P313" s="48">
        <v>1064.4000000000001</v>
      </c>
      <c r="Q313" s="48">
        <v>3.1524999999999999</v>
      </c>
      <c r="R313" s="48">
        <v>12.7988</v>
      </c>
      <c r="S313" s="48">
        <v>98.28</v>
      </c>
      <c r="T313" s="48">
        <v>0.84760000000000002</v>
      </c>
      <c r="U313" s="48" t="s">
        <v>38</v>
      </c>
      <c r="V313" s="48">
        <v>2.762</v>
      </c>
      <c r="W313" s="48">
        <v>43.097999999999999</v>
      </c>
      <c r="X313" s="48">
        <v>3.0506000000000002</v>
      </c>
      <c r="Y313" s="48">
        <v>31.846</v>
      </c>
      <c r="Z313" s="48">
        <v>1.2395</v>
      </c>
      <c r="AA313" s="48">
        <v>9.7669499999999996</v>
      </c>
      <c r="AB313" s="48" t="s">
        <v>38</v>
      </c>
      <c r="AC313" s="48">
        <v>31.030999999999999</v>
      </c>
      <c r="AD313" s="48">
        <v>6.4115000000000002</v>
      </c>
      <c r="AE313" s="48">
        <v>21.521999999999998</v>
      </c>
      <c r="AF313" s="48">
        <v>6.2842000000000002</v>
      </c>
      <c r="AG313" s="48">
        <v>81.331400000000002</v>
      </c>
      <c r="AH313" s="48">
        <v>0.376</v>
      </c>
      <c r="AI313" s="48" t="s">
        <v>38</v>
      </c>
      <c r="AJ313" s="48" t="s">
        <v>38</v>
      </c>
      <c r="AK313" s="48">
        <v>0.38450000000000001</v>
      </c>
      <c r="AL313" s="48">
        <v>3.64</v>
      </c>
      <c r="AM313" s="48">
        <v>3.75</v>
      </c>
      <c r="AN313" s="48">
        <v>1.6339999999999999</v>
      </c>
      <c r="AO313" s="48">
        <v>3.6724999999999999</v>
      </c>
      <c r="AP313" s="48">
        <v>0.70768993349999998</v>
      </c>
      <c r="AQ313" s="48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48">
        <v>6.1352000000000002</v>
      </c>
      <c r="C316" s="48">
        <v>0.96719999999999995</v>
      </c>
      <c r="D316" s="48">
        <v>0.11849999999999999</v>
      </c>
      <c r="E316" s="48">
        <v>2.1616</v>
      </c>
      <c r="F316" s="48">
        <v>1.2416</v>
      </c>
      <c r="G316" s="48">
        <v>495.99</v>
      </c>
      <c r="H316" s="48">
        <v>1879.88</v>
      </c>
      <c r="I316" s="48">
        <v>18.884</v>
      </c>
      <c r="J316" s="48">
        <v>214.9</v>
      </c>
      <c r="K316" s="48">
        <v>120.17</v>
      </c>
      <c r="L316" s="48">
        <v>61.488500000000002</v>
      </c>
      <c r="M316" s="48">
        <v>11353</v>
      </c>
      <c r="N316" s="48">
        <v>24854</v>
      </c>
      <c r="O316" s="48">
        <v>153.83000000000001</v>
      </c>
      <c r="P316" s="48">
        <v>1061.4000000000001</v>
      </c>
      <c r="Q316" s="48">
        <v>3.1695000000000002</v>
      </c>
      <c r="R316" s="48">
        <v>12.9314</v>
      </c>
      <c r="S316" s="48">
        <v>98.04</v>
      </c>
      <c r="T316" s="48">
        <v>0.8498</v>
      </c>
      <c r="U316" s="48">
        <v>106.3981</v>
      </c>
      <c r="V316" s="48">
        <v>2.774</v>
      </c>
      <c r="W316" s="48">
        <v>43.069000000000003</v>
      </c>
      <c r="X316" s="48">
        <v>3.0619999999999998</v>
      </c>
      <c r="Y316" s="48">
        <v>31.901299999999999</v>
      </c>
      <c r="Z316" s="48">
        <v>1.2416</v>
      </c>
      <c r="AA316" s="48">
        <v>9.8434000000000008</v>
      </c>
      <c r="AB316" s="48">
        <v>131.05449999999999</v>
      </c>
      <c r="AC316" s="48">
        <v>31.094000000000001</v>
      </c>
      <c r="AD316" s="48">
        <v>6.3986999999999998</v>
      </c>
      <c r="AE316" s="48">
        <v>21.527000000000001</v>
      </c>
      <c r="AF316" s="48">
        <v>6.2842000000000002</v>
      </c>
      <c r="AG316" s="48">
        <v>81.382400000000004</v>
      </c>
      <c r="AH316" s="48">
        <v>0.376</v>
      </c>
      <c r="AI316" s="48">
        <v>0.28205000000000002</v>
      </c>
      <c r="AJ316" s="48">
        <v>30.324300000000001</v>
      </c>
      <c r="AK316" s="48">
        <v>0.38450000000000001</v>
      </c>
      <c r="AL316" s="48">
        <v>3.64</v>
      </c>
      <c r="AM316" s="48">
        <v>3.75</v>
      </c>
      <c r="AN316" s="48">
        <v>1.6313</v>
      </c>
      <c r="AO316" s="48">
        <v>3.6724999999999999</v>
      </c>
      <c r="AP316" s="48">
        <v>0.70775002239999996</v>
      </c>
      <c r="AQ316" s="48">
        <v>6.8944199562000001</v>
      </c>
    </row>
    <row r="317" spans="1:43" x14ac:dyDescent="0.25">
      <c r="A317" s="5">
        <v>22</v>
      </c>
      <c r="B317" s="48">
        <v>6.1395</v>
      </c>
      <c r="C317" s="48">
        <v>0.96489999999999998</v>
      </c>
      <c r="D317" s="48">
        <v>0.1188</v>
      </c>
      <c r="E317" s="48">
        <v>2.1738</v>
      </c>
      <c r="F317" s="48">
        <v>1.2423999999999999</v>
      </c>
      <c r="G317" s="48">
        <v>500.49</v>
      </c>
      <c r="H317" s="48">
        <v>1885.52</v>
      </c>
      <c r="I317" s="48">
        <v>18.815999999999999</v>
      </c>
      <c r="J317" s="48">
        <v>215.21</v>
      </c>
      <c r="K317" s="48">
        <v>120.72</v>
      </c>
      <c r="L317" s="48">
        <v>61.78</v>
      </c>
      <c r="M317" s="48">
        <v>11341</v>
      </c>
      <c r="N317" s="48">
        <v>24863</v>
      </c>
      <c r="O317" s="48">
        <v>153.78</v>
      </c>
      <c r="P317" s="48">
        <v>1062</v>
      </c>
      <c r="Q317" s="48">
        <v>3.1835</v>
      </c>
      <c r="R317" s="48">
        <v>12.8713</v>
      </c>
      <c r="S317" s="48">
        <v>98.25</v>
      </c>
      <c r="T317" s="48">
        <v>0.84519999999999995</v>
      </c>
      <c r="U317" s="48">
        <v>106.3901</v>
      </c>
      <c r="V317" s="48">
        <v>2.7650000000000001</v>
      </c>
      <c r="W317" s="48">
        <v>43.142000000000003</v>
      </c>
      <c r="X317" s="48">
        <v>3.0564</v>
      </c>
      <c r="Y317" s="48">
        <v>31.9346</v>
      </c>
      <c r="Z317" s="48">
        <v>1.2423999999999999</v>
      </c>
      <c r="AA317" s="48">
        <v>9.8502500000000008</v>
      </c>
      <c r="AB317" s="48">
        <v>130.96420000000001</v>
      </c>
      <c r="AC317" s="48">
        <v>31.146000000000001</v>
      </c>
      <c r="AD317" s="48">
        <v>6.4278000000000004</v>
      </c>
      <c r="AE317" s="48">
        <v>21.536999999999999</v>
      </c>
      <c r="AF317" s="48">
        <v>6.2842000000000002</v>
      </c>
      <c r="AG317" s="48">
        <v>81.584500000000006</v>
      </c>
      <c r="AH317" s="48">
        <v>0.376</v>
      </c>
      <c r="AI317" s="48">
        <v>0.28220000000000001</v>
      </c>
      <c r="AJ317" s="48">
        <v>30.286799999999999</v>
      </c>
      <c r="AK317" s="48">
        <v>0.38450000000000001</v>
      </c>
      <c r="AL317" s="48">
        <v>3.64</v>
      </c>
      <c r="AM317" s="48">
        <v>3.75</v>
      </c>
      <c r="AN317" s="48">
        <v>1.6389</v>
      </c>
      <c r="AO317" s="48">
        <v>3.6724999999999999</v>
      </c>
      <c r="AP317" s="48">
        <v>0.70889964670000005</v>
      </c>
      <c r="AQ317" s="48">
        <v>6.9032995470999996</v>
      </c>
    </row>
    <row r="318" spans="1:43" x14ac:dyDescent="0.25">
      <c r="A318" s="5">
        <v>23</v>
      </c>
      <c r="B318" s="48">
        <v>6.133</v>
      </c>
      <c r="C318" s="48">
        <v>0.96550000000000002</v>
      </c>
      <c r="D318" s="48">
        <v>0.1191</v>
      </c>
      <c r="E318" s="48">
        <v>2.1760000000000002</v>
      </c>
      <c r="F318" s="48">
        <v>1.2363</v>
      </c>
      <c r="G318" s="48">
        <v>500.01</v>
      </c>
      <c r="H318" s="48">
        <v>1879.46</v>
      </c>
      <c r="I318" s="48">
        <v>18.773</v>
      </c>
      <c r="J318" s="48" t="s">
        <v>38</v>
      </c>
      <c r="K318" s="48">
        <v>120.44</v>
      </c>
      <c r="L318" s="48">
        <v>61.533999999999999</v>
      </c>
      <c r="M318" s="48">
        <v>11258</v>
      </c>
      <c r="N318" s="48">
        <v>24825</v>
      </c>
      <c r="O318" s="48">
        <v>153.75</v>
      </c>
      <c r="P318" s="48">
        <v>1061.7</v>
      </c>
      <c r="Q318" s="48">
        <v>3.1545000000000001</v>
      </c>
      <c r="R318" s="48">
        <v>12.943300000000001</v>
      </c>
      <c r="S318" s="48">
        <v>98.61</v>
      </c>
      <c r="T318" s="48">
        <v>0.85150000000000003</v>
      </c>
      <c r="U318" s="48">
        <v>106.45059999999999</v>
      </c>
      <c r="V318" s="48">
        <v>2.7629999999999999</v>
      </c>
      <c r="W318" s="48">
        <v>43.207999999999998</v>
      </c>
      <c r="X318" s="48">
        <v>3.0385</v>
      </c>
      <c r="Y318" s="48">
        <v>31.744800000000001</v>
      </c>
      <c r="Z318" s="48">
        <v>1.2363</v>
      </c>
      <c r="AA318" s="48">
        <v>9.7682500000000001</v>
      </c>
      <c r="AB318" s="48">
        <v>130.94720000000001</v>
      </c>
      <c r="AC318" s="48" t="s">
        <v>38</v>
      </c>
      <c r="AD318" s="48">
        <v>6.4268000000000001</v>
      </c>
      <c r="AE318" s="48">
        <v>21.548999999999999</v>
      </c>
      <c r="AF318" s="48">
        <v>6.2842000000000002</v>
      </c>
      <c r="AG318" s="48">
        <v>81.537199999999999</v>
      </c>
      <c r="AH318" s="48">
        <v>0.376</v>
      </c>
      <c r="AI318" s="48">
        <v>0.28160000000000002</v>
      </c>
      <c r="AJ318" s="48">
        <v>30.212399999999999</v>
      </c>
      <c r="AK318" s="48">
        <v>0.38450000000000001</v>
      </c>
      <c r="AL318" s="48">
        <v>3.64</v>
      </c>
      <c r="AM318" s="48">
        <v>3.75</v>
      </c>
      <c r="AN318" s="48">
        <v>1.6331</v>
      </c>
      <c r="AO318" s="48">
        <v>3.6724999999999999</v>
      </c>
      <c r="AP318" s="48">
        <v>0.7076000214</v>
      </c>
      <c r="AQ318" s="48">
        <v>6.892550087</v>
      </c>
    </row>
    <row r="319" spans="1:43" x14ac:dyDescent="0.25">
      <c r="A319" s="5">
        <v>24</v>
      </c>
      <c r="B319" s="48">
        <v>6.1334999999999997</v>
      </c>
      <c r="C319" s="48">
        <v>0.96509999999999996</v>
      </c>
      <c r="D319" s="48">
        <v>0.1191</v>
      </c>
      <c r="E319" s="48">
        <v>2.1825999999999999</v>
      </c>
      <c r="F319" s="48">
        <v>1.2375</v>
      </c>
      <c r="G319" s="48">
        <v>503.08</v>
      </c>
      <c r="H319" s="48">
        <v>1883.14</v>
      </c>
      <c r="I319" s="48">
        <v>18.670999999999999</v>
      </c>
      <c r="J319" s="48">
        <v>212.72</v>
      </c>
      <c r="K319" s="48">
        <v>120.01</v>
      </c>
      <c r="L319" s="48">
        <v>61.410499999999999</v>
      </c>
      <c r="M319" s="48">
        <v>11268</v>
      </c>
      <c r="N319" s="48" t="s">
        <v>38</v>
      </c>
      <c r="O319" s="48">
        <v>153.72</v>
      </c>
      <c r="P319" s="48">
        <v>1056.5</v>
      </c>
      <c r="Q319" s="48">
        <v>3.1560000000000001</v>
      </c>
      <c r="R319" s="48">
        <v>12.9916</v>
      </c>
      <c r="S319" s="48">
        <v>98.42</v>
      </c>
      <c r="T319" s="48">
        <v>0.84140000000000004</v>
      </c>
      <c r="U319" s="48">
        <v>106.45569999999999</v>
      </c>
      <c r="V319" s="48">
        <v>2.7610000000000001</v>
      </c>
      <c r="W319" s="48">
        <v>43.076999999999998</v>
      </c>
      <c r="X319" s="48">
        <v>3.0323000000000002</v>
      </c>
      <c r="Y319" s="48">
        <v>31.661799999999999</v>
      </c>
      <c r="Z319" s="48">
        <v>1.2375</v>
      </c>
      <c r="AA319" s="48">
        <v>9.7616999999999994</v>
      </c>
      <c r="AB319" s="48">
        <v>130.7628</v>
      </c>
      <c r="AC319" s="48">
        <v>31.158000000000001</v>
      </c>
      <c r="AD319" s="48">
        <v>6.4219999999999997</v>
      </c>
      <c r="AE319" s="48">
        <v>21.602</v>
      </c>
      <c r="AF319" s="48">
        <v>6.2842000000000002</v>
      </c>
      <c r="AG319" s="48" t="s">
        <v>38</v>
      </c>
      <c r="AH319" s="48">
        <v>0.376</v>
      </c>
      <c r="AI319" s="48">
        <v>0.28160000000000002</v>
      </c>
      <c r="AJ319" s="48">
        <v>30.1463</v>
      </c>
      <c r="AK319" s="48">
        <v>0.38450000000000001</v>
      </c>
      <c r="AL319" s="48">
        <v>3.64</v>
      </c>
      <c r="AM319" s="48">
        <v>3.75</v>
      </c>
      <c r="AN319" s="48">
        <v>1.6459999999999999</v>
      </c>
      <c r="AO319" s="48">
        <v>3.6724999999999999</v>
      </c>
      <c r="AP319" s="48">
        <v>0.70749998089999999</v>
      </c>
      <c r="AQ319" s="48">
        <v>6.8933501244000004</v>
      </c>
    </row>
    <row r="320" spans="1:43" x14ac:dyDescent="0.25">
      <c r="A320" s="5">
        <v>25</v>
      </c>
      <c r="B320" s="48">
        <v>6.1333000000000002</v>
      </c>
      <c r="C320" s="48">
        <v>0.96150000000000002</v>
      </c>
      <c r="D320" s="48">
        <v>0.1187</v>
      </c>
      <c r="E320" s="48">
        <v>2.2002999999999999</v>
      </c>
      <c r="F320" s="48">
        <v>1.2375</v>
      </c>
      <c r="G320" s="48">
        <v>504.61</v>
      </c>
      <c r="H320" s="48">
        <v>1882.11</v>
      </c>
      <c r="I320" s="48">
        <v>18.686</v>
      </c>
      <c r="J320" s="48">
        <v>211.8</v>
      </c>
      <c r="K320" s="48">
        <v>119.98</v>
      </c>
      <c r="L320" s="48">
        <v>61.625</v>
      </c>
      <c r="M320" s="48">
        <v>11142</v>
      </c>
      <c r="N320" s="48" t="s">
        <v>38</v>
      </c>
      <c r="O320" s="48">
        <v>153.80000000000001</v>
      </c>
      <c r="P320" s="48">
        <v>1057.2</v>
      </c>
      <c r="Q320" s="48">
        <v>3.1495000000000002</v>
      </c>
      <c r="R320" s="48">
        <v>12.869300000000001</v>
      </c>
      <c r="S320" s="48">
        <v>98.4</v>
      </c>
      <c r="T320" s="48">
        <v>0.83460000000000001</v>
      </c>
      <c r="U320" s="48">
        <v>106.5398</v>
      </c>
      <c r="V320" s="48">
        <v>2.7570000000000001</v>
      </c>
      <c r="W320" s="48">
        <v>43.11</v>
      </c>
      <c r="X320" s="48">
        <v>3.0326</v>
      </c>
      <c r="Y320" s="48">
        <v>31.677499999999998</v>
      </c>
      <c r="Z320" s="48">
        <v>1.2375</v>
      </c>
      <c r="AA320" s="48">
        <v>9.8513000000000002</v>
      </c>
      <c r="AB320" s="48">
        <v>130.58860000000001</v>
      </c>
      <c r="AC320" s="48">
        <v>31.123999999999999</v>
      </c>
      <c r="AD320" s="48">
        <v>6.4316000000000004</v>
      </c>
      <c r="AE320" s="48">
        <v>21.597000000000001</v>
      </c>
      <c r="AF320" s="48">
        <v>6.2842000000000002</v>
      </c>
      <c r="AG320" s="48" t="s">
        <v>38</v>
      </c>
      <c r="AH320" s="48">
        <v>0.376</v>
      </c>
      <c r="AI320" s="48">
        <v>0.28160000000000002</v>
      </c>
      <c r="AJ320" s="48">
        <v>30.069500000000001</v>
      </c>
      <c r="AK320" s="48">
        <v>0.38450000000000001</v>
      </c>
      <c r="AL320" s="48">
        <v>3.64</v>
      </c>
      <c r="AM320" s="48">
        <v>3.75</v>
      </c>
      <c r="AN320" s="48">
        <v>1.6516999999999999</v>
      </c>
      <c r="AO320" s="48">
        <v>3.6724999999999999</v>
      </c>
      <c r="AP320" s="48">
        <v>0.70845328770000005</v>
      </c>
      <c r="AQ320" s="48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48">
        <v>6.1336000000000004</v>
      </c>
      <c r="C323" s="48">
        <v>0.96089999999999998</v>
      </c>
      <c r="D323" s="48">
        <v>0.1187</v>
      </c>
      <c r="E323" s="48">
        <v>2.1848000000000001</v>
      </c>
      <c r="F323" s="48">
        <v>1.2363999999999999</v>
      </c>
      <c r="G323" s="48">
        <v>505.32</v>
      </c>
      <c r="H323" s="48">
        <v>1882.34</v>
      </c>
      <c r="I323" s="48" t="s">
        <v>38</v>
      </c>
      <c r="J323" s="48">
        <v>211.62</v>
      </c>
      <c r="K323" s="48">
        <v>119.97</v>
      </c>
      <c r="L323" s="48">
        <v>61.503</v>
      </c>
      <c r="M323" s="48">
        <v>11018</v>
      </c>
      <c r="N323" s="48">
        <v>24817</v>
      </c>
      <c r="O323" s="48">
        <v>154.09</v>
      </c>
      <c r="P323" s="48">
        <v>1062.3</v>
      </c>
      <c r="Q323" s="48">
        <v>3.1385000000000001</v>
      </c>
      <c r="R323" s="48">
        <v>12.8948</v>
      </c>
      <c r="S323" s="48">
        <v>98.35</v>
      </c>
      <c r="T323" s="48" t="s">
        <v>38</v>
      </c>
      <c r="U323" s="48">
        <v>106.6044</v>
      </c>
      <c r="V323" s="48">
        <v>2.76</v>
      </c>
      <c r="W323" s="48" t="s">
        <v>38</v>
      </c>
      <c r="X323" s="48">
        <v>3.0270999999999999</v>
      </c>
      <c r="Y323" s="48">
        <v>31.811900000000001</v>
      </c>
      <c r="Z323" s="48">
        <v>1.2363999999999999</v>
      </c>
      <c r="AA323" s="48">
        <v>9.8338999999999999</v>
      </c>
      <c r="AB323" s="48">
        <v>130.48570000000001</v>
      </c>
      <c r="AC323" s="48">
        <v>31.074000000000002</v>
      </c>
      <c r="AD323" s="48">
        <v>6.4212999999999996</v>
      </c>
      <c r="AE323" s="48">
        <v>21.64</v>
      </c>
      <c r="AF323" s="48">
        <v>6.2842000000000002</v>
      </c>
      <c r="AG323" s="48">
        <v>81.196200000000005</v>
      </c>
      <c r="AH323" s="48">
        <v>0.376</v>
      </c>
      <c r="AI323" s="48">
        <v>0.28160000000000002</v>
      </c>
      <c r="AJ323" s="48">
        <v>30.0258</v>
      </c>
      <c r="AK323" s="48">
        <v>0.38450000000000001</v>
      </c>
      <c r="AL323" s="48">
        <v>3.64</v>
      </c>
      <c r="AM323" s="48">
        <v>3.75</v>
      </c>
      <c r="AN323" s="48">
        <v>1.6318999999999999</v>
      </c>
      <c r="AO323" s="48">
        <v>3.6724999999999999</v>
      </c>
      <c r="AP323" s="48">
        <v>0.70794999599999997</v>
      </c>
      <c r="AQ323" s="48">
        <v>6.8946499821999998</v>
      </c>
    </row>
    <row r="324" spans="1:43" x14ac:dyDescent="0.25">
      <c r="A324" s="5">
        <v>29</v>
      </c>
      <c r="B324" s="48">
        <v>6.1372999999999998</v>
      </c>
      <c r="C324" s="48">
        <v>0.95150000000000001</v>
      </c>
      <c r="D324" s="48">
        <v>0.11840000000000001</v>
      </c>
      <c r="E324" s="48">
        <v>2.1846000000000001</v>
      </c>
      <c r="F324" s="48">
        <v>1.2385999999999999</v>
      </c>
      <c r="G324" s="48">
        <v>506.97</v>
      </c>
      <c r="H324" s="48">
        <v>1884.43</v>
      </c>
      <c r="I324" s="48">
        <v>18.704999999999998</v>
      </c>
      <c r="J324" s="48">
        <v>212.63</v>
      </c>
      <c r="K324" s="48">
        <v>120.36</v>
      </c>
      <c r="L324" s="48">
        <v>61.463000000000001</v>
      </c>
      <c r="M324" s="48">
        <v>11076</v>
      </c>
      <c r="N324" s="48">
        <v>24869</v>
      </c>
      <c r="O324" s="48" t="s">
        <v>38</v>
      </c>
      <c r="P324" s="48">
        <v>1061.4000000000001</v>
      </c>
      <c r="Q324" s="48">
        <v>3.1435</v>
      </c>
      <c r="R324" s="48">
        <v>12.8903</v>
      </c>
      <c r="S324" s="48">
        <v>98.38</v>
      </c>
      <c r="T324" s="48">
        <v>0.83040000000000003</v>
      </c>
      <c r="U324" s="48">
        <v>106.6845</v>
      </c>
      <c r="V324" s="48">
        <v>2.7559999999999998</v>
      </c>
      <c r="W324" s="48">
        <v>43.064999999999998</v>
      </c>
      <c r="X324" s="48">
        <v>3.0436000000000001</v>
      </c>
      <c r="Y324" s="48">
        <v>31.944500000000001</v>
      </c>
      <c r="Z324" s="48">
        <v>1.2385999999999999</v>
      </c>
      <c r="AA324" s="48">
        <v>9.8691499999999994</v>
      </c>
      <c r="AB324" s="48">
        <v>130.88120000000001</v>
      </c>
      <c r="AC324" s="48">
        <v>31.071000000000002</v>
      </c>
      <c r="AD324" s="48">
        <v>6.4180000000000001</v>
      </c>
      <c r="AE324" s="48">
        <v>21.629000000000001</v>
      </c>
      <c r="AF324" s="48">
        <v>6.2842000000000002</v>
      </c>
      <c r="AG324" s="48">
        <v>81.079599999999999</v>
      </c>
      <c r="AH324" s="48">
        <v>0.376</v>
      </c>
      <c r="AI324" s="48">
        <v>0.28175</v>
      </c>
      <c r="AJ324" s="48">
        <v>29.9971</v>
      </c>
      <c r="AK324" s="48">
        <v>0.38450000000000001</v>
      </c>
      <c r="AL324" s="48">
        <v>3.64</v>
      </c>
      <c r="AM324" s="48">
        <v>3.75</v>
      </c>
      <c r="AN324" s="48">
        <v>1.6295999999999999</v>
      </c>
      <c r="AO324" s="48">
        <v>3.6724999999999999</v>
      </c>
      <c r="AP324" s="48">
        <v>0.70724999889999995</v>
      </c>
      <c r="AQ324" s="48">
        <v>6.8940386186999998</v>
      </c>
    </row>
    <row r="325" spans="1:43" x14ac:dyDescent="0.25">
      <c r="A325" s="5">
        <v>30</v>
      </c>
      <c r="B325" s="48">
        <v>6.1412000000000004</v>
      </c>
      <c r="C325" s="48">
        <v>0.94820000000000004</v>
      </c>
      <c r="D325" s="48">
        <v>0.11840000000000001</v>
      </c>
      <c r="E325" s="48">
        <v>2.1804000000000001</v>
      </c>
      <c r="F325" s="48">
        <v>1.2398</v>
      </c>
      <c r="G325" s="48">
        <v>508.58</v>
      </c>
      <c r="H325" s="48">
        <v>1883.42</v>
      </c>
      <c r="I325" s="48">
        <v>18.72</v>
      </c>
      <c r="J325" s="48">
        <v>213.55</v>
      </c>
      <c r="K325" s="48">
        <v>120.3</v>
      </c>
      <c r="L325" s="48">
        <v>61.487099999999998</v>
      </c>
      <c r="M325" s="48">
        <v>11161</v>
      </c>
      <c r="N325" s="48">
        <v>24919</v>
      </c>
      <c r="O325" s="48">
        <v>154.33000000000001</v>
      </c>
      <c r="P325" s="48">
        <v>1060.9000000000001</v>
      </c>
      <c r="Q325" s="48">
        <v>3.1564999999999999</v>
      </c>
      <c r="R325" s="48">
        <v>12.864000000000001</v>
      </c>
      <c r="S325" s="48">
        <v>98.35</v>
      </c>
      <c r="T325" s="48">
        <v>0.82620000000000005</v>
      </c>
      <c r="U325" s="48">
        <v>106.85250000000001</v>
      </c>
      <c r="V325" s="48">
        <v>2.7559999999999998</v>
      </c>
      <c r="W325" s="48">
        <v>43.122999999999998</v>
      </c>
      <c r="X325" s="48">
        <v>3.0432999999999999</v>
      </c>
      <c r="Y325" s="48">
        <v>32.061300000000003</v>
      </c>
      <c r="Z325" s="48">
        <v>1.2398</v>
      </c>
      <c r="AA325" s="48">
        <v>9.8617000000000008</v>
      </c>
      <c r="AB325" s="48">
        <v>131.07830000000001</v>
      </c>
      <c r="AC325" s="48">
        <v>31.071999999999999</v>
      </c>
      <c r="AD325" s="48">
        <v>6.4250999999999996</v>
      </c>
      <c r="AE325" s="48">
        <v>21.474</v>
      </c>
      <c r="AF325" s="48">
        <v>6.2842000000000002</v>
      </c>
      <c r="AG325" s="48">
        <v>81.028099999999995</v>
      </c>
      <c r="AH325" s="48">
        <v>0.376</v>
      </c>
      <c r="AI325" s="48">
        <v>0.28199999999999997</v>
      </c>
      <c r="AJ325" s="48">
        <v>30.043900000000001</v>
      </c>
      <c r="AK325" s="48">
        <v>0.38450000000000001</v>
      </c>
      <c r="AL325" s="48">
        <v>3.64</v>
      </c>
      <c r="AM325" s="48">
        <v>3.75</v>
      </c>
      <c r="AN325" s="48">
        <v>1.6318999999999999</v>
      </c>
      <c r="AO325" s="48">
        <v>3.6724999999999999</v>
      </c>
      <c r="AP325" s="48">
        <v>0.7072492011</v>
      </c>
      <c r="AQ325" s="48">
        <v>6.8931945006999999</v>
      </c>
    </row>
    <row r="326" spans="1:43" x14ac:dyDescent="0.25">
      <c r="A326" s="5">
        <v>31</v>
      </c>
      <c r="B326" s="48">
        <v>6.1425000000000001</v>
      </c>
      <c r="C326" s="48">
        <v>0.94899999999999995</v>
      </c>
      <c r="D326" s="48">
        <v>0.11749999999999999</v>
      </c>
      <c r="E326" s="48">
        <v>2.1888000000000001</v>
      </c>
      <c r="F326" s="48">
        <v>1.2394000000000001</v>
      </c>
      <c r="G326" s="48">
        <v>507.64</v>
      </c>
      <c r="H326" s="48">
        <v>1884.06</v>
      </c>
      <c r="I326" s="48">
        <v>18.852</v>
      </c>
      <c r="J326" s="48">
        <v>215.06</v>
      </c>
      <c r="K326" s="48">
        <v>120.33</v>
      </c>
      <c r="L326" s="48">
        <v>61.41</v>
      </c>
      <c r="M326" s="48">
        <v>11234</v>
      </c>
      <c r="N326" s="48">
        <v>24955</v>
      </c>
      <c r="O326" s="48">
        <v>154.22999999999999</v>
      </c>
      <c r="P326" s="48">
        <v>1061.4000000000001</v>
      </c>
      <c r="Q326" s="48">
        <v>3.1581000000000001</v>
      </c>
      <c r="R326" s="48">
        <v>13.0067</v>
      </c>
      <c r="S326" s="48">
        <v>98.26</v>
      </c>
      <c r="T326" s="48">
        <v>0.82669999999999999</v>
      </c>
      <c r="U326" s="48">
        <v>106.8747</v>
      </c>
      <c r="V326" s="48">
        <v>2.7679999999999998</v>
      </c>
      <c r="W326" s="48">
        <v>43.179000000000002</v>
      </c>
      <c r="X326" s="48">
        <v>3.0507</v>
      </c>
      <c r="Y326" s="48">
        <v>32.075800000000001</v>
      </c>
      <c r="Z326" s="48">
        <v>1.2394000000000001</v>
      </c>
      <c r="AA326" s="48">
        <v>9.9707500000000007</v>
      </c>
      <c r="AB326" s="48">
        <v>131.00649999999999</v>
      </c>
      <c r="AC326" s="48">
        <v>31.094000000000001</v>
      </c>
      <c r="AD326" s="48">
        <v>6.4306000000000001</v>
      </c>
      <c r="AE326" s="48">
        <v>21.523</v>
      </c>
      <c r="AF326" s="48">
        <v>6.2842000000000002</v>
      </c>
      <c r="AG326" s="48">
        <v>81.029300000000006</v>
      </c>
      <c r="AH326" s="48">
        <v>0.376</v>
      </c>
      <c r="AI326" s="48">
        <v>0.28215000000000001</v>
      </c>
      <c r="AJ326" s="48">
        <v>30.049900000000001</v>
      </c>
      <c r="AK326" s="48">
        <v>0.38450000000000001</v>
      </c>
      <c r="AL326" s="48">
        <v>3.64</v>
      </c>
      <c r="AM326" s="48">
        <v>3.75</v>
      </c>
      <c r="AN326" s="48">
        <v>1.6367</v>
      </c>
      <c r="AO326" s="48">
        <v>3.6724999999999999</v>
      </c>
      <c r="AP326" s="48">
        <v>0.7082492051</v>
      </c>
      <c r="AQ326" s="48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8">
        <v>6.1452</v>
      </c>
      <c r="C329" s="48">
        <v>0.94810000000000005</v>
      </c>
      <c r="D329" s="48">
        <v>0.1162</v>
      </c>
      <c r="E329" s="48">
        <v>2.2025999999999999</v>
      </c>
      <c r="F329" s="48">
        <v>1.2417</v>
      </c>
      <c r="G329" s="48">
        <v>507.64</v>
      </c>
      <c r="H329" s="48">
        <v>1889.16</v>
      </c>
      <c r="I329" s="48">
        <v>19.14</v>
      </c>
      <c r="J329" s="48" t="s">
        <v>38</v>
      </c>
      <c r="K329" s="48">
        <v>121.06</v>
      </c>
      <c r="L329" s="48" t="s">
        <v>38</v>
      </c>
      <c r="M329" s="48">
        <v>11354</v>
      </c>
      <c r="N329" s="48" t="s">
        <v>38</v>
      </c>
      <c r="O329" s="48">
        <v>154.25</v>
      </c>
      <c r="P329" s="48">
        <v>1059.9000000000001</v>
      </c>
      <c r="Q329" s="48">
        <v>3.1675</v>
      </c>
      <c r="R329" s="48">
        <v>13.078900000000001</v>
      </c>
      <c r="S329" s="48">
        <v>98.16</v>
      </c>
      <c r="T329" s="48">
        <v>0.82609999999999995</v>
      </c>
      <c r="U329" s="48">
        <v>106.8977</v>
      </c>
      <c r="V329" s="48" t="s">
        <v>38</v>
      </c>
      <c r="W329" s="48" t="s">
        <v>38</v>
      </c>
      <c r="X329" s="48" t="s">
        <v>38</v>
      </c>
      <c r="Y329" s="48">
        <v>32.180799999999998</v>
      </c>
      <c r="Z329" s="48">
        <v>1.2417</v>
      </c>
      <c r="AA329" s="48">
        <v>10.148099999999999</v>
      </c>
      <c r="AB329" s="48">
        <v>130.8638</v>
      </c>
      <c r="AC329" s="48">
        <v>31.19</v>
      </c>
      <c r="AD329" s="48">
        <v>6.43</v>
      </c>
      <c r="AE329" s="48">
        <v>21.594000000000001</v>
      </c>
      <c r="AF329" s="48">
        <v>6.2842000000000002</v>
      </c>
      <c r="AG329" s="48">
        <v>81.259699999999995</v>
      </c>
      <c r="AH329" s="48">
        <v>0.376</v>
      </c>
      <c r="AI329" s="48">
        <v>0.28215000000000001</v>
      </c>
      <c r="AJ329" s="48" t="s">
        <v>38</v>
      </c>
      <c r="AK329" s="48">
        <v>0.38450000000000001</v>
      </c>
      <c r="AL329" s="48">
        <v>3.64</v>
      </c>
      <c r="AM329" s="48">
        <v>3.75</v>
      </c>
      <c r="AN329" s="48" t="s">
        <v>38</v>
      </c>
      <c r="AO329" s="48">
        <v>3.6724999999999999</v>
      </c>
      <c r="AP329" s="48">
        <v>0.70844935669999998</v>
      </c>
      <c r="AQ329" s="48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48">
        <v>6.1482000000000001</v>
      </c>
      <c r="C332" s="48">
        <v>0.94810000000000005</v>
      </c>
      <c r="D332" s="48">
        <v>0.11600000000000001</v>
      </c>
      <c r="E332" s="48">
        <v>2.2467999999999999</v>
      </c>
      <c r="F332" s="48">
        <v>1.2432000000000001</v>
      </c>
      <c r="G332" s="48">
        <v>507.64</v>
      </c>
      <c r="H332" s="48">
        <v>1901.22</v>
      </c>
      <c r="I332" s="48">
        <v>19.129000000000001</v>
      </c>
      <c r="J332" s="48">
        <v>219.24</v>
      </c>
      <c r="K332" s="48">
        <v>121.58</v>
      </c>
      <c r="L332" s="48" t="s">
        <v>38</v>
      </c>
      <c r="M332" s="48">
        <v>11389</v>
      </c>
      <c r="N332" s="48">
        <v>24962</v>
      </c>
      <c r="O332" s="48">
        <v>154.34</v>
      </c>
      <c r="P332" s="48">
        <v>1062.5999999999999</v>
      </c>
      <c r="Q332" s="48">
        <v>3.1785000000000001</v>
      </c>
      <c r="R332" s="48">
        <v>12.9869</v>
      </c>
      <c r="S332" s="48">
        <v>98.79</v>
      </c>
      <c r="T332" s="48">
        <v>0.82620000000000005</v>
      </c>
      <c r="U332" s="48">
        <v>107.03400000000001</v>
      </c>
      <c r="V332" s="48" t="s">
        <v>38</v>
      </c>
      <c r="W332" s="48">
        <v>43.244999999999997</v>
      </c>
      <c r="X332" s="48">
        <v>3.0975000000000001</v>
      </c>
      <c r="Y332" s="48">
        <v>32.180799999999998</v>
      </c>
      <c r="Z332" s="48">
        <v>1.2432000000000001</v>
      </c>
      <c r="AA332" s="48">
        <v>10.17895</v>
      </c>
      <c r="AB332" s="48">
        <v>130.8982</v>
      </c>
      <c r="AC332" s="48">
        <v>31.283000000000001</v>
      </c>
      <c r="AD332" s="48">
        <v>6.4036999999999997</v>
      </c>
      <c r="AE332" s="48" t="s">
        <v>38</v>
      </c>
      <c r="AF332" s="48">
        <v>6.2842000000000002</v>
      </c>
      <c r="AG332" s="48">
        <v>81.310500000000005</v>
      </c>
      <c r="AH332" s="48">
        <v>0.376</v>
      </c>
      <c r="AI332" s="48">
        <v>0.28305000000000002</v>
      </c>
      <c r="AJ332" s="48">
        <v>30.151</v>
      </c>
      <c r="AK332" s="48">
        <v>0.38450000000000001</v>
      </c>
      <c r="AL332" s="48">
        <v>3.64</v>
      </c>
      <c r="AM332" s="48">
        <v>3.75</v>
      </c>
      <c r="AN332" s="48">
        <v>1.6572</v>
      </c>
      <c r="AO332" s="48">
        <v>3.6724999999999999</v>
      </c>
      <c r="AP332" s="48">
        <v>0.70775002229999995</v>
      </c>
      <c r="AQ332" s="48">
        <v>6.8915000248</v>
      </c>
    </row>
    <row r="333" spans="1:43" x14ac:dyDescent="0.25">
      <c r="A333" s="5">
        <v>5</v>
      </c>
      <c r="B333" s="48">
        <v>6.1447000000000003</v>
      </c>
      <c r="C333" s="48">
        <v>0.94669999999999999</v>
      </c>
      <c r="D333" s="48">
        <v>0.1157</v>
      </c>
      <c r="E333" s="48">
        <v>2.2425999999999999</v>
      </c>
      <c r="F333" s="48">
        <v>1.2423</v>
      </c>
      <c r="G333" s="48">
        <v>512.53</v>
      </c>
      <c r="H333" s="48">
        <v>1901.22</v>
      </c>
      <c r="I333" s="48">
        <v>19.143000000000001</v>
      </c>
      <c r="J333" s="48">
        <v>219.46</v>
      </c>
      <c r="K333" s="48">
        <v>121.67</v>
      </c>
      <c r="L333" s="48">
        <v>61.787999999999997</v>
      </c>
      <c r="M333" s="48" t="s">
        <v>38</v>
      </c>
      <c r="N333" s="48">
        <v>24933</v>
      </c>
      <c r="O333" s="48">
        <v>154.09</v>
      </c>
      <c r="P333" s="48">
        <v>1062.0999999999999</v>
      </c>
      <c r="Q333" s="48" t="s">
        <v>38</v>
      </c>
      <c r="R333" s="48">
        <v>13.1341</v>
      </c>
      <c r="S333" s="48">
        <v>98.79</v>
      </c>
      <c r="T333" s="48">
        <v>0.82840000000000003</v>
      </c>
      <c r="U333" s="48">
        <v>107.277</v>
      </c>
      <c r="V333" s="48">
        <v>2.7850000000000001</v>
      </c>
      <c r="W333" s="48" t="s">
        <v>38</v>
      </c>
      <c r="X333" s="48">
        <v>3.0981000000000001</v>
      </c>
      <c r="Y333" s="48">
        <v>32.350900000000003</v>
      </c>
      <c r="Z333" s="48">
        <v>1.2423</v>
      </c>
      <c r="AA333" s="48">
        <v>10.208349999999999</v>
      </c>
      <c r="AB333" s="48">
        <v>131.08760000000001</v>
      </c>
      <c r="AC333" s="48">
        <v>31.300999999999998</v>
      </c>
      <c r="AD333" s="48">
        <v>6.4191000000000003</v>
      </c>
      <c r="AE333" s="48">
        <v>21.605</v>
      </c>
      <c r="AF333" s="48">
        <v>6.2842000000000002</v>
      </c>
      <c r="AG333" s="48">
        <v>80.953599999999994</v>
      </c>
      <c r="AH333" s="48">
        <v>0.376</v>
      </c>
      <c r="AI333" s="48" t="s">
        <v>38</v>
      </c>
      <c r="AJ333" s="48">
        <v>30.278700000000001</v>
      </c>
      <c r="AK333" s="48">
        <v>0.38450000000000001</v>
      </c>
      <c r="AL333" s="48">
        <v>3.64</v>
      </c>
      <c r="AM333" s="48">
        <v>3.75</v>
      </c>
      <c r="AN333" s="48">
        <v>1.6578999999999999</v>
      </c>
      <c r="AO333" s="48">
        <v>3.6724999999999999</v>
      </c>
      <c r="AP333" s="48">
        <v>0.70774920549999998</v>
      </c>
      <c r="AQ333" s="48">
        <v>6.8939501195000004</v>
      </c>
    </row>
    <row r="334" spans="1:43" x14ac:dyDescent="0.25">
      <c r="A334" s="5">
        <v>6</v>
      </c>
      <c r="B334" s="48">
        <v>6.1475</v>
      </c>
      <c r="C334" s="48">
        <v>0.95179999999999998</v>
      </c>
      <c r="D334" s="48">
        <v>0.1158</v>
      </c>
      <c r="E334" s="48">
        <v>2.2747000000000002</v>
      </c>
      <c r="F334" s="48">
        <v>1.2433000000000001</v>
      </c>
      <c r="G334" s="48">
        <v>514.9</v>
      </c>
      <c r="H334" s="48">
        <v>1916.22</v>
      </c>
      <c r="I334" s="48">
        <v>19.076000000000001</v>
      </c>
      <c r="J334" s="48">
        <v>219.69</v>
      </c>
      <c r="K334" s="48">
        <v>121.6</v>
      </c>
      <c r="L334" s="48">
        <v>61.922499999999999</v>
      </c>
      <c r="M334" s="48">
        <v>11414</v>
      </c>
      <c r="N334" s="48">
        <v>24917</v>
      </c>
      <c r="O334" s="48">
        <v>153.77000000000001</v>
      </c>
      <c r="P334" s="48">
        <v>1062</v>
      </c>
      <c r="Q334" s="48">
        <v>3.181</v>
      </c>
      <c r="R334" s="48">
        <v>13.1388</v>
      </c>
      <c r="S334" s="48">
        <v>98.68</v>
      </c>
      <c r="T334" s="48">
        <v>0.83660000000000001</v>
      </c>
      <c r="U334" s="48">
        <v>107.3138</v>
      </c>
      <c r="V334" s="48">
        <v>2.7890000000000001</v>
      </c>
      <c r="W334" s="48">
        <v>43.280999999999999</v>
      </c>
      <c r="X334" s="48">
        <v>3.0895999999999999</v>
      </c>
      <c r="Y334" s="48">
        <v>32.451099999999997</v>
      </c>
      <c r="Z334" s="48">
        <v>1.2433000000000001</v>
      </c>
      <c r="AA334" s="48">
        <v>10.21555</v>
      </c>
      <c r="AB334" s="48">
        <v>131.1</v>
      </c>
      <c r="AC334" s="48">
        <v>31.3</v>
      </c>
      <c r="AD334" s="48">
        <v>6.4307999999999996</v>
      </c>
      <c r="AE334" s="48">
        <v>21.567</v>
      </c>
      <c r="AF334" s="48">
        <v>6.2842000000000002</v>
      </c>
      <c r="AG334" s="48">
        <v>80.941900000000004</v>
      </c>
      <c r="AH334" s="48">
        <v>0.376</v>
      </c>
      <c r="AI334" s="48" t="s">
        <v>38</v>
      </c>
      <c r="AJ334" s="48">
        <v>30.383900000000001</v>
      </c>
      <c r="AK334" s="48">
        <v>0.38450000000000001</v>
      </c>
      <c r="AL334" s="48">
        <v>3.64</v>
      </c>
      <c r="AM334" s="48">
        <v>3.75</v>
      </c>
      <c r="AN334" s="48" t="s">
        <v>38</v>
      </c>
      <c r="AO334" s="48">
        <v>3.6724999999999999</v>
      </c>
      <c r="AP334" s="48">
        <v>0.70774920549999998</v>
      </c>
      <c r="AQ334" s="48">
        <v>6.8911989260000004</v>
      </c>
    </row>
    <row r="335" spans="1:43" x14ac:dyDescent="0.25">
      <c r="A335" s="5">
        <v>7</v>
      </c>
      <c r="B335" s="48">
        <v>6.1449999999999996</v>
      </c>
      <c r="C335" s="48">
        <v>0.94769999999999999</v>
      </c>
      <c r="D335" s="48">
        <v>0.1154</v>
      </c>
      <c r="E335" s="48">
        <v>2.2785000000000002</v>
      </c>
      <c r="F335" s="48">
        <v>1.2422</v>
      </c>
      <c r="G335" s="48">
        <v>514.72</v>
      </c>
      <c r="H335" s="48">
        <v>1916.8</v>
      </c>
      <c r="I335" s="48">
        <v>20.088000000000001</v>
      </c>
      <c r="J335" s="48">
        <v>219.14</v>
      </c>
      <c r="K335" s="48">
        <v>121.57</v>
      </c>
      <c r="L335" s="48">
        <v>62.573999999999998</v>
      </c>
      <c r="M335" s="48">
        <v>11389</v>
      </c>
      <c r="N335" s="48">
        <v>24913</v>
      </c>
      <c r="O335" s="48">
        <v>153.66</v>
      </c>
      <c r="P335" s="48">
        <v>1062</v>
      </c>
      <c r="Q335" s="48">
        <v>3.1795</v>
      </c>
      <c r="R335" s="48">
        <v>13.1912</v>
      </c>
      <c r="S335" s="48">
        <v>99.42</v>
      </c>
      <c r="T335" s="48">
        <v>0.83789999999999998</v>
      </c>
      <c r="U335" s="48">
        <v>107.2861</v>
      </c>
      <c r="V335" s="48">
        <v>2.7930000000000001</v>
      </c>
      <c r="W335" s="48">
        <v>43.276000000000003</v>
      </c>
      <c r="X335" s="48">
        <v>3.0844</v>
      </c>
      <c r="Y335" s="48">
        <v>32.380299999999998</v>
      </c>
      <c r="Z335" s="48">
        <v>1.2422</v>
      </c>
      <c r="AA335" s="48">
        <v>10.262499999999999</v>
      </c>
      <c r="AB335" s="48">
        <v>131.06890000000001</v>
      </c>
      <c r="AC335" s="48">
        <v>31.286999999999999</v>
      </c>
      <c r="AD335" s="48">
        <v>6.4328000000000003</v>
      </c>
      <c r="AE335" s="48">
        <v>21.547999999999998</v>
      </c>
      <c r="AF335" s="48">
        <v>6.2842000000000002</v>
      </c>
      <c r="AG335" s="48">
        <v>80.693799999999996</v>
      </c>
      <c r="AH335" s="48">
        <v>0.376</v>
      </c>
      <c r="AI335" s="48">
        <v>0.2828</v>
      </c>
      <c r="AJ335" s="48">
        <v>30.418399999999998</v>
      </c>
      <c r="AK335" s="48">
        <v>0.38450000000000001</v>
      </c>
      <c r="AL335" s="48">
        <v>3.64</v>
      </c>
      <c r="AM335" s="48">
        <v>3.75</v>
      </c>
      <c r="AN335" s="48">
        <v>1.6581999999999999</v>
      </c>
      <c r="AO335" s="48">
        <v>3.6724999999999999</v>
      </c>
      <c r="AP335" s="48">
        <v>0.70775002229999995</v>
      </c>
      <c r="AQ335" s="48">
        <v>6.8909997938999998</v>
      </c>
    </row>
    <row r="336" spans="1:43" x14ac:dyDescent="0.25">
      <c r="A336" s="5">
        <v>8</v>
      </c>
      <c r="B336" s="48">
        <v>6.1355000000000004</v>
      </c>
      <c r="C336" s="48">
        <v>0.94650000000000001</v>
      </c>
      <c r="D336" s="48">
        <v>0.1154</v>
      </c>
      <c r="E336" s="48">
        <v>2.2825000000000002</v>
      </c>
      <c r="F336" s="48">
        <v>1.2439</v>
      </c>
      <c r="G336" s="48">
        <v>515.4</v>
      </c>
      <c r="H336" s="48">
        <v>1924.87</v>
      </c>
      <c r="I336" s="48">
        <v>20.077000000000002</v>
      </c>
      <c r="J336" s="48">
        <v>220.62</v>
      </c>
      <c r="K336" s="48">
        <v>122.36</v>
      </c>
      <c r="L336" s="48">
        <v>62.731499999999997</v>
      </c>
      <c r="M336" s="48">
        <v>11404</v>
      </c>
      <c r="N336" s="48" t="s">
        <v>38</v>
      </c>
      <c r="O336" s="48">
        <v>153.6</v>
      </c>
      <c r="P336" s="48">
        <v>1060.7</v>
      </c>
      <c r="Q336" s="48">
        <v>3.1884999999999999</v>
      </c>
      <c r="R336" s="48">
        <v>13.241199999999999</v>
      </c>
      <c r="S336" s="48">
        <v>100.02</v>
      </c>
      <c r="T336" s="48">
        <v>0.83230000000000004</v>
      </c>
      <c r="U336" s="48">
        <v>107.371</v>
      </c>
      <c r="V336" s="48">
        <v>2.802</v>
      </c>
      <c r="W336" s="48">
        <v>43.23</v>
      </c>
      <c r="X336" s="48">
        <v>3.1133000000000002</v>
      </c>
      <c r="Y336" s="48">
        <v>32.547899999999998</v>
      </c>
      <c r="Z336" s="48">
        <v>1.2439</v>
      </c>
      <c r="AA336" s="48">
        <v>10.26305</v>
      </c>
      <c r="AB336" s="48">
        <v>131.1</v>
      </c>
      <c r="AC336" s="48">
        <v>31.373000000000001</v>
      </c>
      <c r="AD336" s="48">
        <v>6.4367000000000001</v>
      </c>
      <c r="AE336" s="48">
        <v>21.524000000000001</v>
      </c>
      <c r="AF336" s="48">
        <v>6.2842000000000002</v>
      </c>
      <c r="AG336" s="48">
        <v>80.359200000000001</v>
      </c>
      <c r="AH336" s="48">
        <v>0.376</v>
      </c>
      <c r="AI336" s="48">
        <v>0.2828</v>
      </c>
      <c r="AJ336" s="48">
        <v>30.465</v>
      </c>
      <c r="AK336" s="48">
        <v>0.38450000000000001</v>
      </c>
      <c r="AL336" s="48">
        <v>3.64</v>
      </c>
      <c r="AM336" s="48">
        <v>3.75</v>
      </c>
      <c r="AN336" s="48">
        <v>1.6614</v>
      </c>
      <c r="AO336" s="48">
        <v>3.6724999999999999</v>
      </c>
      <c r="AP336" s="48">
        <v>0.70724999889999995</v>
      </c>
      <c r="AQ336" s="48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48">
        <v>6.1390000000000002</v>
      </c>
      <c r="C339" s="48">
        <v>0.93820000000000003</v>
      </c>
      <c r="D339" s="48">
        <v>0.1147</v>
      </c>
      <c r="E339" s="48">
        <v>2.3170000000000002</v>
      </c>
      <c r="F339" s="48">
        <v>1.2467999999999999</v>
      </c>
      <c r="G339" s="48">
        <v>518.04999999999995</v>
      </c>
      <c r="H339" s="48" t="s">
        <v>38</v>
      </c>
      <c r="I339" s="48">
        <v>20.157</v>
      </c>
      <c r="J339" s="48">
        <v>221.85</v>
      </c>
      <c r="K339" s="48">
        <v>122.38</v>
      </c>
      <c r="L339" s="48">
        <v>63.295499999999997</v>
      </c>
      <c r="M339" s="48">
        <v>11486</v>
      </c>
      <c r="N339" s="48">
        <v>24922</v>
      </c>
      <c r="O339" s="48">
        <v>153.19999999999999</v>
      </c>
      <c r="P339" s="48">
        <v>1063.5</v>
      </c>
      <c r="Q339" s="48">
        <v>3.1960000000000002</v>
      </c>
      <c r="R339" s="48">
        <v>13.231400000000001</v>
      </c>
      <c r="S339" s="48">
        <v>99.95</v>
      </c>
      <c r="T339" s="48">
        <v>0.82620000000000005</v>
      </c>
      <c r="U339" s="48">
        <v>107.46129999999999</v>
      </c>
      <c r="V339" s="48">
        <v>2.7989999999999999</v>
      </c>
      <c r="W339" s="48">
        <v>43.234999999999999</v>
      </c>
      <c r="X339" s="48" t="s">
        <v>38</v>
      </c>
      <c r="Y339" s="48">
        <v>32.662199999999999</v>
      </c>
      <c r="Z339" s="48">
        <v>1.2467999999999999</v>
      </c>
      <c r="AA339" s="48">
        <v>10.372</v>
      </c>
      <c r="AB339" s="48">
        <v>131.1</v>
      </c>
      <c r="AC339" s="48">
        <v>31.652000000000001</v>
      </c>
      <c r="AD339" s="48">
        <v>6.4183000000000003</v>
      </c>
      <c r="AE339" s="48">
        <v>21.52</v>
      </c>
      <c r="AF339" s="48" t="s">
        <v>38</v>
      </c>
      <c r="AG339" s="48">
        <v>80.366699999999994</v>
      </c>
      <c r="AH339" s="48">
        <v>0.376</v>
      </c>
      <c r="AI339" s="48">
        <v>0.28344999999999998</v>
      </c>
      <c r="AJ339" s="48">
        <v>30.502400000000002</v>
      </c>
      <c r="AK339" s="48">
        <v>0.38450000000000001</v>
      </c>
      <c r="AL339" s="48">
        <v>3.64</v>
      </c>
      <c r="AM339" s="48">
        <v>3.75</v>
      </c>
      <c r="AN339" s="48">
        <v>1.6648000000000001</v>
      </c>
      <c r="AO339" s="48">
        <v>3.6724999999999999</v>
      </c>
      <c r="AP339" s="48">
        <v>0.70849940680000001</v>
      </c>
      <c r="AQ339" s="48">
        <v>6.8909997937999998</v>
      </c>
    </row>
    <row r="340" spans="1:43" x14ac:dyDescent="0.25">
      <c r="A340" s="5">
        <v>12</v>
      </c>
      <c r="B340" s="48">
        <v>6.1360000000000001</v>
      </c>
      <c r="C340" s="48">
        <v>0.93359999999999999</v>
      </c>
      <c r="D340" s="48">
        <v>0.1143</v>
      </c>
      <c r="E340" s="48">
        <v>2.3142</v>
      </c>
      <c r="F340" s="48">
        <v>1.248</v>
      </c>
      <c r="G340" s="48">
        <v>520</v>
      </c>
      <c r="H340" s="48">
        <v>1932.77</v>
      </c>
      <c r="I340" s="48">
        <v>20.106999999999999</v>
      </c>
      <c r="J340" s="48">
        <v>223.34</v>
      </c>
      <c r="K340" s="48">
        <v>123</v>
      </c>
      <c r="L340" s="48">
        <v>63.593000000000004</v>
      </c>
      <c r="M340" s="48">
        <v>11578</v>
      </c>
      <c r="N340" s="48">
        <v>24881</v>
      </c>
      <c r="O340" s="48">
        <v>153.26</v>
      </c>
      <c r="P340" s="48">
        <v>1068.5</v>
      </c>
      <c r="Q340" s="48">
        <v>3.2038000000000002</v>
      </c>
      <c r="R340" s="48">
        <v>13.187900000000001</v>
      </c>
      <c r="S340" s="48">
        <v>101.23</v>
      </c>
      <c r="T340" s="48">
        <v>0.82579999999999998</v>
      </c>
      <c r="U340" s="48">
        <v>107.5183</v>
      </c>
      <c r="V340" s="48">
        <v>2.7970000000000002</v>
      </c>
      <c r="W340" s="48">
        <v>43.448</v>
      </c>
      <c r="X340" s="48">
        <v>3.1448</v>
      </c>
      <c r="Y340" s="48">
        <v>32.807600000000001</v>
      </c>
      <c r="Z340" s="48">
        <v>1.248</v>
      </c>
      <c r="AA340" s="48">
        <v>10.394500000000001</v>
      </c>
      <c r="AB340" s="48">
        <v>131.08359999999999</v>
      </c>
      <c r="AC340" s="48">
        <v>31.594000000000001</v>
      </c>
      <c r="AD340" s="48">
        <v>6.431</v>
      </c>
      <c r="AE340" s="48">
        <v>21.504999999999999</v>
      </c>
      <c r="AF340" s="48">
        <v>6.2842000000000002</v>
      </c>
      <c r="AG340" s="48">
        <v>80.335999999999999</v>
      </c>
      <c r="AH340" s="48">
        <v>0.376</v>
      </c>
      <c r="AI340" s="48">
        <v>0.28344999999999998</v>
      </c>
      <c r="AJ340" s="48">
        <v>30.553999999999998</v>
      </c>
      <c r="AK340" s="48">
        <v>0.38450000000000001</v>
      </c>
      <c r="AL340" s="48">
        <v>3.64</v>
      </c>
      <c r="AM340" s="48">
        <v>3.75</v>
      </c>
      <c r="AN340" s="48">
        <v>1.6702999999999999</v>
      </c>
      <c r="AO340" s="48">
        <v>3.6724999999999999</v>
      </c>
      <c r="AP340" s="48">
        <v>0.70779956489999996</v>
      </c>
      <c r="AQ340" s="48">
        <v>6.8909990047000003</v>
      </c>
    </row>
    <row r="341" spans="1:43" x14ac:dyDescent="0.25">
      <c r="A341" s="5">
        <v>13</v>
      </c>
      <c r="B341" s="48">
        <v>6.1341999999999999</v>
      </c>
      <c r="C341" s="48">
        <v>0.93059999999999998</v>
      </c>
      <c r="D341" s="48">
        <v>0.1148</v>
      </c>
      <c r="E341" s="48">
        <v>2.3361999999999998</v>
      </c>
      <c r="F341" s="48">
        <v>1.2488999999999999</v>
      </c>
      <c r="G341" s="48">
        <v>520.69000000000005</v>
      </c>
      <c r="H341" s="48">
        <v>1928.96</v>
      </c>
      <c r="I341" s="48">
        <v>20.161999999999999</v>
      </c>
      <c r="J341" s="48">
        <v>222.97</v>
      </c>
      <c r="K341" s="48">
        <v>123</v>
      </c>
      <c r="L341" s="48">
        <v>63.654499999999999</v>
      </c>
      <c r="M341" s="48">
        <v>11644</v>
      </c>
      <c r="N341" s="48" t="s">
        <v>38</v>
      </c>
      <c r="O341" s="48">
        <v>153.11000000000001</v>
      </c>
      <c r="P341" s="48">
        <v>1070.9000000000001</v>
      </c>
      <c r="Q341" s="48">
        <v>3.2084999999999999</v>
      </c>
      <c r="R341" s="48">
        <v>13.103</v>
      </c>
      <c r="S341" s="48">
        <v>101.82</v>
      </c>
      <c r="T341" s="48">
        <v>0.82199999999999995</v>
      </c>
      <c r="U341" s="48">
        <v>107.5658</v>
      </c>
      <c r="V341" s="48">
        <v>2.798</v>
      </c>
      <c r="W341" s="48">
        <v>43.677</v>
      </c>
      <c r="X341" s="48">
        <v>3.1358000000000001</v>
      </c>
      <c r="Y341" s="48">
        <v>32.818399999999997</v>
      </c>
      <c r="Z341" s="48">
        <v>1.2488999999999999</v>
      </c>
      <c r="AA341" s="48">
        <v>10.332050000000001</v>
      </c>
      <c r="AB341" s="48">
        <v>131.08330000000001</v>
      </c>
      <c r="AC341" s="48">
        <v>31.591999999999999</v>
      </c>
      <c r="AD341" s="48">
        <v>6.4340000000000002</v>
      </c>
      <c r="AE341" s="48">
        <v>21.443000000000001</v>
      </c>
      <c r="AF341" s="48">
        <v>6.2842000000000002</v>
      </c>
      <c r="AG341" s="48">
        <v>80.297499999999999</v>
      </c>
      <c r="AH341" s="48">
        <v>0.376</v>
      </c>
      <c r="AI341" s="48">
        <v>0.2833</v>
      </c>
      <c r="AJ341" s="48">
        <v>30.5791</v>
      </c>
      <c r="AK341" s="48">
        <v>0.38450000000000001</v>
      </c>
      <c r="AL341" s="48">
        <v>3.64</v>
      </c>
      <c r="AM341" s="48">
        <v>3.75</v>
      </c>
      <c r="AN341" s="48">
        <v>1.6712</v>
      </c>
      <c r="AO341" s="48">
        <v>3.6724999999999999</v>
      </c>
      <c r="AP341" s="48">
        <v>0.70679964579999999</v>
      </c>
      <c r="AQ341" s="48">
        <v>6.8963962935999996</v>
      </c>
    </row>
    <row r="342" spans="1:43" x14ac:dyDescent="0.25">
      <c r="A342" s="5">
        <v>14</v>
      </c>
      <c r="B342" s="48">
        <v>6.1315</v>
      </c>
      <c r="C342" s="48">
        <v>0.93469999999999998</v>
      </c>
      <c r="D342" s="48">
        <v>0.1149</v>
      </c>
      <c r="E342" s="48">
        <v>2.3233999999999999</v>
      </c>
      <c r="F342" s="48">
        <v>1.2464</v>
      </c>
      <c r="G342" s="48">
        <v>522.07000000000005</v>
      </c>
      <c r="H342" s="48">
        <v>1932.03</v>
      </c>
      <c r="I342" s="48">
        <v>20.22</v>
      </c>
      <c r="J342" s="48">
        <v>221.68</v>
      </c>
      <c r="K342" s="48">
        <v>122.89</v>
      </c>
      <c r="L342" s="48">
        <v>63.064500000000002</v>
      </c>
      <c r="M342" s="48">
        <v>11546</v>
      </c>
      <c r="N342" s="48" t="s">
        <v>38</v>
      </c>
      <c r="O342" s="48">
        <v>153.08000000000001</v>
      </c>
      <c r="P342" s="48">
        <v>1072.9000000000001</v>
      </c>
      <c r="Q342" s="48">
        <v>3.1955</v>
      </c>
      <c r="R342" s="48">
        <v>13.017300000000001</v>
      </c>
      <c r="S342" s="48">
        <v>101.62</v>
      </c>
      <c r="T342" s="48">
        <v>0.82799999999999996</v>
      </c>
      <c r="U342" s="48">
        <v>107.5658</v>
      </c>
      <c r="V342" s="48">
        <v>2.7970000000000002</v>
      </c>
      <c r="W342" s="48">
        <v>43.735999999999997</v>
      </c>
      <c r="X342" s="48">
        <v>3.1150000000000002</v>
      </c>
      <c r="Y342" s="48">
        <v>32.687399999999997</v>
      </c>
      <c r="Z342" s="48">
        <v>1.2464</v>
      </c>
      <c r="AA342" s="48">
        <v>10.3378</v>
      </c>
      <c r="AB342" s="48">
        <v>131.06450000000001</v>
      </c>
      <c r="AC342" s="48">
        <v>31.492999999999999</v>
      </c>
      <c r="AD342" s="48">
        <v>6.4333999999999998</v>
      </c>
      <c r="AE342" s="48">
        <v>21.312000000000001</v>
      </c>
      <c r="AF342" s="48" t="s">
        <v>38</v>
      </c>
      <c r="AG342" s="48">
        <v>80.226299999999995</v>
      </c>
      <c r="AH342" s="48">
        <v>0.376</v>
      </c>
      <c r="AI342" s="48">
        <v>0.28315000000000001</v>
      </c>
      <c r="AJ342" s="48">
        <v>30.573899999999998</v>
      </c>
      <c r="AK342" s="48">
        <v>0.38450000000000001</v>
      </c>
      <c r="AL342" s="48">
        <v>3.64</v>
      </c>
      <c r="AM342" s="48">
        <v>3.75</v>
      </c>
      <c r="AN342" s="48">
        <v>1.6724000000000001</v>
      </c>
      <c r="AO342" s="48">
        <v>3.6724999999999999</v>
      </c>
      <c r="AP342" s="48">
        <v>0.70579964309999998</v>
      </c>
      <c r="AQ342" s="48">
        <v>6.8907990950000002</v>
      </c>
    </row>
    <row r="343" spans="1:43" x14ac:dyDescent="0.25">
      <c r="A343" s="5">
        <v>15</v>
      </c>
      <c r="B343" s="48">
        <v>6.1351000000000004</v>
      </c>
      <c r="C343" s="48">
        <v>0.93440000000000001</v>
      </c>
      <c r="D343" s="48">
        <v>0.1157</v>
      </c>
      <c r="E343" s="48">
        <v>2.3289</v>
      </c>
      <c r="F343" s="48">
        <v>1.2477</v>
      </c>
      <c r="G343" s="48">
        <v>520.89</v>
      </c>
      <c r="H343" s="48">
        <v>1929.24</v>
      </c>
      <c r="I343" s="48">
        <v>20.169</v>
      </c>
      <c r="J343" s="48">
        <v>222.03</v>
      </c>
      <c r="K343" s="48">
        <v>121.85</v>
      </c>
      <c r="L343" s="48" t="s">
        <v>38</v>
      </c>
      <c r="M343" s="48">
        <v>11561</v>
      </c>
      <c r="N343" s="48" t="s">
        <v>38</v>
      </c>
      <c r="O343" s="48">
        <v>153.18</v>
      </c>
      <c r="P343" s="48">
        <v>1067.3</v>
      </c>
      <c r="Q343" s="48">
        <v>3.1989999999999998</v>
      </c>
      <c r="R343" s="48">
        <v>12.952400000000001</v>
      </c>
      <c r="S343" s="48">
        <v>101.03</v>
      </c>
      <c r="T343" s="48">
        <v>0.8276</v>
      </c>
      <c r="U343" s="48">
        <v>107.5658</v>
      </c>
      <c r="V343" s="48">
        <v>2.798</v>
      </c>
      <c r="W343" s="48">
        <v>43.543999999999997</v>
      </c>
      <c r="X343" s="48">
        <v>3.1172</v>
      </c>
      <c r="Y343" s="48">
        <v>32.680700000000002</v>
      </c>
      <c r="Z343" s="48">
        <v>1.2477</v>
      </c>
      <c r="AA343" s="48">
        <v>10.2033</v>
      </c>
      <c r="AB343" s="48">
        <v>131.1</v>
      </c>
      <c r="AC343" s="48">
        <v>31.591000000000001</v>
      </c>
      <c r="AD343" s="48">
        <v>6.4170999999999996</v>
      </c>
      <c r="AE343" s="48" t="s">
        <v>38</v>
      </c>
      <c r="AF343" s="48" t="s">
        <v>38</v>
      </c>
      <c r="AG343" s="48">
        <v>80.226299999999995</v>
      </c>
      <c r="AH343" s="48">
        <v>0.376</v>
      </c>
      <c r="AI343" s="48">
        <v>0.28315000000000001</v>
      </c>
      <c r="AJ343" s="48">
        <v>30.553999999999998</v>
      </c>
      <c r="AK343" s="48">
        <v>0.38450000000000001</v>
      </c>
      <c r="AL343" s="48">
        <v>3.64</v>
      </c>
      <c r="AM343" s="48">
        <v>3.75</v>
      </c>
      <c r="AN343" s="48">
        <v>1.6682999999999999</v>
      </c>
      <c r="AO343" s="48">
        <v>3.6724999999999999</v>
      </c>
      <c r="AP343" s="48">
        <v>0.70479956789999998</v>
      </c>
      <c r="AQ343" s="48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48">
        <v>6.1332000000000004</v>
      </c>
      <c r="C346" s="48">
        <v>0.93979999999999997</v>
      </c>
      <c r="D346" s="48">
        <v>0.11650000000000001</v>
      </c>
      <c r="E346" s="48">
        <v>2.3289</v>
      </c>
      <c r="F346" s="48">
        <v>1.2462</v>
      </c>
      <c r="G346" s="48">
        <v>520.73</v>
      </c>
      <c r="H346" s="48">
        <v>1919.89</v>
      </c>
      <c r="I346" s="48">
        <v>20.065999999999999</v>
      </c>
      <c r="J346" s="48">
        <v>220.03</v>
      </c>
      <c r="K346" s="48">
        <v>121.06</v>
      </c>
      <c r="L346" s="48">
        <v>62.625</v>
      </c>
      <c r="M346" s="48">
        <v>11627</v>
      </c>
      <c r="N346" s="48">
        <v>24808</v>
      </c>
      <c r="O346" s="48">
        <v>153.27000000000001</v>
      </c>
      <c r="P346" s="48">
        <v>1066.7</v>
      </c>
      <c r="Q346" s="48">
        <v>3.1960000000000002</v>
      </c>
      <c r="R346" s="48" t="s">
        <v>38</v>
      </c>
      <c r="S346" s="48">
        <v>100.97</v>
      </c>
      <c r="T346" s="48">
        <v>0.8357</v>
      </c>
      <c r="U346" s="48">
        <v>107.5873</v>
      </c>
      <c r="V346" s="48">
        <v>2.7989999999999999</v>
      </c>
      <c r="W346" s="48">
        <v>43.576999999999998</v>
      </c>
      <c r="X346" s="48">
        <v>3.0952999999999999</v>
      </c>
      <c r="Y346" s="48">
        <v>32.565800000000003</v>
      </c>
      <c r="Z346" s="48">
        <v>1.2462</v>
      </c>
      <c r="AA346" s="48">
        <v>10.10135</v>
      </c>
      <c r="AB346" s="48">
        <v>131.1</v>
      </c>
      <c r="AC346" s="48">
        <v>31.582999999999998</v>
      </c>
      <c r="AD346" s="48">
        <v>6.4252000000000002</v>
      </c>
      <c r="AE346" s="48">
        <v>20.948</v>
      </c>
      <c r="AF346" s="48">
        <v>6.2842000000000002</v>
      </c>
      <c r="AG346" s="48">
        <v>80.053299999999993</v>
      </c>
      <c r="AH346" s="48">
        <v>0.376</v>
      </c>
      <c r="AI346" s="48">
        <v>0.28305000000000002</v>
      </c>
      <c r="AJ346" s="48">
        <v>30.530899999999999</v>
      </c>
      <c r="AK346" s="48">
        <v>0.38450000000000001</v>
      </c>
      <c r="AL346" s="48">
        <v>3.64</v>
      </c>
      <c r="AM346" s="48">
        <v>3.75</v>
      </c>
      <c r="AN346" s="48">
        <v>1.6644000000000001</v>
      </c>
      <c r="AO346" s="48">
        <v>3.6724999999999999</v>
      </c>
      <c r="AP346" s="48">
        <v>0.70815000530000005</v>
      </c>
      <c r="AQ346" s="48">
        <v>6.8875000954000001</v>
      </c>
    </row>
    <row r="347" spans="1:43" x14ac:dyDescent="0.25">
      <c r="A347" s="5">
        <v>19</v>
      </c>
      <c r="B347" s="48">
        <v>6.1317000000000004</v>
      </c>
      <c r="C347" s="48">
        <v>0.93859999999999999</v>
      </c>
      <c r="D347" s="48">
        <v>0.1163</v>
      </c>
      <c r="E347" s="48">
        <v>2.2827999999999999</v>
      </c>
      <c r="F347" s="48">
        <v>1.2462</v>
      </c>
      <c r="G347" s="48">
        <v>517.33000000000004</v>
      </c>
      <c r="H347" s="48">
        <v>1915.37</v>
      </c>
      <c r="I347" s="48">
        <v>20.256</v>
      </c>
      <c r="J347" s="48">
        <v>219.7</v>
      </c>
      <c r="K347" s="48">
        <v>121.41</v>
      </c>
      <c r="L347" s="48">
        <v>62.231099999999998</v>
      </c>
      <c r="M347" s="48">
        <v>11609</v>
      </c>
      <c r="N347" s="48">
        <v>24805</v>
      </c>
      <c r="O347" s="48">
        <v>153.07</v>
      </c>
      <c r="P347" s="48">
        <v>1060.7</v>
      </c>
      <c r="Q347" s="48">
        <v>3.1875</v>
      </c>
      <c r="R347" s="48">
        <v>12.886900000000001</v>
      </c>
      <c r="S347" s="48">
        <v>99.94</v>
      </c>
      <c r="T347" s="48">
        <v>0.8337</v>
      </c>
      <c r="U347" s="48">
        <v>107.5741</v>
      </c>
      <c r="V347" s="48">
        <v>2.8010000000000002</v>
      </c>
      <c r="W347" s="48">
        <v>43.613</v>
      </c>
      <c r="X347" s="48">
        <v>3.0924999999999998</v>
      </c>
      <c r="Y347" s="48">
        <v>32.6098</v>
      </c>
      <c r="Z347" s="48">
        <v>1.2462</v>
      </c>
      <c r="AA347" s="48">
        <v>10.10745</v>
      </c>
      <c r="AB347" s="48">
        <v>131.07</v>
      </c>
      <c r="AC347" s="48">
        <v>31.594000000000001</v>
      </c>
      <c r="AD347" s="48">
        <v>6.4122000000000003</v>
      </c>
      <c r="AE347" s="48">
        <v>20.966999999999999</v>
      </c>
      <c r="AF347" s="48">
        <v>6.2842000000000002</v>
      </c>
      <c r="AG347" s="48">
        <v>80.080100000000002</v>
      </c>
      <c r="AH347" s="48">
        <v>0.376</v>
      </c>
      <c r="AI347" s="48" t="s">
        <v>38</v>
      </c>
      <c r="AJ347" s="48">
        <v>30.5108</v>
      </c>
      <c r="AK347" s="48">
        <v>0.38450000000000001</v>
      </c>
      <c r="AL347" s="48">
        <v>3.64</v>
      </c>
      <c r="AM347" s="48">
        <v>3.75</v>
      </c>
      <c r="AN347" s="48">
        <v>1.669</v>
      </c>
      <c r="AO347" s="48">
        <v>3.6724999999999999</v>
      </c>
      <c r="AP347" s="48">
        <v>0.70775002239999996</v>
      </c>
      <c r="AQ347" s="48">
        <v>6.8905000686999998</v>
      </c>
    </row>
    <row r="348" spans="1:43" x14ac:dyDescent="0.25">
      <c r="A348" s="5">
        <v>20</v>
      </c>
      <c r="B348" s="48">
        <v>6.1304999999999996</v>
      </c>
      <c r="C348" s="48">
        <v>0.94059999999999999</v>
      </c>
      <c r="D348" s="48">
        <v>0.1164</v>
      </c>
      <c r="E348" s="48">
        <v>2.2662</v>
      </c>
      <c r="F348" s="48">
        <v>1.2435</v>
      </c>
      <c r="G348" s="48">
        <v>519.22</v>
      </c>
      <c r="H348" s="48">
        <v>1919.2</v>
      </c>
      <c r="I348" s="48">
        <v>20.201000000000001</v>
      </c>
      <c r="J348" s="48">
        <v>219.75</v>
      </c>
      <c r="K348" s="48">
        <v>121.27</v>
      </c>
      <c r="L348" s="48">
        <v>62.558</v>
      </c>
      <c r="M348" s="48">
        <v>11631</v>
      </c>
      <c r="N348" s="48">
        <v>24801</v>
      </c>
      <c r="O348" s="48">
        <v>153</v>
      </c>
      <c r="P348" s="48">
        <v>1055.8</v>
      </c>
      <c r="Q348" s="48">
        <v>3.1795</v>
      </c>
      <c r="R348" s="48">
        <v>12.9697</v>
      </c>
      <c r="S348" s="48">
        <v>99.2</v>
      </c>
      <c r="T348" s="48">
        <v>0.83699999999999997</v>
      </c>
      <c r="U348" s="48">
        <v>107.65170000000001</v>
      </c>
      <c r="V348" s="48">
        <v>2.8010000000000002</v>
      </c>
      <c r="W348" s="48">
        <v>43.57</v>
      </c>
      <c r="X348" s="48">
        <v>3.0947</v>
      </c>
      <c r="Y348" s="48">
        <v>32.741700000000002</v>
      </c>
      <c r="Z348" s="48">
        <v>1.2435</v>
      </c>
      <c r="AA348" s="48">
        <v>10.14</v>
      </c>
      <c r="AB348" s="48">
        <v>131.1</v>
      </c>
      <c r="AC348" s="48">
        <v>31.673999999999999</v>
      </c>
      <c r="AD348" s="48">
        <v>6.4230999999999998</v>
      </c>
      <c r="AE348" s="48">
        <v>21.103000000000002</v>
      </c>
      <c r="AF348" s="48">
        <v>6.2842000000000002</v>
      </c>
      <c r="AG348" s="48">
        <v>80.034000000000006</v>
      </c>
      <c r="AH348" s="48">
        <v>0.376</v>
      </c>
      <c r="AI348" s="48">
        <v>0.2828</v>
      </c>
      <c r="AJ348" s="48">
        <v>30.455200000000001</v>
      </c>
      <c r="AK348" s="48">
        <v>0.38450000000000001</v>
      </c>
      <c r="AL348" s="48">
        <v>3.64</v>
      </c>
      <c r="AM348" s="48">
        <v>3.75</v>
      </c>
      <c r="AN348" s="48">
        <v>1.6645000000000001</v>
      </c>
      <c r="AO348" s="48">
        <v>3.6724999999999999</v>
      </c>
      <c r="AP348" s="48">
        <v>0.70724999899999996</v>
      </c>
      <c r="AQ348" s="48">
        <v>6.91</v>
      </c>
    </row>
    <row r="349" spans="1:43" x14ac:dyDescent="0.25">
      <c r="A349" s="5">
        <v>21</v>
      </c>
      <c r="B349" s="48">
        <v>6.1365999999999996</v>
      </c>
      <c r="C349" s="48">
        <v>0.92959999999999998</v>
      </c>
      <c r="D349" s="48">
        <v>0.1162</v>
      </c>
      <c r="E349" s="48">
        <v>2.2726000000000002</v>
      </c>
      <c r="F349" s="48">
        <v>1.2484</v>
      </c>
      <c r="G349" s="48">
        <v>522.66999999999996</v>
      </c>
      <c r="H349" s="48">
        <v>1923.19</v>
      </c>
      <c r="I349" s="48">
        <v>20.189</v>
      </c>
      <c r="J349" s="48">
        <v>221.6</v>
      </c>
      <c r="K349" s="48">
        <v>122.08</v>
      </c>
      <c r="L349" s="48">
        <v>62.889499999999998</v>
      </c>
      <c r="M349" s="48">
        <v>11717</v>
      </c>
      <c r="N349" s="48">
        <v>24833</v>
      </c>
      <c r="O349" s="48">
        <v>152.84</v>
      </c>
      <c r="P349" s="48">
        <v>1056.3</v>
      </c>
      <c r="Q349" s="48">
        <v>3.2040000000000002</v>
      </c>
      <c r="R349" s="48">
        <v>13.0617</v>
      </c>
      <c r="S349" s="48">
        <v>100.04</v>
      </c>
      <c r="T349" s="48">
        <v>0.82599999999999996</v>
      </c>
      <c r="U349" s="48">
        <v>107.6985</v>
      </c>
      <c r="V349" s="48">
        <v>2.802</v>
      </c>
      <c r="W349" s="48">
        <v>43.576000000000001</v>
      </c>
      <c r="X349" s="48">
        <v>3.1227</v>
      </c>
      <c r="Y349" s="48">
        <v>33.018000000000001</v>
      </c>
      <c r="Z349" s="48">
        <v>1.2484</v>
      </c>
      <c r="AA349" s="48">
        <v>10.15535</v>
      </c>
      <c r="AB349" s="48">
        <v>131.1</v>
      </c>
      <c r="AC349" s="48">
        <v>31.788</v>
      </c>
      <c r="AD349" s="48">
        <v>6.4311999999999996</v>
      </c>
      <c r="AE349" s="48">
        <v>21.393999999999998</v>
      </c>
      <c r="AF349" s="48">
        <v>6.2842000000000002</v>
      </c>
      <c r="AG349" s="48">
        <v>80.048000000000002</v>
      </c>
      <c r="AH349" s="48">
        <v>0.376</v>
      </c>
      <c r="AI349" s="48">
        <v>0.28334999999999999</v>
      </c>
      <c r="AJ349" s="48">
        <v>30.463999999999999</v>
      </c>
      <c r="AK349" s="48">
        <v>0.38450000000000001</v>
      </c>
      <c r="AL349" s="48">
        <v>3.64</v>
      </c>
      <c r="AM349" s="48">
        <v>3.75</v>
      </c>
      <c r="AN349" s="48">
        <v>1.6688000000000001</v>
      </c>
      <c r="AO349" s="48">
        <v>3.6724999999999999</v>
      </c>
      <c r="AP349" s="48">
        <v>0.70799964800000004</v>
      </c>
      <c r="AQ349" s="48">
        <v>6.9074846043000004</v>
      </c>
    </row>
    <row r="350" spans="1:43" x14ac:dyDescent="0.25">
      <c r="A350" s="5">
        <v>22</v>
      </c>
      <c r="B350" s="48">
        <v>6.1379999999999999</v>
      </c>
      <c r="C350" s="48">
        <v>0.91769999999999996</v>
      </c>
      <c r="D350" s="48">
        <v>0.1164</v>
      </c>
      <c r="E350" s="48">
        <v>2.3067000000000002</v>
      </c>
      <c r="F350" s="48">
        <v>1.2509999999999999</v>
      </c>
      <c r="G350" s="48">
        <v>522.73</v>
      </c>
      <c r="H350" s="48">
        <v>1932.42</v>
      </c>
      <c r="I350" s="48">
        <v>20.166</v>
      </c>
      <c r="J350" s="48">
        <v>220.68</v>
      </c>
      <c r="K350" s="48">
        <v>121.67</v>
      </c>
      <c r="L350" s="48">
        <v>63.023600000000002</v>
      </c>
      <c r="M350" s="48">
        <v>11706</v>
      </c>
      <c r="N350" s="48" t="s">
        <v>38</v>
      </c>
      <c r="O350" s="48">
        <v>152.80000000000001</v>
      </c>
      <c r="P350" s="48">
        <v>1061.9000000000001</v>
      </c>
      <c r="Q350" s="48">
        <v>3.2155</v>
      </c>
      <c r="R350" s="48">
        <v>13.0223</v>
      </c>
      <c r="S350" s="48">
        <v>100.54</v>
      </c>
      <c r="T350" s="48">
        <v>0.8206</v>
      </c>
      <c r="U350" s="48">
        <v>107.6589</v>
      </c>
      <c r="V350" s="48">
        <v>2.802</v>
      </c>
      <c r="W350" s="48">
        <v>43.790999999999997</v>
      </c>
      <c r="X350" s="48">
        <v>3.1076999999999999</v>
      </c>
      <c r="Y350" s="48">
        <v>32.905500000000004</v>
      </c>
      <c r="Z350" s="48">
        <v>1.2509999999999999</v>
      </c>
      <c r="AA350" s="48">
        <v>10.113</v>
      </c>
      <c r="AB350" s="48">
        <v>131.1</v>
      </c>
      <c r="AC350" s="48">
        <v>31.818999999999999</v>
      </c>
      <c r="AD350" s="48">
        <v>6.4244000000000003</v>
      </c>
      <c r="AE350" s="48">
        <v>21.141999999999999</v>
      </c>
      <c r="AF350" s="48">
        <v>6.2842000000000002</v>
      </c>
      <c r="AG350" s="48" t="s">
        <v>38</v>
      </c>
      <c r="AH350" s="48">
        <v>0.376</v>
      </c>
      <c r="AI350" s="48" t="s">
        <v>38</v>
      </c>
      <c r="AJ350" s="48">
        <v>30.472799999999999</v>
      </c>
      <c r="AK350" s="48">
        <v>0.38450000000000001</v>
      </c>
      <c r="AL350" s="48">
        <v>3.64</v>
      </c>
      <c r="AM350" s="48">
        <v>3.75</v>
      </c>
      <c r="AN350" s="48">
        <v>1.6830000000000001</v>
      </c>
      <c r="AO350" s="48">
        <v>3.6724999999999999</v>
      </c>
      <c r="AP350" s="48">
        <v>0.70849964560000001</v>
      </c>
      <c r="AQ350" s="48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48">
        <v>6.1341999999999999</v>
      </c>
      <c r="C353" s="48">
        <v>0.91439999999999999</v>
      </c>
      <c r="D353" s="48">
        <v>0.1168</v>
      </c>
      <c r="E353" s="48">
        <v>2.2913000000000001</v>
      </c>
      <c r="F353" s="48">
        <v>1.2522</v>
      </c>
      <c r="G353" s="48">
        <v>520.37</v>
      </c>
      <c r="H353" s="48">
        <v>1929.13</v>
      </c>
      <c r="I353" s="48">
        <v>20.181000000000001</v>
      </c>
      <c r="J353" s="48">
        <v>220.97</v>
      </c>
      <c r="K353" s="48">
        <v>121.81</v>
      </c>
      <c r="L353" s="48">
        <v>62.576999999999998</v>
      </c>
      <c r="M353" s="48">
        <v>11722</v>
      </c>
      <c r="N353" s="48">
        <v>24834</v>
      </c>
      <c r="O353" s="48">
        <v>152.77000000000001</v>
      </c>
      <c r="P353" s="48">
        <v>1061.5999999999999</v>
      </c>
      <c r="Q353" s="48">
        <v>3.2254999999999998</v>
      </c>
      <c r="R353" s="48">
        <v>13.0267</v>
      </c>
      <c r="S353" s="48">
        <v>100.6</v>
      </c>
      <c r="T353" s="48">
        <v>0.81830000000000003</v>
      </c>
      <c r="U353" s="48">
        <v>107.8801</v>
      </c>
      <c r="V353" s="48">
        <v>2.8010000000000002</v>
      </c>
      <c r="W353" s="48">
        <v>43.854999999999997</v>
      </c>
      <c r="X353" s="48">
        <v>3.1019000000000001</v>
      </c>
      <c r="Y353" s="48">
        <v>32.773299999999999</v>
      </c>
      <c r="Z353" s="48">
        <v>1.2522</v>
      </c>
      <c r="AA353" s="48">
        <v>10.05115</v>
      </c>
      <c r="AB353" s="48">
        <v>131.1</v>
      </c>
      <c r="AC353" s="48">
        <v>31.937000000000001</v>
      </c>
      <c r="AD353" s="48">
        <v>6.4513999999999996</v>
      </c>
      <c r="AE353" s="48">
        <v>21.138000000000002</v>
      </c>
      <c r="AF353" s="48">
        <v>6.2842000000000002</v>
      </c>
      <c r="AG353" s="48">
        <v>79.926100000000005</v>
      </c>
      <c r="AH353" s="48">
        <v>0.376</v>
      </c>
      <c r="AI353" s="48">
        <v>0.28289999999999998</v>
      </c>
      <c r="AJ353" s="48">
        <v>30.473199999999999</v>
      </c>
      <c r="AK353" s="48">
        <v>0.38450000000000001</v>
      </c>
      <c r="AL353" s="48">
        <v>3.64</v>
      </c>
      <c r="AM353" s="48">
        <v>3.75</v>
      </c>
      <c r="AN353" s="48">
        <v>1.6777</v>
      </c>
      <c r="AO353" s="48">
        <v>3.6724999999999999</v>
      </c>
      <c r="AP353" s="48">
        <v>0.70749999050000001</v>
      </c>
      <c r="AQ353" s="48">
        <v>6.8874998156</v>
      </c>
    </row>
    <row r="354" spans="1:43" x14ac:dyDescent="0.25">
      <c r="A354" s="5">
        <v>26</v>
      </c>
      <c r="B354" s="48">
        <v>6.1356999999999999</v>
      </c>
      <c r="C354" s="48">
        <v>0.91949999999999998</v>
      </c>
      <c r="D354" s="48">
        <v>0.1164</v>
      </c>
      <c r="E354" s="48">
        <v>2.2871000000000001</v>
      </c>
      <c r="F354" s="48">
        <v>1.2513000000000001</v>
      </c>
      <c r="G354" s="48">
        <v>520.54</v>
      </c>
      <c r="H354" s="48">
        <v>1926.99</v>
      </c>
      <c r="I354" s="48">
        <v>20.172000000000001</v>
      </c>
      <c r="J354" s="48">
        <v>220.25</v>
      </c>
      <c r="K354" s="48">
        <v>121.25</v>
      </c>
      <c r="L354" s="48">
        <v>62.447000000000003</v>
      </c>
      <c r="M354" s="48">
        <v>11765</v>
      </c>
      <c r="N354" s="48">
        <v>24847</v>
      </c>
      <c r="O354" s="48">
        <v>152.72</v>
      </c>
      <c r="P354" s="48">
        <v>1060.5999999999999</v>
      </c>
      <c r="Q354" s="48">
        <v>3.2204999999999999</v>
      </c>
      <c r="R354" s="48">
        <v>13.0745</v>
      </c>
      <c r="S354" s="48">
        <v>100.05</v>
      </c>
      <c r="T354" s="48">
        <v>0.82150000000000001</v>
      </c>
      <c r="U354" s="48">
        <v>108.2099</v>
      </c>
      <c r="V354" s="48">
        <v>2.8029999999999999</v>
      </c>
      <c r="W354" s="48">
        <v>43.884</v>
      </c>
      <c r="X354" s="48">
        <v>3.0945</v>
      </c>
      <c r="Y354" s="48">
        <v>32.987900000000003</v>
      </c>
      <c r="Z354" s="48">
        <v>1.2513000000000001</v>
      </c>
      <c r="AA354" s="48">
        <v>10.12265</v>
      </c>
      <c r="AB354" s="48">
        <v>131.11070000000001</v>
      </c>
      <c r="AC354" s="48">
        <v>32.033000000000001</v>
      </c>
      <c r="AD354" s="48">
        <v>6.4298000000000002</v>
      </c>
      <c r="AE354" s="48">
        <v>21.16</v>
      </c>
      <c r="AF354" s="48" t="s">
        <v>38</v>
      </c>
      <c r="AG354" s="48">
        <v>79.887799999999999</v>
      </c>
      <c r="AH354" s="48">
        <v>0.376</v>
      </c>
      <c r="AI354" s="48">
        <v>0.28289999999999998</v>
      </c>
      <c r="AJ354" s="48">
        <v>30.4651</v>
      </c>
      <c r="AK354" s="48">
        <v>0.38450000000000001</v>
      </c>
      <c r="AL354" s="48">
        <v>3.64</v>
      </c>
      <c r="AM354" s="48">
        <v>3.75</v>
      </c>
      <c r="AN354" s="48">
        <v>1.6760999999999999</v>
      </c>
      <c r="AO354" s="48">
        <v>3.6724999999999999</v>
      </c>
      <c r="AP354" s="48">
        <v>0.70729956000000005</v>
      </c>
      <c r="AQ354" s="48">
        <v>6.8899998501999997</v>
      </c>
    </row>
    <row r="355" spans="1:43" x14ac:dyDescent="0.25">
      <c r="A355" s="5">
        <v>27</v>
      </c>
      <c r="B355" s="48">
        <v>6.133</v>
      </c>
      <c r="C355" s="48">
        <v>0.9123</v>
      </c>
      <c r="D355" s="48">
        <v>0.11609999999999999</v>
      </c>
      <c r="E355" s="48">
        <v>2.3039999999999998</v>
      </c>
      <c r="F355" s="48">
        <v>1.2524</v>
      </c>
      <c r="G355" s="48">
        <v>522.23</v>
      </c>
      <c r="H355" s="48">
        <v>1926.74</v>
      </c>
      <c r="I355" s="48">
        <v>20.106999999999999</v>
      </c>
      <c r="J355" s="48">
        <v>219.65</v>
      </c>
      <c r="K355" s="48">
        <v>120.84</v>
      </c>
      <c r="L355" s="48">
        <v>62.362499999999997</v>
      </c>
      <c r="M355" s="48">
        <v>11813</v>
      </c>
      <c r="N355" s="48">
        <v>24815</v>
      </c>
      <c r="O355" s="48">
        <v>153.38</v>
      </c>
      <c r="P355" s="48">
        <v>1060.3</v>
      </c>
      <c r="Q355" s="48">
        <v>3.2240000000000002</v>
      </c>
      <c r="R355" s="48">
        <v>13.092499999999999</v>
      </c>
      <c r="S355" s="48">
        <v>99.89</v>
      </c>
      <c r="T355" s="48">
        <v>0.82</v>
      </c>
      <c r="U355" s="48">
        <v>108.3563</v>
      </c>
      <c r="V355" s="48">
        <v>2.8010000000000002</v>
      </c>
      <c r="W355" s="48">
        <v>43.783000000000001</v>
      </c>
      <c r="X355" s="48">
        <v>3.0899000000000001</v>
      </c>
      <c r="Y355" s="48">
        <v>33.004100000000001</v>
      </c>
      <c r="Z355" s="48">
        <v>1.2524</v>
      </c>
      <c r="AA355" s="48">
        <v>10.1608</v>
      </c>
      <c r="AB355" s="48">
        <v>131.15</v>
      </c>
      <c r="AC355" s="48">
        <v>32.08</v>
      </c>
      <c r="AD355" s="48">
        <v>6.4291</v>
      </c>
      <c r="AE355" s="48">
        <v>21.155999999999999</v>
      </c>
      <c r="AF355" s="48">
        <v>6.2842000000000002</v>
      </c>
      <c r="AG355" s="48">
        <v>79.734300000000005</v>
      </c>
      <c r="AH355" s="48">
        <v>0.376</v>
      </c>
      <c r="AI355" s="48">
        <v>0.28270000000000001</v>
      </c>
      <c r="AJ355" s="48">
        <v>30.402699999999999</v>
      </c>
      <c r="AK355" s="48">
        <v>0.38450000000000001</v>
      </c>
      <c r="AL355" s="48">
        <v>3.64</v>
      </c>
      <c r="AM355" s="48">
        <v>3.75</v>
      </c>
      <c r="AN355" s="48">
        <v>1.6733</v>
      </c>
      <c r="AO355" s="48">
        <v>3.6724999999999999</v>
      </c>
      <c r="AP355" s="48">
        <v>0.70825932849999995</v>
      </c>
      <c r="AQ355" s="48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99" t="s">
        <v>357</v>
      </c>
      <c r="B394" s="99"/>
      <c r="C394" s="99"/>
      <c r="D394" s="99"/>
      <c r="E394" s="99"/>
      <c r="F394" s="99" t="s">
        <v>356</v>
      </c>
      <c r="G394" s="99"/>
      <c r="H394" s="99"/>
      <c r="I394" s="99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2021-07-08T09:22:26Z</dcterms:modified>
</cp:coreProperties>
</file>