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arket price monthly Average" sheetId="1" r:id="rId1"/>
  </sheets>
  <definedNames>
    <definedName name="_xlnm.Print_Area" localSheetId="0">'Market price monthly Average'!$A$1:$AV$20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8" i="1" l="1"/>
  <c r="AU18" i="1" l="1"/>
  <c r="AT18" i="1" l="1"/>
  <c r="AS18" i="1" l="1"/>
  <c r="B18" i="1" l="1"/>
  <c r="AR18" i="1" l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<sst xmlns="http://schemas.openxmlformats.org/spreadsheetml/2006/main" count="18" uniqueCount="18">
  <si>
    <t>period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</si>
  <si>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</si>
  <si>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</si>
  <si>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</si>
  <si>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</si>
  <si>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</si>
  <si>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</si>
  <si>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</si>
  <si>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</si>
  <si>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</si>
  <si>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</si>
  <si>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</si>
  <si>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</si>
  <si>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Average</t>
  </si>
  <si>
    <t>Prices from Jan. 1974 to Dec. 2001 Estimated</t>
  </si>
  <si>
    <t>الاسعار للمدة من كانون الثاني 1974 ولغاية كانون الاول 2001 تقديرية</t>
  </si>
  <si>
    <t>المعدلات الشهرية لسعر صرف الدينار العراقي تجاه الدولار الامريكي في اسواق العراق للمدة ( كانون الثاني /1974 -حزيران /2021 )</t>
  </si>
  <si>
    <t>Monthly exchange rates for Iraqi Dinar Per USD in  Iraq markets for the period (Jan. 1974 -Jun.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</si>
</sst>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/>
    <xf numFmtId="1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1" fillId="0" borderId="2" xfId="0" applyNumberFormat="1" applyFont="1" applyFill="1" applyBorder="1"/>
    <xf numFmtId="1" fontId="1" fillId="0" borderId="2" xfId="0" applyNumberFormat="1" applyFont="1" applyFill="1" applyBorder="1"/>
    <xf numFmtId="1" fontId="1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164" fontId="1" fillId="0" borderId="3" xfId="0" applyNumberFormat="1" applyFont="1" applyFill="1" applyBorder="1"/>
    <xf numFmtId="1" fontId="1" fillId="0" borderId="3" xfId="0" applyNumberFormat="1" applyFont="1" applyFill="1" applyBorder="1"/>
    <xf numFmtId="1" fontId="1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/>
    <xf numFmtId="1" fontId="1" fillId="0" borderId="4" xfId="0" applyNumberFormat="1" applyFont="1" applyFill="1" applyBorder="1"/>
    <xf numFmtId="1" fontId="1" fillId="0" borderId="4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1" fillId="0" borderId="0" xfId="0" applyFont="1" applyAlignment="1">
      <alignment horizontal="center" vertical="center"/>
    </xf>
    <xf numFmtId="164" fontId="2" fillId="0" borderId="3" xfId="0" applyNumberFormat="1" applyFont="1" applyFill="1" applyBorder="1"/>
    <xf numFmtId="164" fontId="2" fillId="0" borderId="0" xfId="0" applyNumberFormat="1" applyFont="1" applyFill="1"/>
    <xf numFmtId="1" fontId="2" fillId="0" borderId="0" xfId="0" applyNumberFormat="1" applyFont="1" applyFill="1"/>
    <xf numFmtId="0" fontId="1" fillId="0" borderId="0" xfId="0" applyFont="1" applyAlignment="1">
      <alignment horizontal="center" vertical="center"/>
    </xf>
    <xf numFmtId="164" fontId="2" fillId="0" borderId="4" xfId="0" applyNumberFormat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Y22"/>
  <sheetViews>
    <sheetView tabSelected="1" zoomScaleNormal="100" workbookViewId="0">
      <pane xSplit="1" topLeftCell="AM1" activePane="topRight" state="frozen"/>
      <selection pane="topRight" activeCell="AX5" sqref="AX5:AY5"/>
    </sheetView>
  </sheetViews>
  <sheetFormatPr defaultRowHeight="18" x14ac:dyDescent="0.25"/>
  <cols>
    <col min="1" max="1" width="11.42578125" style="1" bestFit="1" customWidth="1"/>
    <col min="2" max="20" width="10.85546875" style="1" bestFit="1" customWidth="1"/>
    <col min="21" max="22" width="12.42578125" style="1" bestFit="1" customWidth="1"/>
    <col min="23" max="23" width="11" style="1" customWidth="1"/>
    <col min="24" max="37" width="12.7109375" style="2" customWidth="1"/>
    <col min="38" max="38" width="13.140625" style="2" customWidth="1"/>
    <col min="39" max="39" width="12.7109375" style="2" customWidth="1"/>
    <col min="40" max="40" width="13.7109375" style="2" customWidth="1"/>
    <col min="41" max="43" width="7.5703125" style="2" bestFit="1" customWidth="1"/>
    <col min="44" max="44" width="8.85546875" style="2" customWidth="1"/>
    <col min="45" max="45" width="9.28515625" style="2" customWidth="1"/>
    <col min="46" max="46" width="13" style="2" bestFit="1" customWidth="1"/>
    <col min="47" max="48" width="14" style="1" bestFit="1" customWidth="1"/>
    <col min="49" max="49" width="13.28515625" style="1" customWidth="1"/>
    <col min="50" max="50" width="18" style="1" bestFit="1" customWidth="1"/>
    <col min="51" max="51" width="11.42578125" style="1" bestFit="1" customWidth="1"/>
    <col min="52" max="52" width="14" style="1" bestFit="1" customWidth="1"/>
    <col min="53" max="256" width="9.140625" style="1"/>
    <col min="257" max="257" width="11.42578125" style="1" bestFit="1" customWidth="1"/>
    <col min="258" max="276" width="10.85546875" style="1" bestFit="1" customWidth="1"/>
    <col min="277" max="278" width="12.42578125" style="1" bestFit="1" customWidth="1"/>
    <col min="279" max="279" width="11" style="1" customWidth="1"/>
    <col min="280" max="293" width="12.7109375" style="1" customWidth="1"/>
    <col min="294" max="294" width="13.140625" style="1" customWidth="1"/>
    <col min="295" max="295" width="12.7109375" style="1" customWidth="1"/>
    <col min="296" max="296" width="13.7109375" style="1" customWidth="1"/>
    <col min="297" max="297" width="13.5703125" style="1" customWidth="1"/>
    <col min="298" max="298" width="13.42578125" style="1" customWidth="1"/>
    <col min="299" max="300" width="12.7109375" style="1" customWidth="1"/>
    <col min="301" max="301" width="13.85546875" style="1" customWidth="1"/>
    <col min="302" max="302" width="14.140625" style="1" bestFit="1" customWidth="1"/>
    <col min="303" max="303" width="14" style="1" bestFit="1" customWidth="1"/>
    <col min="304" max="304" width="18.85546875" style="1" bestFit="1" customWidth="1"/>
    <col min="305" max="306" width="17.140625" style="1" bestFit="1" customWidth="1"/>
    <col min="307" max="307" width="18.85546875" style="1" bestFit="1" customWidth="1"/>
    <col min="308" max="512" width="9.140625" style="1"/>
    <col min="513" max="513" width="11.42578125" style="1" bestFit="1" customWidth="1"/>
    <col min="514" max="532" width="10.85546875" style="1" bestFit="1" customWidth="1"/>
    <col min="533" max="534" width="12.42578125" style="1" bestFit="1" customWidth="1"/>
    <col min="535" max="535" width="11" style="1" customWidth="1"/>
    <col min="536" max="549" width="12.7109375" style="1" customWidth="1"/>
    <col min="550" max="550" width="13.140625" style="1" customWidth="1"/>
    <col min="551" max="551" width="12.7109375" style="1" customWidth="1"/>
    <col min="552" max="552" width="13.7109375" style="1" customWidth="1"/>
    <col min="553" max="553" width="13.5703125" style="1" customWidth="1"/>
    <col min="554" max="554" width="13.42578125" style="1" customWidth="1"/>
    <col min="555" max="556" width="12.7109375" style="1" customWidth="1"/>
    <col min="557" max="557" width="13.85546875" style="1" customWidth="1"/>
    <col min="558" max="558" width="14.140625" style="1" bestFit="1" customWidth="1"/>
    <col min="559" max="559" width="14" style="1" bestFit="1" customWidth="1"/>
    <col min="560" max="560" width="18.85546875" style="1" bestFit="1" customWidth="1"/>
    <col min="561" max="562" width="17.140625" style="1" bestFit="1" customWidth="1"/>
    <col min="563" max="563" width="18.85546875" style="1" bestFit="1" customWidth="1"/>
    <col min="564" max="768" width="9.140625" style="1"/>
    <col min="769" max="769" width="11.42578125" style="1" bestFit="1" customWidth="1"/>
    <col min="770" max="788" width="10.85546875" style="1" bestFit="1" customWidth="1"/>
    <col min="789" max="790" width="12.42578125" style="1" bestFit="1" customWidth="1"/>
    <col min="791" max="791" width="11" style="1" customWidth="1"/>
    <col min="792" max="805" width="12.7109375" style="1" customWidth="1"/>
    <col min="806" max="806" width="13.140625" style="1" customWidth="1"/>
    <col min="807" max="807" width="12.7109375" style="1" customWidth="1"/>
    <col min="808" max="808" width="13.7109375" style="1" customWidth="1"/>
    <col min="809" max="809" width="13.5703125" style="1" customWidth="1"/>
    <col min="810" max="810" width="13.42578125" style="1" customWidth="1"/>
    <col min="811" max="812" width="12.7109375" style="1" customWidth="1"/>
    <col min="813" max="813" width="13.85546875" style="1" customWidth="1"/>
    <col min="814" max="814" width="14.140625" style="1" bestFit="1" customWidth="1"/>
    <col min="815" max="815" width="14" style="1" bestFit="1" customWidth="1"/>
    <col min="816" max="816" width="18.85546875" style="1" bestFit="1" customWidth="1"/>
    <col min="817" max="818" width="17.140625" style="1" bestFit="1" customWidth="1"/>
    <col min="819" max="819" width="18.85546875" style="1" bestFit="1" customWidth="1"/>
    <col min="820" max="1024" width="9.140625" style="1"/>
    <col min="1025" max="1025" width="11.42578125" style="1" bestFit="1" customWidth="1"/>
    <col min="1026" max="1044" width="10.85546875" style="1" bestFit="1" customWidth="1"/>
    <col min="1045" max="1046" width="12.42578125" style="1" bestFit="1" customWidth="1"/>
    <col min="1047" max="1047" width="11" style="1" customWidth="1"/>
    <col min="1048" max="1061" width="12.7109375" style="1" customWidth="1"/>
    <col min="1062" max="1062" width="13.140625" style="1" customWidth="1"/>
    <col min="1063" max="1063" width="12.7109375" style="1" customWidth="1"/>
    <col min="1064" max="1064" width="13.7109375" style="1" customWidth="1"/>
    <col min="1065" max="1065" width="13.5703125" style="1" customWidth="1"/>
    <col min="1066" max="1066" width="13.42578125" style="1" customWidth="1"/>
    <col min="1067" max="1068" width="12.7109375" style="1" customWidth="1"/>
    <col min="1069" max="1069" width="13.85546875" style="1" customWidth="1"/>
    <col min="1070" max="1070" width="14.140625" style="1" bestFit="1" customWidth="1"/>
    <col min="1071" max="1071" width="14" style="1" bestFit="1" customWidth="1"/>
    <col min="1072" max="1072" width="18.85546875" style="1" bestFit="1" customWidth="1"/>
    <col min="1073" max="1074" width="17.140625" style="1" bestFit="1" customWidth="1"/>
    <col min="1075" max="1075" width="18.85546875" style="1" bestFit="1" customWidth="1"/>
    <col min="1076" max="1280" width="9.140625" style="1"/>
    <col min="1281" max="1281" width="11.42578125" style="1" bestFit="1" customWidth="1"/>
    <col min="1282" max="1300" width="10.85546875" style="1" bestFit="1" customWidth="1"/>
    <col min="1301" max="1302" width="12.42578125" style="1" bestFit="1" customWidth="1"/>
    <col min="1303" max="1303" width="11" style="1" customWidth="1"/>
    <col min="1304" max="1317" width="12.7109375" style="1" customWidth="1"/>
    <col min="1318" max="1318" width="13.140625" style="1" customWidth="1"/>
    <col min="1319" max="1319" width="12.7109375" style="1" customWidth="1"/>
    <col min="1320" max="1320" width="13.7109375" style="1" customWidth="1"/>
    <col min="1321" max="1321" width="13.5703125" style="1" customWidth="1"/>
    <col min="1322" max="1322" width="13.42578125" style="1" customWidth="1"/>
    <col min="1323" max="1324" width="12.7109375" style="1" customWidth="1"/>
    <col min="1325" max="1325" width="13.85546875" style="1" customWidth="1"/>
    <col min="1326" max="1326" width="14.140625" style="1" bestFit="1" customWidth="1"/>
    <col min="1327" max="1327" width="14" style="1" bestFit="1" customWidth="1"/>
    <col min="1328" max="1328" width="18.85546875" style="1" bestFit="1" customWidth="1"/>
    <col min="1329" max="1330" width="17.140625" style="1" bestFit="1" customWidth="1"/>
    <col min="1331" max="1331" width="18.85546875" style="1" bestFit="1" customWidth="1"/>
    <col min="1332" max="1536" width="9.140625" style="1"/>
    <col min="1537" max="1537" width="11.42578125" style="1" bestFit="1" customWidth="1"/>
    <col min="1538" max="1556" width="10.85546875" style="1" bestFit="1" customWidth="1"/>
    <col min="1557" max="1558" width="12.42578125" style="1" bestFit="1" customWidth="1"/>
    <col min="1559" max="1559" width="11" style="1" customWidth="1"/>
    <col min="1560" max="1573" width="12.7109375" style="1" customWidth="1"/>
    <col min="1574" max="1574" width="13.140625" style="1" customWidth="1"/>
    <col min="1575" max="1575" width="12.7109375" style="1" customWidth="1"/>
    <col min="1576" max="1576" width="13.7109375" style="1" customWidth="1"/>
    <col min="1577" max="1577" width="13.5703125" style="1" customWidth="1"/>
    <col min="1578" max="1578" width="13.42578125" style="1" customWidth="1"/>
    <col min="1579" max="1580" width="12.7109375" style="1" customWidth="1"/>
    <col min="1581" max="1581" width="13.85546875" style="1" customWidth="1"/>
    <col min="1582" max="1582" width="14.140625" style="1" bestFit="1" customWidth="1"/>
    <col min="1583" max="1583" width="14" style="1" bestFit="1" customWidth="1"/>
    <col min="1584" max="1584" width="18.85546875" style="1" bestFit="1" customWidth="1"/>
    <col min="1585" max="1586" width="17.140625" style="1" bestFit="1" customWidth="1"/>
    <col min="1587" max="1587" width="18.85546875" style="1" bestFit="1" customWidth="1"/>
    <col min="1588" max="1792" width="9.140625" style="1"/>
    <col min="1793" max="1793" width="11.42578125" style="1" bestFit="1" customWidth="1"/>
    <col min="1794" max="1812" width="10.85546875" style="1" bestFit="1" customWidth="1"/>
    <col min="1813" max="1814" width="12.42578125" style="1" bestFit="1" customWidth="1"/>
    <col min="1815" max="1815" width="11" style="1" customWidth="1"/>
    <col min="1816" max="1829" width="12.7109375" style="1" customWidth="1"/>
    <col min="1830" max="1830" width="13.140625" style="1" customWidth="1"/>
    <col min="1831" max="1831" width="12.7109375" style="1" customWidth="1"/>
    <col min="1832" max="1832" width="13.7109375" style="1" customWidth="1"/>
    <col min="1833" max="1833" width="13.5703125" style="1" customWidth="1"/>
    <col min="1834" max="1834" width="13.42578125" style="1" customWidth="1"/>
    <col min="1835" max="1836" width="12.7109375" style="1" customWidth="1"/>
    <col min="1837" max="1837" width="13.85546875" style="1" customWidth="1"/>
    <col min="1838" max="1838" width="14.140625" style="1" bestFit="1" customWidth="1"/>
    <col min="1839" max="1839" width="14" style="1" bestFit="1" customWidth="1"/>
    <col min="1840" max="1840" width="18.85546875" style="1" bestFit="1" customWidth="1"/>
    <col min="1841" max="1842" width="17.140625" style="1" bestFit="1" customWidth="1"/>
    <col min="1843" max="1843" width="18.85546875" style="1" bestFit="1" customWidth="1"/>
    <col min="1844" max="2048" width="9.140625" style="1"/>
    <col min="2049" max="2049" width="11.42578125" style="1" bestFit="1" customWidth="1"/>
    <col min="2050" max="2068" width="10.85546875" style="1" bestFit="1" customWidth="1"/>
    <col min="2069" max="2070" width="12.42578125" style="1" bestFit="1" customWidth="1"/>
    <col min="2071" max="2071" width="11" style="1" customWidth="1"/>
    <col min="2072" max="2085" width="12.7109375" style="1" customWidth="1"/>
    <col min="2086" max="2086" width="13.140625" style="1" customWidth="1"/>
    <col min="2087" max="2087" width="12.7109375" style="1" customWidth="1"/>
    <col min="2088" max="2088" width="13.7109375" style="1" customWidth="1"/>
    <col min="2089" max="2089" width="13.5703125" style="1" customWidth="1"/>
    <col min="2090" max="2090" width="13.42578125" style="1" customWidth="1"/>
    <col min="2091" max="2092" width="12.7109375" style="1" customWidth="1"/>
    <col min="2093" max="2093" width="13.85546875" style="1" customWidth="1"/>
    <col min="2094" max="2094" width="14.140625" style="1" bestFit="1" customWidth="1"/>
    <col min="2095" max="2095" width="14" style="1" bestFit="1" customWidth="1"/>
    <col min="2096" max="2096" width="18.85546875" style="1" bestFit="1" customWidth="1"/>
    <col min="2097" max="2098" width="17.140625" style="1" bestFit="1" customWidth="1"/>
    <col min="2099" max="2099" width="18.85546875" style="1" bestFit="1" customWidth="1"/>
    <col min="2100" max="2304" width="9.140625" style="1"/>
    <col min="2305" max="2305" width="11.42578125" style="1" bestFit="1" customWidth="1"/>
    <col min="2306" max="2324" width="10.85546875" style="1" bestFit="1" customWidth="1"/>
    <col min="2325" max="2326" width="12.42578125" style="1" bestFit="1" customWidth="1"/>
    <col min="2327" max="2327" width="11" style="1" customWidth="1"/>
    <col min="2328" max="2341" width="12.7109375" style="1" customWidth="1"/>
    <col min="2342" max="2342" width="13.140625" style="1" customWidth="1"/>
    <col min="2343" max="2343" width="12.7109375" style="1" customWidth="1"/>
    <col min="2344" max="2344" width="13.7109375" style="1" customWidth="1"/>
    <col min="2345" max="2345" width="13.5703125" style="1" customWidth="1"/>
    <col min="2346" max="2346" width="13.42578125" style="1" customWidth="1"/>
    <col min="2347" max="2348" width="12.7109375" style="1" customWidth="1"/>
    <col min="2349" max="2349" width="13.85546875" style="1" customWidth="1"/>
    <col min="2350" max="2350" width="14.140625" style="1" bestFit="1" customWidth="1"/>
    <col min="2351" max="2351" width="14" style="1" bestFit="1" customWidth="1"/>
    <col min="2352" max="2352" width="18.85546875" style="1" bestFit="1" customWidth="1"/>
    <col min="2353" max="2354" width="17.140625" style="1" bestFit="1" customWidth="1"/>
    <col min="2355" max="2355" width="18.85546875" style="1" bestFit="1" customWidth="1"/>
    <col min="2356" max="2560" width="9.140625" style="1"/>
    <col min="2561" max="2561" width="11.42578125" style="1" bestFit="1" customWidth="1"/>
    <col min="2562" max="2580" width="10.85546875" style="1" bestFit="1" customWidth="1"/>
    <col min="2581" max="2582" width="12.42578125" style="1" bestFit="1" customWidth="1"/>
    <col min="2583" max="2583" width="11" style="1" customWidth="1"/>
    <col min="2584" max="2597" width="12.7109375" style="1" customWidth="1"/>
    <col min="2598" max="2598" width="13.140625" style="1" customWidth="1"/>
    <col min="2599" max="2599" width="12.7109375" style="1" customWidth="1"/>
    <col min="2600" max="2600" width="13.7109375" style="1" customWidth="1"/>
    <col min="2601" max="2601" width="13.5703125" style="1" customWidth="1"/>
    <col min="2602" max="2602" width="13.42578125" style="1" customWidth="1"/>
    <col min="2603" max="2604" width="12.7109375" style="1" customWidth="1"/>
    <col min="2605" max="2605" width="13.85546875" style="1" customWidth="1"/>
    <col min="2606" max="2606" width="14.140625" style="1" bestFit="1" customWidth="1"/>
    <col min="2607" max="2607" width="14" style="1" bestFit="1" customWidth="1"/>
    <col min="2608" max="2608" width="18.85546875" style="1" bestFit="1" customWidth="1"/>
    <col min="2609" max="2610" width="17.140625" style="1" bestFit="1" customWidth="1"/>
    <col min="2611" max="2611" width="18.85546875" style="1" bestFit="1" customWidth="1"/>
    <col min="2612" max="2816" width="9.140625" style="1"/>
    <col min="2817" max="2817" width="11.42578125" style="1" bestFit="1" customWidth="1"/>
    <col min="2818" max="2836" width="10.85546875" style="1" bestFit="1" customWidth="1"/>
    <col min="2837" max="2838" width="12.42578125" style="1" bestFit="1" customWidth="1"/>
    <col min="2839" max="2839" width="11" style="1" customWidth="1"/>
    <col min="2840" max="2853" width="12.7109375" style="1" customWidth="1"/>
    <col min="2854" max="2854" width="13.140625" style="1" customWidth="1"/>
    <col min="2855" max="2855" width="12.7109375" style="1" customWidth="1"/>
    <col min="2856" max="2856" width="13.7109375" style="1" customWidth="1"/>
    <col min="2857" max="2857" width="13.5703125" style="1" customWidth="1"/>
    <col min="2858" max="2858" width="13.42578125" style="1" customWidth="1"/>
    <col min="2859" max="2860" width="12.7109375" style="1" customWidth="1"/>
    <col min="2861" max="2861" width="13.85546875" style="1" customWidth="1"/>
    <col min="2862" max="2862" width="14.140625" style="1" bestFit="1" customWidth="1"/>
    <col min="2863" max="2863" width="14" style="1" bestFit="1" customWidth="1"/>
    <col min="2864" max="2864" width="18.85546875" style="1" bestFit="1" customWidth="1"/>
    <col min="2865" max="2866" width="17.140625" style="1" bestFit="1" customWidth="1"/>
    <col min="2867" max="2867" width="18.85546875" style="1" bestFit="1" customWidth="1"/>
    <col min="2868" max="3072" width="9.140625" style="1"/>
    <col min="3073" max="3073" width="11.42578125" style="1" bestFit="1" customWidth="1"/>
    <col min="3074" max="3092" width="10.85546875" style="1" bestFit="1" customWidth="1"/>
    <col min="3093" max="3094" width="12.42578125" style="1" bestFit="1" customWidth="1"/>
    <col min="3095" max="3095" width="11" style="1" customWidth="1"/>
    <col min="3096" max="3109" width="12.7109375" style="1" customWidth="1"/>
    <col min="3110" max="3110" width="13.140625" style="1" customWidth="1"/>
    <col min="3111" max="3111" width="12.7109375" style="1" customWidth="1"/>
    <col min="3112" max="3112" width="13.7109375" style="1" customWidth="1"/>
    <col min="3113" max="3113" width="13.5703125" style="1" customWidth="1"/>
    <col min="3114" max="3114" width="13.42578125" style="1" customWidth="1"/>
    <col min="3115" max="3116" width="12.7109375" style="1" customWidth="1"/>
    <col min="3117" max="3117" width="13.85546875" style="1" customWidth="1"/>
    <col min="3118" max="3118" width="14.140625" style="1" bestFit="1" customWidth="1"/>
    <col min="3119" max="3119" width="14" style="1" bestFit="1" customWidth="1"/>
    <col min="3120" max="3120" width="18.85546875" style="1" bestFit="1" customWidth="1"/>
    <col min="3121" max="3122" width="17.140625" style="1" bestFit="1" customWidth="1"/>
    <col min="3123" max="3123" width="18.85546875" style="1" bestFit="1" customWidth="1"/>
    <col min="3124" max="3328" width="9.140625" style="1"/>
    <col min="3329" max="3329" width="11.42578125" style="1" bestFit="1" customWidth="1"/>
    <col min="3330" max="3348" width="10.85546875" style="1" bestFit="1" customWidth="1"/>
    <col min="3349" max="3350" width="12.42578125" style="1" bestFit="1" customWidth="1"/>
    <col min="3351" max="3351" width="11" style="1" customWidth="1"/>
    <col min="3352" max="3365" width="12.7109375" style="1" customWidth="1"/>
    <col min="3366" max="3366" width="13.140625" style="1" customWidth="1"/>
    <col min="3367" max="3367" width="12.7109375" style="1" customWidth="1"/>
    <col min="3368" max="3368" width="13.7109375" style="1" customWidth="1"/>
    <col min="3369" max="3369" width="13.5703125" style="1" customWidth="1"/>
    <col min="3370" max="3370" width="13.42578125" style="1" customWidth="1"/>
    <col min="3371" max="3372" width="12.7109375" style="1" customWidth="1"/>
    <col min="3373" max="3373" width="13.85546875" style="1" customWidth="1"/>
    <col min="3374" max="3374" width="14.140625" style="1" bestFit="1" customWidth="1"/>
    <col min="3375" max="3375" width="14" style="1" bestFit="1" customWidth="1"/>
    <col min="3376" max="3376" width="18.85546875" style="1" bestFit="1" customWidth="1"/>
    <col min="3377" max="3378" width="17.140625" style="1" bestFit="1" customWidth="1"/>
    <col min="3379" max="3379" width="18.85546875" style="1" bestFit="1" customWidth="1"/>
    <col min="3380" max="3584" width="9.140625" style="1"/>
    <col min="3585" max="3585" width="11.42578125" style="1" bestFit="1" customWidth="1"/>
    <col min="3586" max="3604" width="10.85546875" style="1" bestFit="1" customWidth="1"/>
    <col min="3605" max="3606" width="12.42578125" style="1" bestFit="1" customWidth="1"/>
    <col min="3607" max="3607" width="11" style="1" customWidth="1"/>
    <col min="3608" max="3621" width="12.7109375" style="1" customWidth="1"/>
    <col min="3622" max="3622" width="13.140625" style="1" customWidth="1"/>
    <col min="3623" max="3623" width="12.7109375" style="1" customWidth="1"/>
    <col min="3624" max="3624" width="13.7109375" style="1" customWidth="1"/>
    <col min="3625" max="3625" width="13.5703125" style="1" customWidth="1"/>
    <col min="3626" max="3626" width="13.42578125" style="1" customWidth="1"/>
    <col min="3627" max="3628" width="12.7109375" style="1" customWidth="1"/>
    <col min="3629" max="3629" width="13.85546875" style="1" customWidth="1"/>
    <col min="3630" max="3630" width="14.140625" style="1" bestFit="1" customWidth="1"/>
    <col min="3631" max="3631" width="14" style="1" bestFit="1" customWidth="1"/>
    <col min="3632" max="3632" width="18.85546875" style="1" bestFit="1" customWidth="1"/>
    <col min="3633" max="3634" width="17.140625" style="1" bestFit="1" customWidth="1"/>
    <col min="3635" max="3635" width="18.85546875" style="1" bestFit="1" customWidth="1"/>
    <col min="3636" max="3840" width="9.140625" style="1"/>
    <col min="3841" max="3841" width="11.42578125" style="1" bestFit="1" customWidth="1"/>
    <col min="3842" max="3860" width="10.85546875" style="1" bestFit="1" customWidth="1"/>
    <col min="3861" max="3862" width="12.42578125" style="1" bestFit="1" customWidth="1"/>
    <col min="3863" max="3863" width="11" style="1" customWidth="1"/>
    <col min="3864" max="3877" width="12.7109375" style="1" customWidth="1"/>
    <col min="3878" max="3878" width="13.140625" style="1" customWidth="1"/>
    <col min="3879" max="3879" width="12.7109375" style="1" customWidth="1"/>
    <col min="3880" max="3880" width="13.7109375" style="1" customWidth="1"/>
    <col min="3881" max="3881" width="13.5703125" style="1" customWidth="1"/>
    <col min="3882" max="3882" width="13.42578125" style="1" customWidth="1"/>
    <col min="3883" max="3884" width="12.7109375" style="1" customWidth="1"/>
    <col min="3885" max="3885" width="13.85546875" style="1" customWidth="1"/>
    <col min="3886" max="3886" width="14.140625" style="1" bestFit="1" customWidth="1"/>
    <col min="3887" max="3887" width="14" style="1" bestFit="1" customWidth="1"/>
    <col min="3888" max="3888" width="18.85546875" style="1" bestFit="1" customWidth="1"/>
    <col min="3889" max="3890" width="17.140625" style="1" bestFit="1" customWidth="1"/>
    <col min="3891" max="3891" width="18.85546875" style="1" bestFit="1" customWidth="1"/>
    <col min="3892" max="4096" width="9.140625" style="1"/>
    <col min="4097" max="4097" width="11.42578125" style="1" bestFit="1" customWidth="1"/>
    <col min="4098" max="4116" width="10.85546875" style="1" bestFit="1" customWidth="1"/>
    <col min="4117" max="4118" width="12.42578125" style="1" bestFit="1" customWidth="1"/>
    <col min="4119" max="4119" width="11" style="1" customWidth="1"/>
    <col min="4120" max="4133" width="12.7109375" style="1" customWidth="1"/>
    <col min="4134" max="4134" width="13.140625" style="1" customWidth="1"/>
    <col min="4135" max="4135" width="12.7109375" style="1" customWidth="1"/>
    <col min="4136" max="4136" width="13.7109375" style="1" customWidth="1"/>
    <col min="4137" max="4137" width="13.5703125" style="1" customWidth="1"/>
    <col min="4138" max="4138" width="13.42578125" style="1" customWidth="1"/>
    <col min="4139" max="4140" width="12.7109375" style="1" customWidth="1"/>
    <col min="4141" max="4141" width="13.85546875" style="1" customWidth="1"/>
    <col min="4142" max="4142" width="14.140625" style="1" bestFit="1" customWidth="1"/>
    <col min="4143" max="4143" width="14" style="1" bestFit="1" customWidth="1"/>
    <col min="4144" max="4144" width="18.85546875" style="1" bestFit="1" customWidth="1"/>
    <col min="4145" max="4146" width="17.140625" style="1" bestFit="1" customWidth="1"/>
    <col min="4147" max="4147" width="18.85546875" style="1" bestFit="1" customWidth="1"/>
    <col min="4148" max="4352" width="9.140625" style="1"/>
    <col min="4353" max="4353" width="11.42578125" style="1" bestFit="1" customWidth="1"/>
    <col min="4354" max="4372" width="10.85546875" style="1" bestFit="1" customWidth="1"/>
    <col min="4373" max="4374" width="12.42578125" style="1" bestFit="1" customWidth="1"/>
    <col min="4375" max="4375" width="11" style="1" customWidth="1"/>
    <col min="4376" max="4389" width="12.7109375" style="1" customWidth="1"/>
    <col min="4390" max="4390" width="13.140625" style="1" customWidth="1"/>
    <col min="4391" max="4391" width="12.7109375" style="1" customWidth="1"/>
    <col min="4392" max="4392" width="13.7109375" style="1" customWidth="1"/>
    <col min="4393" max="4393" width="13.5703125" style="1" customWidth="1"/>
    <col min="4394" max="4394" width="13.42578125" style="1" customWidth="1"/>
    <col min="4395" max="4396" width="12.7109375" style="1" customWidth="1"/>
    <col min="4397" max="4397" width="13.85546875" style="1" customWidth="1"/>
    <col min="4398" max="4398" width="14.140625" style="1" bestFit="1" customWidth="1"/>
    <col min="4399" max="4399" width="14" style="1" bestFit="1" customWidth="1"/>
    <col min="4400" max="4400" width="18.85546875" style="1" bestFit="1" customWidth="1"/>
    <col min="4401" max="4402" width="17.140625" style="1" bestFit="1" customWidth="1"/>
    <col min="4403" max="4403" width="18.85546875" style="1" bestFit="1" customWidth="1"/>
    <col min="4404" max="4608" width="9.140625" style="1"/>
    <col min="4609" max="4609" width="11.42578125" style="1" bestFit="1" customWidth="1"/>
    <col min="4610" max="4628" width="10.85546875" style="1" bestFit="1" customWidth="1"/>
    <col min="4629" max="4630" width="12.42578125" style="1" bestFit="1" customWidth="1"/>
    <col min="4631" max="4631" width="11" style="1" customWidth="1"/>
    <col min="4632" max="4645" width="12.7109375" style="1" customWidth="1"/>
    <col min="4646" max="4646" width="13.140625" style="1" customWidth="1"/>
    <col min="4647" max="4647" width="12.7109375" style="1" customWidth="1"/>
    <col min="4648" max="4648" width="13.7109375" style="1" customWidth="1"/>
    <col min="4649" max="4649" width="13.5703125" style="1" customWidth="1"/>
    <col min="4650" max="4650" width="13.42578125" style="1" customWidth="1"/>
    <col min="4651" max="4652" width="12.7109375" style="1" customWidth="1"/>
    <col min="4653" max="4653" width="13.85546875" style="1" customWidth="1"/>
    <col min="4654" max="4654" width="14.140625" style="1" bestFit="1" customWidth="1"/>
    <col min="4655" max="4655" width="14" style="1" bestFit="1" customWidth="1"/>
    <col min="4656" max="4656" width="18.85546875" style="1" bestFit="1" customWidth="1"/>
    <col min="4657" max="4658" width="17.140625" style="1" bestFit="1" customWidth="1"/>
    <col min="4659" max="4659" width="18.85546875" style="1" bestFit="1" customWidth="1"/>
    <col min="4660" max="4864" width="9.140625" style="1"/>
    <col min="4865" max="4865" width="11.42578125" style="1" bestFit="1" customWidth="1"/>
    <col min="4866" max="4884" width="10.85546875" style="1" bestFit="1" customWidth="1"/>
    <col min="4885" max="4886" width="12.42578125" style="1" bestFit="1" customWidth="1"/>
    <col min="4887" max="4887" width="11" style="1" customWidth="1"/>
    <col min="4888" max="4901" width="12.7109375" style="1" customWidth="1"/>
    <col min="4902" max="4902" width="13.140625" style="1" customWidth="1"/>
    <col min="4903" max="4903" width="12.7109375" style="1" customWidth="1"/>
    <col min="4904" max="4904" width="13.7109375" style="1" customWidth="1"/>
    <col min="4905" max="4905" width="13.5703125" style="1" customWidth="1"/>
    <col min="4906" max="4906" width="13.42578125" style="1" customWidth="1"/>
    <col min="4907" max="4908" width="12.7109375" style="1" customWidth="1"/>
    <col min="4909" max="4909" width="13.85546875" style="1" customWidth="1"/>
    <col min="4910" max="4910" width="14.140625" style="1" bestFit="1" customWidth="1"/>
    <col min="4911" max="4911" width="14" style="1" bestFit="1" customWidth="1"/>
    <col min="4912" max="4912" width="18.85546875" style="1" bestFit="1" customWidth="1"/>
    <col min="4913" max="4914" width="17.140625" style="1" bestFit="1" customWidth="1"/>
    <col min="4915" max="4915" width="18.85546875" style="1" bestFit="1" customWidth="1"/>
    <col min="4916" max="5120" width="9.140625" style="1"/>
    <col min="5121" max="5121" width="11.42578125" style="1" bestFit="1" customWidth="1"/>
    <col min="5122" max="5140" width="10.85546875" style="1" bestFit="1" customWidth="1"/>
    <col min="5141" max="5142" width="12.42578125" style="1" bestFit="1" customWidth="1"/>
    <col min="5143" max="5143" width="11" style="1" customWidth="1"/>
    <col min="5144" max="5157" width="12.7109375" style="1" customWidth="1"/>
    <col min="5158" max="5158" width="13.140625" style="1" customWidth="1"/>
    <col min="5159" max="5159" width="12.7109375" style="1" customWidth="1"/>
    <col min="5160" max="5160" width="13.7109375" style="1" customWidth="1"/>
    <col min="5161" max="5161" width="13.5703125" style="1" customWidth="1"/>
    <col min="5162" max="5162" width="13.42578125" style="1" customWidth="1"/>
    <col min="5163" max="5164" width="12.7109375" style="1" customWidth="1"/>
    <col min="5165" max="5165" width="13.85546875" style="1" customWidth="1"/>
    <col min="5166" max="5166" width="14.140625" style="1" bestFit="1" customWidth="1"/>
    <col min="5167" max="5167" width="14" style="1" bestFit="1" customWidth="1"/>
    <col min="5168" max="5168" width="18.85546875" style="1" bestFit="1" customWidth="1"/>
    <col min="5169" max="5170" width="17.140625" style="1" bestFit="1" customWidth="1"/>
    <col min="5171" max="5171" width="18.85546875" style="1" bestFit="1" customWidth="1"/>
    <col min="5172" max="5376" width="9.140625" style="1"/>
    <col min="5377" max="5377" width="11.42578125" style="1" bestFit="1" customWidth="1"/>
    <col min="5378" max="5396" width="10.85546875" style="1" bestFit="1" customWidth="1"/>
    <col min="5397" max="5398" width="12.42578125" style="1" bestFit="1" customWidth="1"/>
    <col min="5399" max="5399" width="11" style="1" customWidth="1"/>
    <col min="5400" max="5413" width="12.7109375" style="1" customWidth="1"/>
    <col min="5414" max="5414" width="13.140625" style="1" customWidth="1"/>
    <col min="5415" max="5415" width="12.7109375" style="1" customWidth="1"/>
    <col min="5416" max="5416" width="13.7109375" style="1" customWidth="1"/>
    <col min="5417" max="5417" width="13.5703125" style="1" customWidth="1"/>
    <col min="5418" max="5418" width="13.42578125" style="1" customWidth="1"/>
    <col min="5419" max="5420" width="12.7109375" style="1" customWidth="1"/>
    <col min="5421" max="5421" width="13.85546875" style="1" customWidth="1"/>
    <col min="5422" max="5422" width="14.140625" style="1" bestFit="1" customWidth="1"/>
    <col min="5423" max="5423" width="14" style="1" bestFit="1" customWidth="1"/>
    <col min="5424" max="5424" width="18.85546875" style="1" bestFit="1" customWidth="1"/>
    <col min="5425" max="5426" width="17.140625" style="1" bestFit="1" customWidth="1"/>
    <col min="5427" max="5427" width="18.85546875" style="1" bestFit="1" customWidth="1"/>
    <col min="5428" max="5632" width="9.140625" style="1"/>
    <col min="5633" max="5633" width="11.42578125" style="1" bestFit="1" customWidth="1"/>
    <col min="5634" max="5652" width="10.85546875" style="1" bestFit="1" customWidth="1"/>
    <col min="5653" max="5654" width="12.42578125" style="1" bestFit="1" customWidth="1"/>
    <col min="5655" max="5655" width="11" style="1" customWidth="1"/>
    <col min="5656" max="5669" width="12.7109375" style="1" customWidth="1"/>
    <col min="5670" max="5670" width="13.140625" style="1" customWidth="1"/>
    <col min="5671" max="5671" width="12.7109375" style="1" customWidth="1"/>
    <col min="5672" max="5672" width="13.7109375" style="1" customWidth="1"/>
    <col min="5673" max="5673" width="13.5703125" style="1" customWidth="1"/>
    <col min="5674" max="5674" width="13.42578125" style="1" customWidth="1"/>
    <col min="5675" max="5676" width="12.7109375" style="1" customWidth="1"/>
    <col min="5677" max="5677" width="13.85546875" style="1" customWidth="1"/>
    <col min="5678" max="5678" width="14.140625" style="1" bestFit="1" customWidth="1"/>
    <col min="5679" max="5679" width="14" style="1" bestFit="1" customWidth="1"/>
    <col min="5680" max="5680" width="18.85546875" style="1" bestFit="1" customWidth="1"/>
    <col min="5681" max="5682" width="17.140625" style="1" bestFit="1" customWidth="1"/>
    <col min="5683" max="5683" width="18.85546875" style="1" bestFit="1" customWidth="1"/>
    <col min="5684" max="5888" width="9.140625" style="1"/>
    <col min="5889" max="5889" width="11.42578125" style="1" bestFit="1" customWidth="1"/>
    <col min="5890" max="5908" width="10.85546875" style="1" bestFit="1" customWidth="1"/>
    <col min="5909" max="5910" width="12.42578125" style="1" bestFit="1" customWidth="1"/>
    <col min="5911" max="5911" width="11" style="1" customWidth="1"/>
    <col min="5912" max="5925" width="12.7109375" style="1" customWidth="1"/>
    <col min="5926" max="5926" width="13.140625" style="1" customWidth="1"/>
    <col min="5927" max="5927" width="12.7109375" style="1" customWidth="1"/>
    <col min="5928" max="5928" width="13.7109375" style="1" customWidth="1"/>
    <col min="5929" max="5929" width="13.5703125" style="1" customWidth="1"/>
    <col min="5930" max="5930" width="13.42578125" style="1" customWidth="1"/>
    <col min="5931" max="5932" width="12.7109375" style="1" customWidth="1"/>
    <col min="5933" max="5933" width="13.85546875" style="1" customWidth="1"/>
    <col min="5934" max="5934" width="14.140625" style="1" bestFit="1" customWidth="1"/>
    <col min="5935" max="5935" width="14" style="1" bestFit="1" customWidth="1"/>
    <col min="5936" max="5936" width="18.85546875" style="1" bestFit="1" customWidth="1"/>
    <col min="5937" max="5938" width="17.140625" style="1" bestFit="1" customWidth="1"/>
    <col min="5939" max="5939" width="18.85546875" style="1" bestFit="1" customWidth="1"/>
    <col min="5940" max="6144" width="9.140625" style="1"/>
    <col min="6145" max="6145" width="11.42578125" style="1" bestFit="1" customWidth="1"/>
    <col min="6146" max="6164" width="10.85546875" style="1" bestFit="1" customWidth="1"/>
    <col min="6165" max="6166" width="12.42578125" style="1" bestFit="1" customWidth="1"/>
    <col min="6167" max="6167" width="11" style="1" customWidth="1"/>
    <col min="6168" max="6181" width="12.7109375" style="1" customWidth="1"/>
    <col min="6182" max="6182" width="13.140625" style="1" customWidth="1"/>
    <col min="6183" max="6183" width="12.7109375" style="1" customWidth="1"/>
    <col min="6184" max="6184" width="13.7109375" style="1" customWidth="1"/>
    <col min="6185" max="6185" width="13.5703125" style="1" customWidth="1"/>
    <col min="6186" max="6186" width="13.42578125" style="1" customWidth="1"/>
    <col min="6187" max="6188" width="12.7109375" style="1" customWidth="1"/>
    <col min="6189" max="6189" width="13.85546875" style="1" customWidth="1"/>
    <col min="6190" max="6190" width="14.140625" style="1" bestFit="1" customWidth="1"/>
    <col min="6191" max="6191" width="14" style="1" bestFit="1" customWidth="1"/>
    <col min="6192" max="6192" width="18.85546875" style="1" bestFit="1" customWidth="1"/>
    <col min="6193" max="6194" width="17.140625" style="1" bestFit="1" customWidth="1"/>
    <col min="6195" max="6195" width="18.85546875" style="1" bestFit="1" customWidth="1"/>
    <col min="6196" max="6400" width="9.140625" style="1"/>
    <col min="6401" max="6401" width="11.42578125" style="1" bestFit="1" customWidth="1"/>
    <col min="6402" max="6420" width="10.85546875" style="1" bestFit="1" customWidth="1"/>
    <col min="6421" max="6422" width="12.42578125" style="1" bestFit="1" customWidth="1"/>
    <col min="6423" max="6423" width="11" style="1" customWidth="1"/>
    <col min="6424" max="6437" width="12.7109375" style="1" customWidth="1"/>
    <col min="6438" max="6438" width="13.140625" style="1" customWidth="1"/>
    <col min="6439" max="6439" width="12.7109375" style="1" customWidth="1"/>
    <col min="6440" max="6440" width="13.7109375" style="1" customWidth="1"/>
    <col min="6441" max="6441" width="13.5703125" style="1" customWidth="1"/>
    <col min="6442" max="6442" width="13.42578125" style="1" customWidth="1"/>
    <col min="6443" max="6444" width="12.7109375" style="1" customWidth="1"/>
    <col min="6445" max="6445" width="13.85546875" style="1" customWidth="1"/>
    <col min="6446" max="6446" width="14.140625" style="1" bestFit="1" customWidth="1"/>
    <col min="6447" max="6447" width="14" style="1" bestFit="1" customWidth="1"/>
    <col min="6448" max="6448" width="18.85546875" style="1" bestFit="1" customWidth="1"/>
    <col min="6449" max="6450" width="17.140625" style="1" bestFit="1" customWidth="1"/>
    <col min="6451" max="6451" width="18.85546875" style="1" bestFit="1" customWidth="1"/>
    <col min="6452" max="6656" width="9.140625" style="1"/>
    <col min="6657" max="6657" width="11.42578125" style="1" bestFit="1" customWidth="1"/>
    <col min="6658" max="6676" width="10.85546875" style="1" bestFit="1" customWidth="1"/>
    <col min="6677" max="6678" width="12.42578125" style="1" bestFit="1" customWidth="1"/>
    <col min="6679" max="6679" width="11" style="1" customWidth="1"/>
    <col min="6680" max="6693" width="12.7109375" style="1" customWidth="1"/>
    <col min="6694" max="6694" width="13.140625" style="1" customWidth="1"/>
    <col min="6695" max="6695" width="12.7109375" style="1" customWidth="1"/>
    <col min="6696" max="6696" width="13.7109375" style="1" customWidth="1"/>
    <col min="6697" max="6697" width="13.5703125" style="1" customWidth="1"/>
    <col min="6698" max="6698" width="13.42578125" style="1" customWidth="1"/>
    <col min="6699" max="6700" width="12.7109375" style="1" customWidth="1"/>
    <col min="6701" max="6701" width="13.85546875" style="1" customWidth="1"/>
    <col min="6702" max="6702" width="14.140625" style="1" bestFit="1" customWidth="1"/>
    <col min="6703" max="6703" width="14" style="1" bestFit="1" customWidth="1"/>
    <col min="6704" max="6704" width="18.85546875" style="1" bestFit="1" customWidth="1"/>
    <col min="6705" max="6706" width="17.140625" style="1" bestFit="1" customWidth="1"/>
    <col min="6707" max="6707" width="18.85546875" style="1" bestFit="1" customWidth="1"/>
    <col min="6708" max="6912" width="9.140625" style="1"/>
    <col min="6913" max="6913" width="11.42578125" style="1" bestFit="1" customWidth="1"/>
    <col min="6914" max="6932" width="10.85546875" style="1" bestFit="1" customWidth="1"/>
    <col min="6933" max="6934" width="12.42578125" style="1" bestFit="1" customWidth="1"/>
    <col min="6935" max="6935" width="11" style="1" customWidth="1"/>
    <col min="6936" max="6949" width="12.7109375" style="1" customWidth="1"/>
    <col min="6950" max="6950" width="13.140625" style="1" customWidth="1"/>
    <col min="6951" max="6951" width="12.7109375" style="1" customWidth="1"/>
    <col min="6952" max="6952" width="13.7109375" style="1" customWidth="1"/>
    <col min="6953" max="6953" width="13.5703125" style="1" customWidth="1"/>
    <col min="6954" max="6954" width="13.42578125" style="1" customWidth="1"/>
    <col min="6955" max="6956" width="12.7109375" style="1" customWidth="1"/>
    <col min="6957" max="6957" width="13.85546875" style="1" customWidth="1"/>
    <col min="6958" max="6958" width="14.140625" style="1" bestFit="1" customWidth="1"/>
    <col min="6959" max="6959" width="14" style="1" bestFit="1" customWidth="1"/>
    <col min="6960" max="6960" width="18.85546875" style="1" bestFit="1" customWidth="1"/>
    <col min="6961" max="6962" width="17.140625" style="1" bestFit="1" customWidth="1"/>
    <col min="6963" max="6963" width="18.85546875" style="1" bestFit="1" customWidth="1"/>
    <col min="6964" max="7168" width="9.140625" style="1"/>
    <col min="7169" max="7169" width="11.42578125" style="1" bestFit="1" customWidth="1"/>
    <col min="7170" max="7188" width="10.85546875" style="1" bestFit="1" customWidth="1"/>
    <col min="7189" max="7190" width="12.42578125" style="1" bestFit="1" customWidth="1"/>
    <col min="7191" max="7191" width="11" style="1" customWidth="1"/>
    <col min="7192" max="7205" width="12.7109375" style="1" customWidth="1"/>
    <col min="7206" max="7206" width="13.140625" style="1" customWidth="1"/>
    <col min="7207" max="7207" width="12.7109375" style="1" customWidth="1"/>
    <col min="7208" max="7208" width="13.7109375" style="1" customWidth="1"/>
    <col min="7209" max="7209" width="13.5703125" style="1" customWidth="1"/>
    <col min="7210" max="7210" width="13.42578125" style="1" customWidth="1"/>
    <col min="7211" max="7212" width="12.7109375" style="1" customWidth="1"/>
    <col min="7213" max="7213" width="13.85546875" style="1" customWidth="1"/>
    <col min="7214" max="7214" width="14.140625" style="1" bestFit="1" customWidth="1"/>
    <col min="7215" max="7215" width="14" style="1" bestFit="1" customWidth="1"/>
    <col min="7216" max="7216" width="18.85546875" style="1" bestFit="1" customWidth="1"/>
    <col min="7217" max="7218" width="17.140625" style="1" bestFit="1" customWidth="1"/>
    <col min="7219" max="7219" width="18.85546875" style="1" bestFit="1" customWidth="1"/>
    <col min="7220" max="7424" width="9.140625" style="1"/>
    <col min="7425" max="7425" width="11.42578125" style="1" bestFit="1" customWidth="1"/>
    <col min="7426" max="7444" width="10.85546875" style="1" bestFit="1" customWidth="1"/>
    <col min="7445" max="7446" width="12.42578125" style="1" bestFit="1" customWidth="1"/>
    <col min="7447" max="7447" width="11" style="1" customWidth="1"/>
    <col min="7448" max="7461" width="12.7109375" style="1" customWidth="1"/>
    <col min="7462" max="7462" width="13.140625" style="1" customWidth="1"/>
    <col min="7463" max="7463" width="12.7109375" style="1" customWidth="1"/>
    <col min="7464" max="7464" width="13.7109375" style="1" customWidth="1"/>
    <col min="7465" max="7465" width="13.5703125" style="1" customWidth="1"/>
    <col min="7466" max="7466" width="13.42578125" style="1" customWidth="1"/>
    <col min="7467" max="7468" width="12.7109375" style="1" customWidth="1"/>
    <col min="7469" max="7469" width="13.85546875" style="1" customWidth="1"/>
    <col min="7470" max="7470" width="14.140625" style="1" bestFit="1" customWidth="1"/>
    <col min="7471" max="7471" width="14" style="1" bestFit="1" customWidth="1"/>
    <col min="7472" max="7472" width="18.85546875" style="1" bestFit="1" customWidth="1"/>
    <col min="7473" max="7474" width="17.140625" style="1" bestFit="1" customWidth="1"/>
    <col min="7475" max="7475" width="18.85546875" style="1" bestFit="1" customWidth="1"/>
    <col min="7476" max="7680" width="9.140625" style="1"/>
    <col min="7681" max="7681" width="11.42578125" style="1" bestFit="1" customWidth="1"/>
    <col min="7682" max="7700" width="10.85546875" style="1" bestFit="1" customWidth="1"/>
    <col min="7701" max="7702" width="12.42578125" style="1" bestFit="1" customWidth="1"/>
    <col min="7703" max="7703" width="11" style="1" customWidth="1"/>
    <col min="7704" max="7717" width="12.7109375" style="1" customWidth="1"/>
    <col min="7718" max="7718" width="13.140625" style="1" customWidth="1"/>
    <col min="7719" max="7719" width="12.7109375" style="1" customWidth="1"/>
    <col min="7720" max="7720" width="13.7109375" style="1" customWidth="1"/>
    <col min="7721" max="7721" width="13.5703125" style="1" customWidth="1"/>
    <col min="7722" max="7722" width="13.42578125" style="1" customWidth="1"/>
    <col min="7723" max="7724" width="12.7109375" style="1" customWidth="1"/>
    <col min="7725" max="7725" width="13.85546875" style="1" customWidth="1"/>
    <col min="7726" max="7726" width="14.140625" style="1" bestFit="1" customWidth="1"/>
    <col min="7727" max="7727" width="14" style="1" bestFit="1" customWidth="1"/>
    <col min="7728" max="7728" width="18.85546875" style="1" bestFit="1" customWidth="1"/>
    <col min="7729" max="7730" width="17.140625" style="1" bestFit="1" customWidth="1"/>
    <col min="7731" max="7731" width="18.85546875" style="1" bestFit="1" customWidth="1"/>
    <col min="7732" max="7936" width="9.140625" style="1"/>
    <col min="7937" max="7937" width="11.42578125" style="1" bestFit="1" customWidth="1"/>
    <col min="7938" max="7956" width="10.85546875" style="1" bestFit="1" customWidth="1"/>
    <col min="7957" max="7958" width="12.42578125" style="1" bestFit="1" customWidth="1"/>
    <col min="7959" max="7959" width="11" style="1" customWidth="1"/>
    <col min="7960" max="7973" width="12.7109375" style="1" customWidth="1"/>
    <col min="7974" max="7974" width="13.140625" style="1" customWidth="1"/>
    <col min="7975" max="7975" width="12.7109375" style="1" customWidth="1"/>
    <col min="7976" max="7976" width="13.7109375" style="1" customWidth="1"/>
    <col min="7977" max="7977" width="13.5703125" style="1" customWidth="1"/>
    <col min="7978" max="7978" width="13.42578125" style="1" customWidth="1"/>
    <col min="7979" max="7980" width="12.7109375" style="1" customWidth="1"/>
    <col min="7981" max="7981" width="13.85546875" style="1" customWidth="1"/>
    <col min="7982" max="7982" width="14.140625" style="1" bestFit="1" customWidth="1"/>
    <col min="7983" max="7983" width="14" style="1" bestFit="1" customWidth="1"/>
    <col min="7984" max="7984" width="18.85546875" style="1" bestFit="1" customWidth="1"/>
    <col min="7985" max="7986" width="17.140625" style="1" bestFit="1" customWidth="1"/>
    <col min="7987" max="7987" width="18.85546875" style="1" bestFit="1" customWidth="1"/>
    <col min="7988" max="8192" width="9.140625" style="1"/>
    <col min="8193" max="8193" width="11.42578125" style="1" bestFit="1" customWidth="1"/>
    <col min="8194" max="8212" width="10.85546875" style="1" bestFit="1" customWidth="1"/>
    <col min="8213" max="8214" width="12.42578125" style="1" bestFit="1" customWidth="1"/>
    <col min="8215" max="8215" width="11" style="1" customWidth="1"/>
    <col min="8216" max="8229" width="12.7109375" style="1" customWidth="1"/>
    <col min="8230" max="8230" width="13.140625" style="1" customWidth="1"/>
    <col min="8231" max="8231" width="12.7109375" style="1" customWidth="1"/>
    <col min="8232" max="8232" width="13.7109375" style="1" customWidth="1"/>
    <col min="8233" max="8233" width="13.5703125" style="1" customWidth="1"/>
    <col min="8234" max="8234" width="13.42578125" style="1" customWidth="1"/>
    <col min="8235" max="8236" width="12.7109375" style="1" customWidth="1"/>
    <col min="8237" max="8237" width="13.85546875" style="1" customWidth="1"/>
    <col min="8238" max="8238" width="14.140625" style="1" bestFit="1" customWidth="1"/>
    <col min="8239" max="8239" width="14" style="1" bestFit="1" customWidth="1"/>
    <col min="8240" max="8240" width="18.85546875" style="1" bestFit="1" customWidth="1"/>
    <col min="8241" max="8242" width="17.140625" style="1" bestFit="1" customWidth="1"/>
    <col min="8243" max="8243" width="18.85546875" style="1" bestFit="1" customWidth="1"/>
    <col min="8244" max="8448" width="9.140625" style="1"/>
    <col min="8449" max="8449" width="11.42578125" style="1" bestFit="1" customWidth="1"/>
    <col min="8450" max="8468" width="10.85546875" style="1" bestFit="1" customWidth="1"/>
    <col min="8469" max="8470" width="12.42578125" style="1" bestFit="1" customWidth="1"/>
    <col min="8471" max="8471" width="11" style="1" customWidth="1"/>
    <col min="8472" max="8485" width="12.7109375" style="1" customWidth="1"/>
    <col min="8486" max="8486" width="13.140625" style="1" customWidth="1"/>
    <col min="8487" max="8487" width="12.7109375" style="1" customWidth="1"/>
    <col min="8488" max="8488" width="13.7109375" style="1" customWidth="1"/>
    <col min="8489" max="8489" width="13.5703125" style="1" customWidth="1"/>
    <col min="8490" max="8490" width="13.42578125" style="1" customWidth="1"/>
    <col min="8491" max="8492" width="12.7109375" style="1" customWidth="1"/>
    <col min="8493" max="8493" width="13.85546875" style="1" customWidth="1"/>
    <col min="8494" max="8494" width="14.140625" style="1" bestFit="1" customWidth="1"/>
    <col min="8495" max="8495" width="14" style="1" bestFit="1" customWidth="1"/>
    <col min="8496" max="8496" width="18.85546875" style="1" bestFit="1" customWidth="1"/>
    <col min="8497" max="8498" width="17.140625" style="1" bestFit="1" customWidth="1"/>
    <col min="8499" max="8499" width="18.85546875" style="1" bestFit="1" customWidth="1"/>
    <col min="8500" max="8704" width="9.140625" style="1"/>
    <col min="8705" max="8705" width="11.42578125" style="1" bestFit="1" customWidth="1"/>
    <col min="8706" max="8724" width="10.85546875" style="1" bestFit="1" customWidth="1"/>
    <col min="8725" max="8726" width="12.42578125" style="1" bestFit="1" customWidth="1"/>
    <col min="8727" max="8727" width="11" style="1" customWidth="1"/>
    <col min="8728" max="8741" width="12.7109375" style="1" customWidth="1"/>
    <col min="8742" max="8742" width="13.140625" style="1" customWidth="1"/>
    <col min="8743" max="8743" width="12.7109375" style="1" customWidth="1"/>
    <col min="8744" max="8744" width="13.7109375" style="1" customWidth="1"/>
    <col min="8745" max="8745" width="13.5703125" style="1" customWidth="1"/>
    <col min="8746" max="8746" width="13.42578125" style="1" customWidth="1"/>
    <col min="8747" max="8748" width="12.7109375" style="1" customWidth="1"/>
    <col min="8749" max="8749" width="13.85546875" style="1" customWidth="1"/>
    <col min="8750" max="8750" width="14.140625" style="1" bestFit="1" customWidth="1"/>
    <col min="8751" max="8751" width="14" style="1" bestFit="1" customWidth="1"/>
    <col min="8752" max="8752" width="18.85546875" style="1" bestFit="1" customWidth="1"/>
    <col min="8753" max="8754" width="17.140625" style="1" bestFit="1" customWidth="1"/>
    <col min="8755" max="8755" width="18.85546875" style="1" bestFit="1" customWidth="1"/>
    <col min="8756" max="8960" width="9.140625" style="1"/>
    <col min="8961" max="8961" width="11.42578125" style="1" bestFit="1" customWidth="1"/>
    <col min="8962" max="8980" width="10.85546875" style="1" bestFit="1" customWidth="1"/>
    <col min="8981" max="8982" width="12.42578125" style="1" bestFit="1" customWidth="1"/>
    <col min="8983" max="8983" width="11" style="1" customWidth="1"/>
    <col min="8984" max="8997" width="12.7109375" style="1" customWidth="1"/>
    <col min="8998" max="8998" width="13.140625" style="1" customWidth="1"/>
    <col min="8999" max="8999" width="12.7109375" style="1" customWidth="1"/>
    <col min="9000" max="9000" width="13.7109375" style="1" customWidth="1"/>
    <col min="9001" max="9001" width="13.5703125" style="1" customWidth="1"/>
    <col min="9002" max="9002" width="13.42578125" style="1" customWidth="1"/>
    <col min="9003" max="9004" width="12.7109375" style="1" customWidth="1"/>
    <col min="9005" max="9005" width="13.85546875" style="1" customWidth="1"/>
    <col min="9006" max="9006" width="14.140625" style="1" bestFit="1" customWidth="1"/>
    <col min="9007" max="9007" width="14" style="1" bestFit="1" customWidth="1"/>
    <col min="9008" max="9008" width="18.85546875" style="1" bestFit="1" customWidth="1"/>
    <col min="9009" max="9010" width="17.140625" style="1" bestFit="1" customWidth="1"/>
    <col min="9011" max="9011" width="18.85546875" style="1" bestFit="1" customWidth="1"/>
    <col min="9012" max="9216" width="9.140625" style="1"/>
    <col min="9217" max="9217" width="11.42578125" style="1" bestFit="1" customWidth="1"/>
    <col min="9218" max="9236" width="10.85546875" style="1" bestFit="1" customWidth="1"/>
    <col min="9237" max="9238" width="12.42578125" style="1" bestFit="1" customWidth="1"/>
    <col min="9239" max="9239" width="11" style="1" customWidth="1"/>
    <col min="9240" max="9253" width="12.7109375" style="1" customWidth="1"/>
    <col min="9254" max="9254" width="13.140625" style="1" customWidth="1"/>
    <col min="9255" max="9255" width="12.7109375" style="1" customWidth="1"/>
    <col min="9256" max="9256" width="13.7109375" style="1" customWidth="1"/>
    <col min="9257" max="9257" width="13.5703125" style="1" customWidth="1"/>
    <col min="9258" max="9258" width="13.42578125" style="1" customWidth="1"/>
    <col min="9259" max="9260" width="12.7109375" style="1" customWidth="1"/>
    <col min="9261" max="9261" width="13.85546875" style="1" customWidth="1"/>
    <col min="9262" max="9262" width="14.140625" style="1" bestFit="1" customWidth="1"/>
    <col min="9263" max="9263" width="14" style="1" bestFit="1" customWidth="1"/>
    <col min="9264" max="9264" width="18.85546875" style="1" bestFit="1" customWidth="1"/>
    <col min="9265" max="9266" width="17.140625" style="1" bestFit="1" customWidth="1"/>
    <col min="9267" max="9267" width="18.85546875" style="1" bestFit="1" customWidth="1"/>
    <col min="9268" max="9472" width="9.140625" style="1"/>
    <col min="9473" max="9473" width="11.42578125" style="1" bestFit="1" customWidth="1"/>
    <col min="9474" max="9492" width="10.85546875" style="1" bestFit="1" customWidth="1"/>
    <col min="9493" max="9494" width="12.42578125" style="1" bestFit="1" customWidth="1"/>
    <col min="9495" max="9495" width="11" style="1" customWidth="1"/>
    <col min="9496" max="9509" width="12.7109375" style="1" customWidth="1"/>
    <col min="9510" max="9510" width="13.140625" style="1" customWidth="1"/>
    <col min="9511" max="9511" width="12.7109375" style="1" customWidth="1"/>
    <col min="9512" max="9512" width="13.7109375" style="1" customWidth="1"/>
    <col min="9513" max="9513" width="13.5703125" style="1" customWidth="1"/>
    <col min="9514" max="9514" width="13.42578125" style="1" customWidth="1"/>
    <col min="9515" max="9516" width="12.7109375" style="1" customWidth="1"/>
    <col min="9517" max="9517" width="13.85546875" style="1" customWidth="1"/>
    <col min="9518" max="9518" width="14.140625" style="1" bestFit="1" customWidth="1"/>
    <col min="9519" max="9519" width="14" style="1" bestFit="1" customWidth="1"/>
    <col min="9520" max="9520" width="18.85546875" style="1" bestFit="1" customWidth="1"/>
    <col min="9521" max="9522" width="17.140625" style="1" bestFit="1" customWidth="1"/>
    <col min="9523" max="9523" width="18.85546875" style="1" bestFit="1" customWidth="1"/>
    <col min="9524" max="9728" width="9.140625" style="1"/>
    <col min="9729" max="9729" width="11.42578125" style="1" bestFit="1" customWidth="1"/>
    <col min="9730" max="9748" width="10.85546875" style="1" bestFit="1" customWidth="1"/>
    <col min="9749" max="9750" width="12.42578125" style="1" bestFit="1" customWidth="1"/>
    <col min="9751" max="9751" width="11" style="1" customWidth="1"/>
    <col min="9752" max="9765" width="12.7109375" style="1" customWidth="1"/>
    <col min="9766" max="9766" width="13.140625" style="1" customWidth="1"/>
    <col min="9767" max="9767" width="12.7109375" style="1" customWidth="1"/>
    <col min="9768" max="9768" width="13.7109375" style="1" customWidth="1"/>
    <col min="9769" max="9769" width="13.5703125" style="1" customWidth="1"/>
    <col min="9770" max="9770" width="13.42578125" style="1" customWidth="1"/>
    <col min="9771" max="9772" width="12.7109375" style="1" customWidth="1"/>
    <col min="9773" max="9773" width="13.85546875" style="1" customWidth="1"/>
    <col min="9774" max="9774" width="14.140625" style="1" bestFit="1" customWidth="1"/>
    <col min="9775" max="9775" width="14" style="1" bestFit="1" customWidth="1"/>
    <col min="9776" max="9776" width="18.85546875" style="1" bestFit="1" customWidth="1"/>
    <col min="9777" max="9778" width="17.140625" style="1" bestFit="1" customWidth="1"/>
    <col min="9779" max="9779" width="18.85546875" style="1" bestFit="1" customWidth="1"/>
    <col min="9780" max="9984" width="9.140625" style="1"/>
    <col min="9985" max="9985" width="11.42578125" style="1" bestFit="1" customWidth="1"/>
    <col min="9986" max="10004" width="10.85546875" style="1" bestFit="1" customWidth="1"/>
    <col min="10005" max="10006" width="12.42578125" style="1" bestFit="1" customWidth="1"/>
    <col min="10007" max="10007" width="11" style="1" customWidth="1"/>
    <col min="10008" max="10021" width="12.7109375" style="1" customWidth="1"/>
    <col min="10022" max="10022" width="13.140625" style="1" customWidth="1"/>
    <col min="10023" max="10023" width="12.7109375" style="1" customWidth="1"/>
    <col min="10024" max="10024" width="13.7109375" style="1" customWidth="1"/>
    <col min="10025" max="10025" width="13.5703125" style="1" customWidth="1"/>
    <col min="10026" max="10026" width="13.42578125" style="1" customWidth="1"/>
    <col min="10027" max="10028" width="12.7109375" style="1" customWidth="1"/>
    <col min="10029" max="10029" width="13.85546875" style="1" customWidth="1"/>
    <col min="10030" max="10030" width="14.140625" style="1" bestFit="1" customWidth="1"/>
    <col min="10031" max="10031" width="14" style="1" bestFit="1" customWidth="1"/>
    <col min="10032" max="10032" width="18.85546875" style="1" bestFit="1" customWidth="1"/>
    <col min="10033" max="10034" width="17.140625" style="1" bestFit="1" customWidth="1"/>
    <col min="10035" max="10035" width="18.85546875" style="1" bestFit="1" customWidth="1"/>
    <col min="10036" max="10240" width="9.140625" style="1"/>
    <col min="10241" max="10241" width="11.42578125" style="1" bestFit="1" customWidth="1"/>
    <col min="10242" max="10260" width="10.85546875" style="1" bestFit="1" customWidth="1"/>
    <col min="10261" max="10262" width="12.42578125" style="1" bestFit="1" customWidth="1"/>
    <col min="10263" max="10263" width="11" style="1" customWidth="1"/>
    <col min="10264" max="10277" width="12.7109375" style="1" customWidth="1"/>
    <col min="10278" max="10278" width="13.140625" style="1" customWidth="1"/>
    <col min="10279" max="10279" width="12.7109375" style="1" customWidth="1"/>
    <col min="10280" max="10280" width="13.7109375" style="1" customWidth="1"/>
    <col min="10281" max="10281" width="13.5703125" style="1" customWidth="1"/>
    <col min="10282" max="10282" width="13.42578125" style="1" customWidth="1"/>
    <col min="10283" max="10284" width="12.7109375" style="1" customWidth="1"/>
    <col min="10285" max="10285" width="13.85546875" style="1" customWidth="1"/>
    <col min="10286" max="10286" width="14.140625" style="1" bestFit="1" customWidth="1"/>
    <col min="10287" max="10287" width="14" style="1" bestFit="1" customWidth="1"/>
    <col min="10288" max="10288" width="18.85546875" style="1" bestFit="1" customWidth="1"/>
    <col min="10289" max="10290" width="17.140625" style="1" bestFit="1" customWidth="1"/>
    <col min="10291" max="10291" width="18.85546875" style="1" bestFit="1" customWidth="1"/>
    <col min="10292" max="10496" width="9.140625" style="1"/>
    <col min="10497" max="10497" width="11.42578125" style="1" bestFit="1" customWidth="1"/>
    <col min="10498" max="10516" width="10.85546875" style="1" bestFit="1" customWidth="1"/>
    <col min="10517" max="10518" width="12.42578125" style="1" bestFit="1" customWidth="1"/>
    <col min="10519" max="10519" width="11" style="1" customWidth="1"/>
    <col min="10520" max="10533" width="12.7109375" style="1" customWidth="1"/>
    <col min="10534" max="10534" width="13.140625" style="1" customWidth="1"/>
    <col min="10535" max="10535" width="12.7109375" style="1" customWidth="1"/>
    <col min="10536" max="10536" width="13.7109375" style="1" customWidth="1"/>
    <col min="10537" max="10537" width="13.5703125" style="1" customWidth="1"/>
    <col min="10538" max="10538" width="13.42578125" style="1" customWidth="1"/>
    <col min="10539" max="10540" width="12.7109375" style="1" customWidth="1"/>
    <col min="10541" max="10541" width="13.85546875" style="1" customWidth="1"/>
    <col min="10542" max="10542" width="14.140625" style="1" bestFit="1" customWidth="1"/>
    <col min="10543" max="10543" width="14" style="1" bestFit="1" customWidth="1"/>
    <col min="10544" max="10544" width="18.85546875" style="1" bestFit="1" customWidth="1"/>
    <col min="10545" max="10546" width="17.140625" style="1" bestFit="1" customWidth="1"/>
    <col min="10547" max="10547" width="18.85546875" style="1" bestFit="1" customWidth="1"/>
    <col min="10548" max="10752" width="9.140625" style="1"/>
    <col min="10753" max="10753" width="11.42578125" style="1" bestFit="1" customWidth="1"/>
    <col min="10754" max="10772" width="10.85546875" style="1" bestFit="1" customWidth="1"/>
    <col min="10773" max="10774" width="12.42578125" style="1" bestFit="1" customWidth="1"/>
    <col min="10775" max="10775" width="11" style="1" customWidth="1"/>
    <col min="10776" max="10789" width="12.7109375" style="1" customWidth="1"/>
    <col min="10790" max="10790" width="13.140625" style="1" customWidth="1"/>
    <col min="10791" max="10791" width="12.7109375" style="1" customWidth="1"/>
    <col min="10792" max="10792" width="13.7109375" style="1" customWidth="1"/>
    <col min="10793" max="10793" width="13.5703125" style="1" customWidth="1"/>
    <col min="10794" max="10794" width="13.42578125" style="1" customWidth="1"/>
    <col min="10795" max="10796" width="12.7109375" style="1" customWidth="1"/>
    <col min="10797" max="10797" width="13.85546875" style="1" customWidth="1"/>
    <col min="10798" max="10798" width="14.140625" style="1" bestFit="1" customWidth="1"/>
    <col min="10799" max="10799" width="14" style="1" bestFit="1" customWidth="1"/>
    <col min="10800" max="10800" width="18.85546875" style="1" bestFit="1" customWidth="1"/>
    <col min="10801" max="10802" width="17.140625" style="1" bestFit="1" customWidth="1"/>
    <col min="10803" max="10803" width="18.85546875" style="1" bestFit="1" customWidth="1"/>
    <col min="10804" max="11008" width="9.140625" style="1"/>
    <col min="11009" max="11009" width="11.42578125" style="1" bestFit="1" customWidth="1"/>
    <col min="11010" max="11028" width="10.85546875" style="1" bestFit="1" customWidth="1"/>
    <col min="11029" max="11030" width="12.42578125" style="1" bestFit="1" customWidth="1"/>
    <col min="11031" max="11031" width="11" style="1" customWidth="1"/>
    <col min="11032" max="11045" width="12.7109375" style="1" customWidth="1"/>
    <col min="11046" max="11046" width="13.140625" style="1" customWidth="1"/>
    <col min="11047" max="11047" width="12.7109375" style="1" customWidth="1"/>
    <col min="11048" max="11048" width="13.7109375" style="1" customWidth="1"/>
    <col min="11049" max="11049" width="13.5703125" style="1" customWidth="1"/>
    <col min="11050" max="11050" width="13.42578125" style="1" customWidth="1"/>
    <col min="11051" max="11052" width="12.7109375" style="1" customWidth="1"/>
    <col min="11053" max="11053" width="13.85546875" style="1" customWidth="1"/>
    <col min="11054" max="11054" width="14.140625" style="1" bestFit="1" customWidth="1"/>
    <col min="11055" max="11055" width="14" style="1" bestFit="1" customWidth="1"/>
    <col min="11056" max="11056" width="18.85546875" style="1" bestFit="1" customWidth="1"/>
    <col min="11057" max="11058" width="17.140625" style="1" bestFit="1" customWidth="1"/>
    <col min="11059" max="11059" width="18.85546875" style="1" bestFit="1" customWidth="1"/>
    <col min="11060" max="11264" width="9.140625" style="1"/>
    <col min="11265" max="11265" width="11.42578125" style="1" bestFit="1" customWidth="1"/>
    <col min="11266" max="11284" width="10.85546875" style="1" bestFit="1" customWidth="1"/>
    <col min="11285" max="11286" width="12.42578125" style="1" bestFit="1" customWidth="1"/>
    <col min="11287" max="11287" width="11" style="1" customWidth="1"/>
    <col min="11288" max="11301" width="12.7109375" style="1" customWidth="1"/>
    <col min="11302" max="11302" width="13.140625" style="1" customWidth="1"/>
    <col min="11303" max="11303" width="12.7109375" style="1" customWidth="1"/>
    <col min="11304" max="11304" width="13.7109375" style="1" customWidth="1"/>
    <col min="11305" max="11305" width="13.5703125" style="1" customWidth="1"/>
    <col min="11306" max="11306" width="13.42578125" style="1" customWidth="1"/>
    <col min="11307" max="11308" width="12.7109375" style="1" customWidth="1"/>
    <col min="11309" max="11309" width="13.85546875" style="1" customWidth="1"/>
    <col min="11310" max="11310" width="14.140625" style="1" bestFit="1" customWidth="1"/>
    <col min="11311" max="11311" width="14" style="1" bestFit="1" customWidth="1"/>
    <col min="11312" max="11312" width="18.85546875" style="1" bestFit="1" customWidth="1"/>
    <col min="11313" max="11314" width="17.140625" style="1" bestFit="1" customWidth="1"/>
    <col min="11315" max="11315" width="18.85546875" style="1" bestFit="1" customWidth="1"/>
    <col min="11316" max="11520" width="9.140625" style="1"/>
    <col min="11521" max="11521" width="11.42578125" style="1" bestFit="1" customWidth="1"/>
    <col min="11522" max="11540" width="10.85546875" style="1" bestFit="1" customWidth="1"/>
    <col min="11541" max="11542" width="12.42578125" style="1" bestFit="1" customWidth="1"/>
    <col min="11543" max="11543" width="11" style="1" customWidth="1"/>
    <col min="11544" max="11557" width="12.7109375" style="1" customWidth="1"/>
    <col min="11558" max="11558" width="13.140625" style="1" customWidth="1"/>
    <col min="11559" max="11559" width="12.7109375" style="1" customWidth="1"/>
    <col min="11560" max="11560" width="13.7109375" style="1" customWidth="1"/>
    <col min="11561" max="11561" width="13.5703125" style="1" customWidth="1"/>
    <col min="11562" max="11562" width="13.42578125" style="1" customWidth="1"/>
    <col min="11563" max="11564" width="12.7109375" style="1" customWidth="1"/>
    <col min="11565" max="11565" width="13.85546875" style="1" customWidth="1"/>
    <col min="11566" max="11566" width="14.140625" style="1" bestFit="1" customWidth="1"/>
    <col min="11567" max="11567" width="14" style="1" bestFit="1" customWidth="1"/>
    <col min="11568" max="11568" width="18.85546875" style="1" bestFit="1" customWidth="1"/>
    <col min="11569" max="11570" width="17.140625" style="1" bestFit="1" customWidth="1"/>
    <col min="11571" max="11571" width="18.85546875" style="1" bestFit="1" customWidth="1"/>
    <col min="11572" max="11776" width="9.140625" style="1"/>
    <col min="11777" max="11777" width="11.42578125" style="1" bestFit="1" customWidth="1"/>
    <col min="11778" max="11796" width="10.85546875" style="1" bestFit="1" customWidth="1"/>
    <col min="11797" max="11798" width="12.42578125" style="1" bestFit="1" customWidth="1"/>
    <col min="11799" max="11799" width="11" style="1" customWidth="1"/>
    <col min="11800" max="11813" width="12.7109375" style="1" customWidth="1"/>
    <col min="11814" max="11814" width="13.140625" style="1" customWidth="1"/>
    <col min="11815" max="11815" width="12.7109375" style="1" customWidth="1"/>
    <col min="11816" max="11816" width="13.7109375" style="1" customWidth="1"/>
    <col min="11817" max="11817" width="13.5703125" style="1" customWidth="1"/>
    <col min="11818" max="11818" width="13.42578125" style="1" customWidth="1"/>
    <col min="11819" max="11820" width="12.7109375" style="1" customWidth="1"/>
    <col min="11821" max="11821" width="13.85546875" style="1" customWidth="1"/>
    <col min="11822" max="11822" width="14.140625" style="1" bestFit="1" customWidth="1"/>
    <col min="11823" max="11823" width="14" style="1" bestFit="1" customWidth="1"/>
    <col min="11824" max="11824" width="18.85546875" style="1" bestFit="1" customWidth="1"/>
    <col min="11825" max="11826" width="17.140625" style="1" bestFit="1" customWidth="1"/>
    <col min="11827" max="11827" width="18.85546875" style="1" bestFit="1" customWidth="1"/>
    <col min="11828" max="12032" width="9.140625" style="1"/>
    <col min="12033" max="12033" width="11.42578125" style="1" bestFit="1" customWidth="1"/>
    <col min="12034" max="12052" width="10.85546875" style="1" bestFit="1" customWidth="1"/>
    <col min="12053" max="12054" width="12.42578125" style="1" bestFit="1" customWidth="1"/>
    <col min="12055" max="12055" width="11" style="1" customWidth="1"/>
    <col min="12056" max="12069" width="12.7109375" style="1" customWidth="1"/>
    <col min="12070" max="12070" width="13.140625" style="1" customWidth="1"/>
    <col min="12071" max="12071" width="12.7109375" style="1" customWidth="1"/>
    <col min="12072" max="12072" width="13.7109375" style="1" customWidth="1"/>
    <col min="12073" max="12073" width="13.5703125" style="1" customWidth="1"/>
    <col min="12074" max="12074" width="13.42578125" style="1" customWidth="1"/>
    <col min="12075" max="12076" width="12.7109375" style="1" customWidth="1"/>
    <col min="12077" max="12077" width="13.85546875" style="1" customWidth="1"/>
    <col min="12078" max="12078" width="14.140625" style="1" bestFit="1" customWidth="1"/>
    <col min="12079" max="12079" width="14" style="1" bestFit="1" customWidth="1"/>
    <col min="12080" max="12080" width="18.85546875" style="1" bestFit="1" customWidth="1"/>
    <col min="12081" max="12082" width="17.140625" style="1" bestFit="1" customWidth="1"/>
    <col min="12083" max="12083" width="18.85546875" style="1" bestFit="1" customWidth="1"/>
    <col min="12084" max="12288" width="9.140625" style="1"/>
    <col min="12289" max="12289" width="11.42578125" style="1" bestFit="1" customWidth="1"/>
    <col min="12290" max="12308" width="10.85546875" style="1" bestFit="1" customWidth="1"/>
    <col min="12309" max="12310" width="12.42578125" style="1" bestFit="1" customWidth="1"/>
    <col min="12311" max="12311" width="11" style="1" customWidth="1"/>
    <col min="12312" max="12325" width="12.7109375" style="1" customWidth="1"/>
    <col min="12326" max="12326" width="13.140625" style="1" customWidth="1"/>
    <col min="12327" max="12327" width="12.7109375" style="1" customWidth="1"/>
    <col min="12328" max="12328" width="13.7109375" style="1" customWidth="1"/>
    <col min="12329" max="12329" width="13.5703125" style="1" customWidth="1"/>
    <col min="12330" max="12330" width="13.42578125" style="1" customWidth="1"/>
    <col min="12331" max="12332" width="12.7109375" style="1" customWidth="1"/>
    <col min="12333" max="12333" width="13.85546875" style="1" customWidth="1"/>
    <col min="12334" max="12334" width="14.140625" style="1" bestFit="1" customWidth="1"/>
    <col min="12335" max="12335" width="14" style="1" bestFit="1" customWidth="1"/>
    <col min="12336" max="12336" width="18.85546875" style="1" bestFit="1" customWidth="1"/>
    <col min="12337" max="12338" width="17.140625" style="1" bestFit="1" customWidth="1"/>
    <col min="12339" max="12339" width="18.85546875" style="1" bestFit="1" customWidth="1"/>
    <col min="12340" max="12544" width="9.140625" style="1"/>
    <col min="12545" max="12545" width="11.42578125" style="1" bestFit="1" customWidth="1"/>
    <col min="12546" max="12564" width="10.85546875" style="1" bestFit="1" customWidth="1"/>
    <col min="12565" max="12566" width="12.42578125" style="1" bestFit="1" customWidth="1"/>
    <col min="12567" max="12567" width="11" style="1" customWidth="1"/>
    <col min="12568" max="12581" width="12.7109375" style="1" customWidth="1"/>
    <col min="12582" max="12582" width="13.140625" style="1" customWidth="1"/>
    <col min="12583" max="12583" width="12.7109375" style="1" customWidth="1"/>
    <col min="12584" max="12584" width="13.7109375" style="1" customWidth="1"/>
    <col min="12585" max="12585" width="13.5703125" style="1" customWidth="1"/>
    <col min="12586" max="12586" width="13.42578125" style="1" customWidth="1"/>
    <col min="12587" max="12588" width="12.7109375" style="1" customWidth="1"/>
    <col min="12589" max="12589" width="13.85546875" style="1" customWidth="1"/>
    <col min="12590" max="12590" width="14.140625" style="1" bestFit="1" customWidth="1"/>
    <col min="12591" max="12591" width="14" style="1" bestFit="1" customWidth="1"/>
    <col min="12592" max="12592" width="18.85546875" style="1" bestFit="1" customWidth="1"/>
    <col min="12593" max="12594" width="17.140625" style="1" bestFit="1" customWidth="1"/>
    <col min="12595" max="12595" width="18.85546875" style="1" bestFit="1" customWidth="1"/>
    <col min="12596" max="12800" width="9.140625" style="1"/>
    <col min="12801" max="12801" width="11.42578125" style="1" bestFit="1" customWidth="1"/>
    <col min="12802" max="12820" width="10.85546875" style="1" bestFit="1" customWidth="1"/>
    <col min="12821" max="12822" width="12.42578125" style="1" bestFit="1" customWidth="1"/>
    <col min="12823" max="12823" width="11" style="1" customWidth="1"/>
    <col min="12824" max="12837" width="12.7109375" style="1" customWidth="1"/>
    <col min="12838" max="12838" width="13.140625" style="1" customWidth="1"/>
    <col min="12839" max="12839" width="12.7109375" style="1" customWidth="1"/>
    <col min="12840" max="12840" width="13.7109375" style="1" customWidth="1"/>
    <col min="12841" max="12841" width="13.5703125" style="1" customWidth="1"/>
    <col min="12842" max="12842" width="13.42578125" style="1" customWidth="1"/>
    <col min="12843" max="12844" width="12.7109375" style="1" customWidth="1"/>
    <col min="12845" max="12845" width="13.85546875" style="1" customWidth="1"/>
    <col min="12846" max="12846" width="14.140625" style="1" bestFit="1" customWidth="1"/>
    <col min="12847" max="12847" width="14" style="1" bestFit="1" customWidth="1"/>
    <col min="12848" max="12848" width="18.85546875" style="1" bestFit="1" customWidth="1"/>
    <col min="12849" max="12850" width="17.140625" style="1" bestFit="1" customWidth="1"/>
    <col min="12851" max="12851" width="18.85546875" style="1" bestFit="1" customWidth="1"/>
    <col min="12852" max="13056" width="9.140625" style="1"/>
    <col min="13057" max="13057" width="11.42578125" style="1" bestFit="1" customWidth="1"/>
    <col min="13058" max="13076" width="10.85546875" style="1" bestFit="1" customWidth="1"/>
    <col min="13077" max="13078" width="12.42578125" style="1" bestFit="1" customWidth="1"/>
    <col min="13079" max="13079" width="11" style="1" customWidth="1"/>
    <col min="13080" max="13093" width="12.7109375" style="1" customWidth="1"/>
    <col min="13094" max="13094" width="13.140625" style="1" customWidth="1"/>
    <col min="13095" max="13095" width="12.7109375" style="1" customWidth="1"/>
    <col min="13096" max="13096" width="13.7109375" style="1" customWidth="1"/>
    <col min="13097" max="13097" width="13.5703125" style="1" customWidth="1"/>
    <col min="13098" max="13098" width="13.42578125" style="1" customWidth="1"/>
    <col min="13099" max="13100" width="12.7109375" style="1" customWidth="1"/>
    <col min="13101" max="13101" width="13.85546875" style="1" customWidth="1"/>
    <col min="13102" max="13102" width="14.140625" style="1" bestFit="1" customWidth="1"/>
    <col min="13103" max="13103" width="14" style="1" bestFit="1" customWidth="1"/>
    <col min="13104" max="13104" width="18.85546875" style="1" bestFit="1" customWidth="1"/>
    <col min="13105" max="13106" width="17.140625" style="1" bestFit="1" customWidth="1"/>
    <col min="13107" max="13107" width="18.85546875" style="1" bestFit="1" customWidth="1"/>
    <col min="13108" max="13312" width="9.140625" style="1"/>
    <col min="13313" max="13313" width="11.42578125" style="1" bestFit="1" customWidth="1"/>
    <col min="13314" max="13332" width="10.85546875" style="1" bestFit="1" customWidth="1"/>
    <col min="13333" max="13334" width="12.42578125" style="1" bestFit="1" customWidth="1"/>
    <col min="13335" max="13335" width="11" style="1" customWidth="1"/>
    <col min="13336" max="13349" width="12.7109375" style="1" customWidth="1"/>
    <col min="13350" max="13350" width="13.140625" style="1" customWidth="1"/>
    <col min="13351" max="13351" width="12.7109375" style="1" customWidth="1"/>
    <col min="13352" max="13352" width="13.7109375" style="1" customWidth="1"/>
    <col min="13353" max="13353" width="13.5703125" style="1" customWidth="1"/>
    <col min="13354" max="13354" width="13.42578125" style="1" customWidth="1"/>
    <col min="13355" max="13356" width="12.7109375" style="1" customWidth="1"/>
    <col min="13357" max="13357" width="13.85546875" style="1" customWidth="1"/>
    <col min="13358" max="13358" width="14.140625" style="1" bestFit="1" customWidth="1"/>
    <col min="13359" max="13359" width="14" style="1" bestFit="1" customWidth="1"/>
    <col min="13360" max="13360" width="18.85546875" style="1" bestFit="1" customWidth="1"/>
    <col min="13361" max="13362" width="17.140625" style="1" bestFit="1" customWidth="1"/>
    <col min="13363" max="13363" width="18.85546875" style="1" bestFit="1" customWidth="1"/>
    <col min="13364" max="13568" width="9.140625" style="1"/>
    <col min="13569" max="13569" width="11.42578125" style="1" bestFit="1" customWidth="1"/>
    <col min="13570" max="13588" width="10.85546875" style="1" bestFit="1" customWidth="1"/>
    <col min="13589" max="13590" width="12.42578125" style="1" bestFit="1" customWidth="1"/>
    <col min="13591" max="13591" width="11" style="1" customWidth="1"/>
    <col min="13592" max="13605" width="12.7109375" style="1" customWidth="1"/>
    <col min="13606" max="13606" width="13.140625" style="1" customWidth="1"/>
    <col min="13607" max="13607" width="12.7109375" style="1" customWidth="1"/>
    <col min="13608" max="13608" width="13.7109375" style="1" customWidth="1"/>
    <col min="13609" max="13609" width="13.5703125" style="1" customWidth="1"/>
    <col min="13610" max="13610" width="13.42578125" style="1" customWidth="1"/>
    <col min="13611" max="13612" width="12.7109375" style="1" customWidth="1"/>
    <col min="13613" max="13613" width="13.85546875" style="1" customWidth="1"/>
    <col min="13614" max="13614" width="14.140625" style="1" bestFit="1" customWidth="1"/>
    <col min="13615" max="13615" width="14" style="1" bestFit="1" customWidth="1"/>
    <col min="13616" max="13616" width="18.85546875" style="1" bestFit="1" customWidth="1"/>
    <col min="13617" max="13618" width="17.140625" style="1" bestFit="1" customWidth="1"/>
    <col min="13619" max="13619" width="18.85546875" style="1" bestFit="1" customWidth="1"/>
    <col min="13620" max="13824" width="9.140625" style="1"/>
    <col min="13825" max="13825" width="11.42578125" style="1" bestFit="1" customWidth="1"/>
    <col min="13826" max="13844" width="10.85546875" style="1" bestFit="1" customWidth="1"/>
    <col min="13845" max="13846" width="12.42578125" style="1" bestFit="1" customWidth="1"/>
    <col min="13847" max="13847" width="11" style="1" customWidth="1"/>
    <col min="13848" max="13861" width="12.7109375" style="1" customWidth="1"/>
    <col min="13862" max="13862" width="13.140625" style="1" customWidth="1"/>
    <col min="13863" max="13863" width="12.7109375" style="1" customWidth="1"/>
    <col min="13864" max="13864" width="13.7109375" style="1" customWidth="1"/>
    <col min="13865" max="13865" width="13.5703125" style="1" customWidth="1"/>
    <col min="13866" max="13866" width="13.42578125" style="1" customWidth="1"/>
    <col min="13867" max="13868" width="12.7109375" style="1" customWidth="1"/>
    <col min="13869" max="13869" width="13.85546875" style="1" customWidth="1"/>
    <col min="13870" max="13870" width="14.140625" style="1" bestFit="1" customWidth="1"/>
    <col min="13871" max="13871" width="14" style="1" bestFit="1" customWidth="1"/>
    <col min="13872" max="13872" width="18.85546875" style="1" bestFit="1" customWidth="1"/>
    <col min="13873" max="13874" width="17.140625" style="1" bestFit="1" customWidth="1"/>
    <col min="13875" max="13875" width="18.85546875" style="1" bestFit="1" customWidth="1"/>
    <col min="13876" max="14080" width="9.140625" style="1"/>
    <col min="14081" max="14081" width="11.42578125" style="1" bestFit="1" customWidth="1"/>
    <col min="14082" max="14100" width="10.85546875" style="1" bestFit="1" customWidth="1"/>
    <col min="14101" max="14102" width="12.42578125" style="1" bestFit="1" customWidth="1"/>
    <col min="14103" max="14103" width="11" style="1" customWidth="1"/>
    <col min="14104" max="14117" width="12.7109375" style="1" customWidth="1"/>
    <col min="14118" max="14118" width="13.140625" style="1" customWidth="1"/>
    <col min="14119" max="14119" width="12.7109375" style="1" customWidth="1"/>
    <col min="14120" max="14120" width="13.7109375" style="1" customWidth="1"/>
    <col min="14121" max="14121" width="13.5703125" style="1" customWidth="1"/>
    <col min="14122" max="14122" width="13.42578125" style="1" customWidth="1"/>
    <col min="14123" max="14124" width="12.7109375" style="1" customWidth="1"/>
    <col min="14125" max="14125" width="13.85546875" style="1" customWidth="1"/>
    <col min="14126" max="14126" width="14.140625" style="1" bestFit="1" customWidth="1"/>
    <col min="14127" max="14127" width="14" style="1" bestFit="1" customWidth="1"/>
    <col min="14128" max="14128" width="18.85546875" style="1" bestFit="1" customWidth="1"/>
    <col min="14129" max="14130" width="17.140625" style="1" bestFit="1" customWidth="1"/>
    <col min="14131" max="14131" width="18.85546875" style="1" bestFit="1" customWidth="1"/>
    <col min="14132" max="14336" width="9.140625" style="1"/>
    <col min="14337" max="14337" width="11.42578125" style="1" bestFit="1" customWidth="1"/>
    <col min="14338" max="14356" width="10.85546875" style="1" bestFit="1" customWidth="1"/>
    <col min="14357" max="14358" width="12.42578125" style="1" bestFit="1" customWidth="1"/>
    <col min="14359" max="14359" width="11" style="1" customWidth="1"/>
    <col min="14360" max="14373" width="12.7109375" style="1" customWidth="1"/>
    <col min="14374" max="14374" width="13.140625" style="1" customWidth="1"/>
    <col min="14375" max="14375" width="12.7109375" style="1" customWidth="1"/>
    <col min="14376" max="14376" width="13.7109375" style="1" customWidth="1"/>
    <col min="14377" max="14377" width="13.5703125" style="1" customWidth="1"/>
    <col min="14378" max="14378" width="13.42578125" style="1" customWidth="1"/>
    <col min="14379" max="14380" width="12.7109375" style="1" customWidth="1"/>
    <col min="14381" max="14381" width="13.85546875" style="1" customWidth="1"/>
    <col min="14382" max="14382" width="14.140625" style="1" bestFit="1" customWidth="1"/>
    <col min="14383" max="14383" width="14" style="1" bestFit="1" customWidth="1"/>
    <col min="14384" max="14384" width="18.85546875" style="1" bestFit="1" customWidth="1"/>
    <col min="14385" max="14386" width="17.140625" style="1" bestFit="1" customWidth="1"/>
    <col min="14387" max="14387" width="18.85546875" style="1" bestFit="1" customWidth="1"/>
    <col min="14388" max="14592" width="9.140625" style="1"/>
    <col min="14593" max="14593" width="11.42578125" style="1" bestFit="1" customWidth="1"/>
    <col min="14594" max="14612" width="10.85546875" style="1" bestFit="1" customWidth="1"/>
    <col min="14613" max="14614" width="12.42578125" style="1" bestFit="1" customWidth="1"/>
    <col min="14615" max="14615" width="11" style="1" customWidth="1"/>
    <col min="14616" max="14629" width="12.7109375" style="1" customWidth="1"/>
    <col min="14630" max="14630" width="13.140625" style="1" customWidth="1"/>
    <col min="14631" max="14631" width="12.7109375" style="1" customWidth="1"/>
    <col min="14632" max="14632" width="13.7109375" style="1" customWidth="1"/>
    <col min="14633" max="14633" width="13.5703125" style="1" customWidth="1"/>
    <col min="14634" max="14634" width="13.42578125" style="1" customWidth="1"/>
    <col min="14635" max="14636" width="12.7109375" style="1" customWidth="1"/>
    <col min="14637" max="14637" width="13.85546875" style="1" customWidth="1"/>
    <col min="14638" max="14638" width="14.140625" style="1" bestFit="1" customWidth="1"/>
    <col min="14639" max="14639" width="14" style="1" bestFit="1" customWidth="1"/>
    <col min="14640" max="14640" width="18.85546875" style="1" bestFit="1" customWidth="1"/>
    <col min="14641" max="14642" width="17.140625" style="1" bestFit="1" customWidth="1"/>
    <col min="14643" max="14643" width="18.85546875" style="1" bestFit="1" customWidth="1"/>
    <col min="14644" max="14848" width="9.140625" style="1"/>
    <col min="14849" max="14849" width="11.42578125" style="1" bestFit="1" customWidth="1"/>
    <col min="14850" max="14868" width="10.85546875" style="1" bestFit="1" customWidth="1"/>
    <col min="14869" max="14870" width="12.42578125" style="1" bestFit="1" customWidth="1"/>
    <col min="14871" max="14871" width="11" style="1" customWidth="1"/>
    <col min="14872" max="14885" width="12.7109375" style="1" customWidth="1"/>
    <col min="14886" max="14886" width="13.140625" style="1" customWidth="1"/>
    <col min="14887" max="14887" width="12.7109375" style="1" customWidth="1"/>
    <col min="14888" max="14888" width="13.7109375" style="1" customWidth="1"/>
    <col min="14889" max="14889" width="13.5703125" style="1" customWidth="1"/>
    <col min="14890" max="14890" width="13.42578125" style="1" customWidth="1"/>
    <col min="14891" max="14892" width="12.7109375" style="1" customWidth="1"/>
    <col min="14893" max="14893" width="13.85546875" style="1" customWidth="1"/>
    <col min="14894" max="14894" width="14.140625" style="1" bestFit="1" customWidth="1"/>
    <col min="14895" max="14895" width="14" style="1" bestFit="1" customWidth="1"/>
    <col min="14896" max="14896" width="18.85546875" style="1" bestFit="1" customWidth="1"/>
    <col min="14897" max="14898" width="17.140625" style="1" bestFit="1" customWidth="1"/>
    <col min="14899" max="14899" width="18.85546875" style="1" bestFit="1" customWidth="1"/>
    <col min="14900" max="15104" width="9.140625" style="1"/>
    <col min="15105" max="15105" width="11.42578125" style="1" bestFit="1" customWidth="1"/>
    <col min="15106" max="15124" width="10.85546875" style="1" bestFit="1" customWidth="1"/>
    <col min="15125" max="15126" width="12.42578125" style="1" bestFit="1" customWidth="1"/>
    <col min="15127" max="15127" width="11" style="1" customWidth="1"/>
    <col min="15128" max="15141" width="12.7109375" style="1" customWidth="1"/>
    <col min="15142" max="15142" width="13.140625" style="1" customWidth="1"/>
    <col min="15143" max="15143" width="12.7109375" style="1" customWidth="1"/>
    <col min="15144" max="15144" width="13.7109375" style="1" customWidth="1"/>
    <col min="15145" max="15145" width="13.5703125" style="1" customWidth="1"/>
    <col min="15146" max="15146" width="13.42578125" style="1" customWidth="1"/>
    <col min="15147" max="15148" width="12.7109375" style="1" customWidth="1"/>
    <col min="15149" max="15149" width="13.85546875" style="1" customWidth="1"/>
    <col min="15150" max="15150" width="14.140625" style="1" bestFit="1" customWidth="1"/>
    <col min="15151" max="15151" width="14" style="1" bestFit="1" customWidth="1"/>
    <col min="15152" max="15152" width="18.85546875" style="1" bestFit="1" customWidth="1"/>
    <col min="15153" max="15154" width="17.140625" style="1" bestFit="1" customWidth="1"/>
    <col min="15155" max="15155" width="18.85546875" style="1" bestFit="1" customWidth="1"/>
    <col min="15156" max="15360" width="9.140625" style="1"/>
    <col min="15361" max="15361" width="11.42578125" style="1" bestFit="1" customWidth="1"/>
    <col min="15362" max="15380" width="10.85546875" style="1" bestFit="1" customWidth="1"/>
    <col min="15381" max="15382" width="12.42578125" style="1" bestFit="1" customWidth="1"/>
    <col min="15383" max="15383" width="11" style="1" customWidth="1"/>
    <col min="15384" max="15397" width="12.7109375" style="1" customWidth="1"/>
    <col min="15398" max="15398" width="13.140625" style="1" customWidth="1"/>
    <col min="15399" max="15399" width="12.7109375" style="1" customWidth="1"/>
    <col min="15400" max="15400" width="13.7109375" style="1" customWidth="1"/>
    <col min="15401" max="15401" width="13.5703125" style="1" customWidth="1"/>
    <col min="15402" max="15402" width="13.42578125" style="1" customWidth="1"/>
    <col min="15403" max="15404" width="12.7109375" style="1" customWidth="1"/>
    <col min="15405" max="15405" width="13.85546875" style="1" customWidth="1"/>
    <col min="15406" max="15406" width="14.140625" style="1" bestFit="1" customWidth="1"/>
    <col min="15407" max="15407" width="14" style="1" bestFit="1" customWidth="1"/>
    <col min="15408" max="15408" width="18.85546875" style="1" bestFit="1" customWidth="1"/>
    <col min="15409" max="15410" width="17.140625" style="1" bestFit="1" customWidth="1"/>
    <col min="15411" max="15411" width="18.85546875" style="1" bestFit="1" customWidth="1"/>
    <col min="15412" max="15616" width="9.140625" style="1"/>
    <col min="15617" max="15617" width="11.42578125" style="1" bestFit="1" customWidth="1"/>
    <col min="15618" max="15636" width="10.85546875" style="1" bestFit="1" customWidth="1"/>
    <col min="15637" max="15638" width="12.42578125" style="1" bestFit="1" customWidth="1"/>
    <col min="15639" max="15639" width="11" style="1" customWidth="1"/>
    <col min="15640" max="15653" width="12.7109375" style="1" customWidth="1"/>
    <col min="15654" max="15654" width="13.140625" style="1" customWidth="1"/>
    <col min="15655" max="15655" width="12.7109375" style="1" customWidth="1"/>
    <col min="15656" max="15656" width="13.7109375" style="1" customWidth="1"/>
    <col min="15657" max="15657" width="13.5703125" style="1" customWidth="1"/>
    <col min="15658" max="15658" width="13.42578125" style="1" customWidth="1"/>
    <col min="15659" max="15660" width="12.7109375" style="1" customWidth="1"/>
    <col min="15661" max="15661" width="13.85546875" style="1" customWidth="1"/>
    <col min="15662" max="15662" width="14.140625" style="1" bestFit="1" customWidth="1"/>
    <col min="15663" max="15663" width="14" style="1" bestFit="1" customWidth="1"/>
    <col min="15664" max="15664" width="18.85546875" style="1" bestFit="1" customWidth="1"/>
    <col min="15665" max="15666" width="17.140625" style="1" bestFit="1" customWidth="1"/>
    <col min="15667" max="15667" width="18.85546875" style="1" bestFit="1" customWidth="1"/>
    <col min="15668" max="15872" width="9.140625" style="1"/>
    <col min="15873" max="15873" width="11.42578125" style="1" bestFit="1" customWidth="1"/>
    <col min="15874" max="15892" width="10.85546875" style="1" bestFit="1" customWidth="1"/>
    <col min="15893" max="15894" width="12.42578125" style="1" bestFit="1" customWidth="1"/>
    <col min="15895" max="15895" width="11" style="1" customWidth="1"/>
    <col min="15896" max="15909" width="12.7109375" style="1" customWidth="1"/>
    <col min="15910" max="15910" width="13.140625" style="1" customWidth="1"/>
    <col min="15911" max="15911" width="12.7109375" style="1" customWidth="1"/>
    <col min="15912" max="15912" width="13.7109375" style="1" customWidth="1"/>
    <col min="15913" max="15913" width="13.5703125" style="1" customWidth="1"/>
    <col min="15914" max="15914" width="13.42578125" style="1" customWidth="1"/>
    <col min="15915" max="15916" width="12.7109375" style="1" customWidth="1"/>
    <col min="15917" max="15917" width="13.85546875" style="1" customWidth="1"/>
    <col min="15918" max="15918" width="14.140625" style="1" bestFit="1" customWidth="1"/>
    <col min="15919" max="15919" width="14" style="1" bestFit="1" customWidth="1"/>
    <col min="15920" max="15920" width="18.85546875" style="1" bestFit="1" customWidth="1"/>
    <col min="15921" max="15922" width="17.140625" style="1" bestFit="1" customWidth="1"/>
    <col min="15923" max="15923" width="18.85546875" style="1" bestFit="1" customWidth="1"/>
    <col min="15924" max="16128" width="9.140625" style="1"/>
    <col min="16129" max="16129" width="11.42578125" style="1" bestFit="1" customWidth="1"/>
    <col min="16130" max="16148" width="10.85546875" style="1" bestFit="1" customWidth="1"/>
    <col min="16149" max="16150" width="12.42578125" style="1" bestFit="1" customWidth="1"/>
    <col min="16151" max="16151" width="11" style="1" customWidth="1"/>
    <col min="16152" max="16165" width="12.7109375" style="1" customWidth="1"/>
    <col min="16166" max="16166" width="13.140625" style="1" customWidth="1"/>
    <col min="16167" max="16167" width="12.7109375" style="1" customWidth="1"/>
    <col min="16168" max="16168" width="13.7109375" style="1" customWidth="1"/>
    <col min="16169" max="16169" width="13.5703125" style="1" customWidth="1"/>
    <col min="16170" max="16170" width="13.42578125" style="1" customWidth="1"/>
    <col min="16171" max="16172" width="12.7109375" style="1" customWidth="1"/>
    <col min="16173" max="16173" width="13.85546875" style="1" customWidth="1"/>
    <col min="16174" max="16174" width="14.140625" style="1" bestFit="1" customWidth="1"/>
    <col min="16175" max="16175" width="14" style="1" bestFit="1" customWidth="1"/>
    <col min="16176" max="16176" width="18.85546875" style="1" bestFit="1" customWidth="1"/>
    <col min="16177" max="16178" width="17.140625" style="1" bestFit="1" customWidth="1"/>
    <col min="16179" max="16179" width="18.85546875" style="1" bestFit="1" customWidth="1"/>
    <col min="16180" max="16384" width="9.140625" style="1"/>
  </cols>
  <sheetData>
    <row r="2" spans="1:51" x14ac:dyDescent="0.25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</row>
    <row r="3" spans="1:51" x14ac:dyDescent="0.25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</row>
    <row r="4" spans="1:51" ht="18.75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Y4" s="34"/>
    </row>
    <row r="5" spans="1:51" s="4" customFormat="1" ht="18.75" thickBot="1" x14ac:dyDescent="0.3">
      <c r="A5" s="5" t="s">
        <v>0</v>
      </c>
      <c r="B5" s="5">
        <v>1974</v>
      </c>
      <c r="C5" s="5">
        <v>1975</v>
      </c>
      <c r="D5" s="5">
        <v>1976</v>
      </c>
      <c r="E5" s="5">
        <v>1977</v>
      </c>
      <c r="F5" s="5">
        <v>1978</v>
      </c>
      <c r="G5" s="5">
        <v>1979</v>
      </c>
      <c r="H5" s="5">
        <v>1980</v>
      </c>
      <c r="I5" s="5">
        <v>1981</v>
      </c>
      <c r="J5" s="5">
        <v>1982</v>
      </c>
      <c r="K5" s="5">
        <v>1983</v>
      </c>
      <c r="L5" s="5">
        <v>1984</v>
      </c>
      <c r="M5" s="5">
        <v>1985</v>
      </c>
      <c r="N5" s="5">
        <v>1986</v>
      </c>
      <c r="O5" s="5">
        <v>1987</v>
      </c>
      <c r="P5" s="5">
        <v>1988</v>
      </c>
      <c r="Q5" s="5">
        <v>1989</v>
      </c>
      <c r="R5" s="5">
        <v>1990</v>
      </c>
      <c r="S5" s="5">
        <v>1991</v>
      </c>
      <c r="T5" s="5">
        <v>1992</v>
      </c>
      <c r="U5" s="5">
        <v>1993</v>
      </c>
      <c r="V5" s="5">
        <v>1994</v>
      </c>
      <c r="W5" s="5">
        <v>1995</v>
      </c>
      <c r="X5" s="6">
        <v>1996</v>
      </c>
      <c r="Y5" s="6">
        <v>1997</v>
      </c>
      <c r="Z5" s="6">
        <v>1998</v>
      </c>
      <c r="AA5" s="6">
        <v>1999</v>
      </c>
      <c r="AB5" s="6">
        <v>2000</v>
      </c>
      <c r="AC5" s="6">
        <v>2001</v>
      </c>
      <c r="AD5" s="7">
        <v>2002</v>
      </c>
      <c r="AE5" s="7">
        <v>2003</v>
      </c>
      <c r="AF5" s="7">
        <v>2004</v>
      </c>
      <c r="AG5" s="7">
        <v>2005</v>
      </c>
      <c r="AH5" s="7">
        <v>2006</v>
      </c>
      <c r="AI5" s="7">
        <v>2007</v>
      </c>
      <c r="AJ5" s="7">
        <v>2008</v>
      </c>
      <c r="AK5" s="7">
        <v>2009</v>
      </c>
      <c r="AL5" s="7">
        <v>2010</v>
      </c>
      <c r="AM5" s="7">
        <v>2011</v>
      </c>
      <c r="AN5" s="7">
        <v>2012</v>
      </c>
      <c r="AO5" s="7">
        <v>2013</v>
      </c>
      <c r="AP5" s="7">
        <v>2014</v>
      </c>
      <c r="AQ5" s="7">
        <v>2015</v>
      </c>
      <c r="AR5" s="7">
        <v>2016</v>
      </c>
      <c r="AS5" s="7">
        <v>2017</v>
      </c>
      <c r="AT5" s="7">
        <v>2018</v>
      </c>
      <c r="AU5" s="7">
        <v>2019</v>
      </c>
      <c r="AV5" s="7">
        <v>2020</v>
      </c>
      <c r="AW5" s="7">
        <v>2021</v>
      </c>
    </row>
    <row r="6" spans="1:51" s="4" customFormat="1" ht="18.75" thickBot="1" x14ac:dyDescent="0.3">
      <c r="A6" s="5" t="s">
        <v>1</v>
      </c>
      <c r="B6" s="13">
        <v>0.223252314814814</v>
      </c>
      <c r="C6" s="13">
        <v>0.238335648148148</v>
      </c>
      <c r="D6" s="13">
        <v>0.25723958333333302</v>
      </c>
      <c r="E6" s="13">
        <v>0.26573032407407399</v>
      </c>
      <c r="F6" s="13">
        <v>0.288828703703703</v>
      </c>
      <c r="G6" s="13">
        <v>0.31466203703703699</v>
      </c>
      <c r="H6" s="13">
        <v>0.29074074074099998</v>
      </c>
      <c r="I6" s="13">
        <v>0.42740740740700001</v>
      </c>
      <c r="J6" s="13">
        <v>0.47083333333299998</v>
      </c>
      <c r="K6" s="13">
        <v>0.49414351851900001</v>
      </c>
      <c r="L6" s="13">
        <v>0.38745370370400001</v>
      </c>
      <c r="M6" s="13">
        <v>0.982534722222</v>
      </c>
      <c r="N6" s="13">
        <v>1.1729282407399999</v>
      </c>
      <c r="O6" s="13">
        <v>1.03262731481</v>
      </c>
      <c r="P6" s="13">
        <v>1.5914467592599999</v>
      </c>
      <c r="Q6" s="13">
        <v>2.5135300925899999</v>
      </c>
      <c r="R6" s="13">
        <v>2.9565787037037001</v>
      </c>
      <c r="S6" s="13">
        <v>6.4224537037036997</v>
      </c>
      <c r="T6" s="13">
        <v>9.00694444444445</v>
      </c>
      <c r="U6" s="13">
        <v>37.075231000000002</v>
      </c>
      <c r="V6" s="13">
        <v>144.29629629629599</v>
      </c>
      <c r="W6" s="14">
        <v>1401.3425925925901</v>
      </c>
      <c r="X6" s="15">
        <v>1267.7650462962899</v>
      </c>
      <c r="Y6" s="15">
        <v>1358.19907407407</v>
      </c>
      <c r="Z6" s="15">
        <v>1518.1099537037001</v>
      </c>
      <c r="AA6" s="15">
        <v>1875.87731481481</v>
      </c>
      <c r="AB6" s="15">
        <v>1925.58217592592</v>
      </c>
      <c r="AC6" s="15">
        <v>1992.4872685185101</v>
      </c>
      <c r="AD6" s="16">
        <v>1961</v>
      </c>
      <c r="AE6" s="16">
        <v>2219</v>
      </c>
      <c r="AF6" s="16">
        <v>1476</v>
      </c>
      <c r="AG6" s="16">
        <v>1457</v>
      </c>
      <c r="AH6" s="16">
        <v>1482</v>
      </c>
      <c r="AI6" s="16">
        <v>1318</v>
      </c>
      <c r="AJ6" s="16">
        <v>1225</v>
      </c>
      <c r="AK6" s="16">
        <v>1178</v>
      </c>
      <c r="AL6" s="16">
        <v>1185</v>
      </c>
      <c r="AM6" s="16">
        <v>1185</v>
      </c>
      <c r="AN6" s="16">
        <v>1205</v>
      </c>
      <c r="AO6" s="16">
        <v>1226</v>
      </c>
      <c r="AP6" s="16">
        <v>1222</v>
      </c>
      <c r="AQ6" s="16">
        <v>1221</v>
      </c>
      <c r="AR6" s="16">
        <v>1235</v>
      </c>
      <c r="AS6" s="16">
        <v>1292</v>
      </c>
      <c r="AT6" s="16">
        <v>1246</v>
      </c>
      <c r="AU6" s="17">
        <v>1194.798</v>
      </c>
      <c r="AV6" s="17">
        <v>1202.335</v>
      </c>
      <c r="AW6" s="35">
        <v>1460.5</v>
      </c>
    </row>
    <row r="7" spans="1:51" s="4" customFormat="1" ht="18.75" thickBot="1" x14ac:dyDescent="0.3">
      <c r="A7" s="5" t="s">
        <v>2</v>
      </c>
      <c r="B7" s="18">
        <v>0.22443287037036999</v>
      </c>
      <c r="C7" s="18">
        <v>0.23968287037037</v>
      </c>
      <c r="D7" s="18">
        <v>0.258677083333333</v>
      </c>
      <c r="E7" s="18">
        <v>0.26661226851851799</v>
      </c>
      <c r="F7" s="18">
        <v>0.29113425925925901</v>
      </c>
      <c r="G7" s="18">
        <v>0.31663425925925898</v>
      </c>
      <c r="H7" s="18">
        <v>0.30518518518499999</v>
      </c>
      <c r="I7" s="18">
        <v>0.43518518518499999</v>
      </c>
      <c r="J7" s="18">
        <v>0.47249999999999998</v>
      </c>
      <c r="K7" s="18">
        <v>0.49567129629599999</v>
      </c>
      <c r="L7" s="18">
        <v>0.39217592592599998</v>
      </c>
      <c r="M7" s="18">
        <v>1.0344097222199999</v>
      </c>
      <c r="N7" s="18">
        <v>1.17216435185</v>
      </c>
      <c r="O7" s="18">
        <v>1.0383912037</v>
      </c>
      <c r="P7" s="18">
        <v>1.66179398148</v>
      </c>
      <c r="Q7" s="18">
        <v>2.59804398148</v>
      </c>
      <c r="R7" s="18">
        <v>3.0113842592592599</v>
      </c>
      <c r="S7" s="18">
        <v>6.9571759259259203</v>
      </c>
      <c r="T7" s="18">
        <v>10.2152777777777</v>
      </c>
      <c r="U7" s="18">
        <v>39.640045999999998</v>
      </c>
      <c r="V7" s="18">
        <v>182.07407407407399</v>
      </c>
      <c r="W7" s="19">
        <v>1490.7314814814799</v>
      </c>
      <c r="X7" s="20">
        <v>1231.35532407407</v>
      </c>
      <c r="Y7" s="20">
        <v>1382.2268518518499</v>
      </c>
      <c r="Z7" s="20">
        <v>1531.9363425925901</v>
      </c>
      <c r="AA7" s="20">
        <v>1902.4745370370299</v>
      </c>
      <c r="AB7" s="20">
        <v>1923.0752314814799</v>
      </c>
      <c r="AC7" s="20">
        <v>2000.5775462962899</v>
      </c>
      <c r="AD7" s="21">
        <v>1953</v>
      </c>
      <c r="AE7" s="21">
        <v>2354</v>
      </c>
      <c r="AF7" s="21">
        <v>1409</v>
      </c>
      <c r="AG7" s="21">
        <v>1461</v>
      </c>
      <c r="AH7" s="21">
        <v>1480</v>
      </c>
      <c r="AI7" s="21">
        <v>1298</v>
      </c>
      <c r="AJ7" s="21">
        <v>1225</v>
      </c>
      <c r="AK7" s="21">
        <v>1178</v>
      </c>
      <c r="AL7" s="21">
        <v>1185</v>
      </c>
      <c r="AM7" s="21">
        <v>1185</v>
      </c>
      <c r="AN7" s="21">
        <v>1236</v>
      </c>
      <c r="AO7" s="21">
        <v>1232</v>
      </c>
      <c r="AP7" s="21">
        <v>1222</v>
      </c>
      <c r="AQ7" s="21">
        <v>1241</v>
      </c>
      <c r="AR7" s="21">
        <v>1240</v>
      </c>
      <c r="AS7" s="21">
        <v>1272</v>
      </c>
      <c r="AT7" s="21">
        <v>1229</v>
      </c>
      <c r="AU7" s="22">
        <v>1193.3979999999999</v>
      </c>
      <c r="AV7" s="22">
        <v>1193.838</v>
      </c>
      <c r="AW7" s="31">
        <v>1460.722</v>
      </c>
    </row>
    <row r="8" spans="1:51" s="4" customFormat="1" ht="18.75" thickBot="1" x14ac:dyDescent="0.3">
      <c r="A8" s="5" t="s">
        <v>3</v>
      </c>
      <c r="B8" s="18">
        <v>0.22562731481481399</v>
      </c>
      <c r="C8" s="18">
        <v>0.24104398148148101</v>
      </c>
      <c r="D8" s="18">
        <v>0.26005208333333302</v>
      </c>
      <c r="E8" s="18">
        <v>0.26762615740740697</v>
      </c>
      <c r="F8" s="18">
        <v>0.293412037037037</v>
      </c>
      <c r="G8" s="18">
        <v>0.318578703703703</v>
      </c>
      <c r="H8" s="18">
        <v>0.31907407407400001</v>
      </c>
      <c r="I8" s="18">
        <v>0.44240740740700002</v>
      </c>
      <c r="J8" s="18">
        <v>0.47416666666700003</v>
      </c>
      <c r="K8" s="18">
        <v>0.497060185185</v>
      </c>
      <c r="L8" s="18">
        <v>0.40162037036999998</v>
      </c>
      <c r="M8" s="18">
        <v>1.08149305556</v>
      </c>
      <c r="N8" s="18">
        <v>1.1714699074099999</v>
      </c>
      <c r="O8" s="18">
        <v>1.0499189814800001</v>
      </c>
      <c r="P8" s="18">
        <v>1.7333217592600001</v>
      </c>
      <c r="Q8" s="18">
        <v>2.6837384259300001</v>
      </c>
      <c r="R8" s="18">
        <v>3.1066620370370299</v>
      </c>
      <c r="S8" s="18">
        <v>7.5266203703703596</v>
      </c>
      <c r="T8" s="18">
        <v>11.7152777777777</v>
      </c>
      <c r="U8" s="18">
        <v>41.653939999999999</v>
      </c>
      <c r="V8" s="18">
        <v>225.62962962962899</v>
      </c>
      <c r="W8" s="19">
        <v>1568.17592592592</v>
      </c>
      <c r="X8" s="20">
        <v>1200.53587962962</v>
      </c>
      <c r="Y8" s="20">
        <v>1405.19907407407</v>
      </c>
      <c r="Z8" s="20">
        <v>1547.1724537037001</v>
      </c>
      <c r="AA8" s="20">
        <v>1926.3356481481401</v>
      </c>
      <c r="AB8" s="20">
        <v>1921.5613425925901</v>
      </c>
      <c r="AC8" s="20">
        <v>2008.34143518518</v>
      </c>
      <c r="AD8" s="21">
        <v>1955</v>
      </c>
      <c r="AE8" s="21">
        <v>2354</v>
      </c>
      <c r="AF8" s="21">
        <v>1422</v>
      </c>
      <c r="AG8" s="21">
        <v>1469</v>
      </c>
      <c r="AH8" s="21">
        <v>1480</v>
      </c>
      <c r="AI8" s="21">
        <v>1290</v>
      </c>
      <c r="AJ8" s="21">
        <v>1222</v>
      </c>
      <c r="AK8" s="21">
        <v>1178</v>
      </c>
      <c r="AL8" s="21">
        <v>1185</v>
      </c>
      <c r="AM8" s="21">
        <v>1185</v>
      </c>
      <c r="AN8" s="21">
        <v>1240</v>
      </c>
      <c r="AO8" s="21">
        <v>1255</v>
      </c>
      <c r="AP8" s="21">
        <v>1222</v>
      </c>
      <c r="AQ8" s="21">
        <v>1270</v>
      </c>
      <c r="AR8" s="21">
        <v>1261</v>
      </c>
      <c r="AS8" s="21">
        <v>1254</v>
      </c>
      <c r="AT8" s="21">
        <v>1217</v>
      </c>
      <c r="AU8" s="22">
        <v>1196.009</v>
      </c>
      <c r="AV8" s="22">
        <v>1198.5340000000001</v>
      </c>
      <c r="AW8" s="31">
        <v>1460.788</v>
      </c>
      <c r="AX8" s="33"/>
    </row>
    <row r="9" spans="1:51" s="4" customFormat="1" ht="18" customHeight="1" thickBot="1" x14ac:dyDescent="0.3">
      <c r="A9" s="5" t="s">
        <v>4</v>
      </c>
      <c r="B9" s="18">
        <v>0.22683564814814799</v>
      </c>
      <c r="C9" s="18">
        <v>0.242418981481481</v>
      </c>
      <c r="D9" s="18">
        <v>0.26136458333333301</v>
      </c>
      <c r="E9" s="18">
        <v>0.26877199074073999</v>
      </c>
      <c r="F9" s="18">
        <v>0.29566203703703697</v>
      </c>
      <c r="G9" s="18">
        <v>0.32049537037037001</v>
      </c>
      <c r="H9" s="18">
        <v>0.33240740740699998</v>
      </c>
      <c r="I9" s="18">
        <v>0.44907407407400002</v>
      </c>
      <c r="J9" s="18">
        <v>0.47583333333299999</v>
      </c>
      <c r="K9" s="18">
        <v>0.49831018518499998</v>
      </c>
      <c r="L9" s="18">
        <v>0.41578703703699998</v>
      </c>
      <c r="M9" s="18">
        <v>1.1237847222199999</v>
      </c>
      <c r="N9" s="18">
        <v>1.17084490741</v>
      </c>
      <c r="O9" s="18">
        <v>1.0672106481500001</v>
      </c>
      <c r="P9" s="18">
        <v>1.8060300925899999</v>
      </c>
      <c r="Q9" s="18">
        <v>2.7706134259300002</v>
      </c>
      <c r="R9" s="18">
        <v>3.2424120370370302</v>
      </c>
      <c r="S9" s="18">
        <v>8.1307870370370292</v>
      </c>
      <c r="T9" s="18">
        <v>13.5069444444444</v>
      </c>
      <c r="U9" s="18">
        <v>49.966439999999999</v>
      </c>
      <c r="V9" s="18">
        <v>274.96296296296299</v>
      </c>
      <c r="W9" s="19">
        <v>1633.67592592592</v>
      </c>
      <c r="X9" s="20">
        <v>1175.3067129629601</v>
      </c>
      <c r="Y9" s="20">
        <v>1427.11574074074</v>
      </c>
      <c r="Z9" s="20">
        <v>1563.8182870370299</v>
      </c>
      <c r="AA9" s="20">
        <v>1947.4606481481401</v>
      </c>
      <c r="AB9" s="20">
        <v>1921.04050925925</v>
      </c>
      <c r="AC9" s="20">
        <v>2015.77893518518</v>
      </c>
      <c r="AD9" s="21">
        <v>1936</v>
      </c>
      <c r="AE9" s="21">
        <v>2354</v>
      </c>
      <c r="AF9" s="21">
        <v>1442</v>
      </c>
      <c r="AG9" s="21">
        <v>1474</v>
      </c>
      <c r="AH9" s="21">
        <v>1481</v>
      </c>
      <c r="AI9" s="21">
        <v>1284</v>
      </c>
      <c r="AJ9" s="21">
        <v>1216</v>
      </c>
      <c r="AK9" s="21">
        <v>1179</v>
      </c>
      <c r="AL9" s="21">
        <v>1185</v>
      </c>
      <c r="AM9" s="21">
        <v>1187</v>
      </c>
      <c r="AN9" s="21">
        <v>1263</v>
      </c>
      <c r="AO9" s="21">
        <v>1268</v>
      </c>
      <c r="AP9" s="21">
        <v>1218</v>
      </c>
      <c r="AQ9" s="21">
        <v>1297</v>
      </c>
      <c r="AR9" s="21">
        <v>1277</v>
      </c>
      <c r="AS9" s="21">
        <v>1251</v>
      </c>
      <c r="AT9" s="21">
        <v>1202</v>
      </c>
      <c r="AU9" s="22">
        <v>1194.8309999999999</v>
      </c>
      <c r="AV9" s="21">
        <v>1226</v>
      </c>
      <c r="AW9" s="31">
        <v>1475.6389999999999</v>
      </c>
    </row>
    <row r="10" spans="1:51" s="4" customFormat="1" ht="18.75" thickBot="1" x14ac:dyDescent="0.3">
      <c r="A10" s="5" t="s">
        <v>5</v>
      </c>
      <c r="B10" s="18">
        <v>0.22805787037037001</v>
      </c>
      <c r="C10" s="18">
        <v>0.24380787037036999</v>
      </c>
      <c r="D10" s="18">
        <v>0.26261458333333298</v>
      </c>
      <c r="E10" s="18">
        <v>0.27004976851851797</v>
      </c>
      <c r="F10" s="18">
        <v>0.29788425925925899</v>
      </c>
      <c r="G10" s="18">
        <v>0.32238425925925901</v>
      </c>
      <c r="H10" s="18">
        <v>0.34518518518500002</v>
      </c>
      <c r="I10" s="18">
        <v>0.45518518518500001</v>
      </c>
      <c r="J10" s="18">
        <v>0.47749999999999998</v>
      </c>
      <c r="K10" s="18">
        <v>0.49942129629600002</v>
      </c>
      <c r="L10" s="18">
        <v>0.43467592592600002</v>
      </c>
      <c r="M10" s="18">
        <v>1.16128472222</v>
      </c>
      <c r="N10" s="18">
        <v>1.1702893518499999</v>
      </c>
      <c r="O10" s="18">
        <v>1.0902662036999999</v>
      </c>
      <c r="P10" s="18">
        <v>1.8799189814799999</v>
      </c>
      <c r="Q10" s="18">
        <v>2.8586689814800001</v>
      </c>
      <c r="R10" s="18">
        <v>3.4186342592592598</v>
      </c>
      <c r="S10" s="18">
        <v>8.7696759259259203</v>
      </c>
      <c r="T10" s="18">
        <v>15.5902777777777</v>
      </c>
      <c r="U10" s="18">
        <v>54.577550000000002</v>
      </c>
      <c r="V10" s="18">
        <v>330.07407407407402</v>
      </c>
      <c r="W10" s="19">
        <v>1687.2314814814799</v>
      </c>
      <c r="X10" s="20">
        <v>1155.66782407407</v>
      </c>
      <c r="Y10" s="20">
        <v>1447.9768518518499</v>
      </c>
      <c r="Z10" s="20">
        <v>1581.8738425925901</v>
      </c>
      <c r="AA10" s="20">
        <v>1965.8495370370299</v>
      </c>
      <c r="AB10" s="20">
        <v>1921.5127314814799</v>
      </c>
      <c r="AC10" s="20">
        <v>2022.8900462962899</v>
      </c>
      <c r="AD10" s="21">
        <v>1881</v>
      </c>
      <c r="AE10" s="21">
        <v>1211</v>
      </c>
      <c r="AF10" s="21">
        <v>1462</v>
      </c>
      <c r="AG10" s="21">
        <v>1473</v>
      </c>
      <c r="AH10" s="21">
        <v>1485</v>
      </c>
      <c r="AI10" s="21">
        <v>1274</v>
      </c>
      <c r="AJ10" s="21">
        <v>1212</v>
      </c>
      <c r="AK10" s="21">
        <v>1187</v>
      </c>
      <c r="AL10" s="21">
        <v>1185</v>
      </c>
      <c r="AM10" s="21">
        <v>1196</v>
      </c>
      <c r="AN10" s="21">
        <v>1249</v>
      </c>
      <c r="AO10" s="21">
        <v>1269</v>
      </c>
      <c r="AP10" s="21">
        <v>1222</v>
      </c>
      <c r="AQ10" s="21">
        <v>1309</v>
      </c>
      <c r="AR10" s="21">
        <v>1284</v>
      </c>
      <c r="AS10" s="21">
        <v>1250</v>
      </c>
      <c r="AT10" s="21">
        <v>1200</v>
      </c>
      <c r="AU10" s="22">
        <v>1193.5029999999999</v>
      </c>
      <c r="AV10" s="22">
        <v>1227.2059999999999</v>
      </c>
      <c r="AW10" s="31">
        <v>1486.383</v>
      </c>
    </row>
    <row r="11" spans="1:51" s="4" customFormat="1" ht="18.75" thickBot="1" x14ac:dyDescent="0.3">
      <c r="A11" s="5" t="s">
        <v>6</v>
      </c>
      <c r="B11" s="18">
        <v>0.229293981481481</v>
      </c>
      <c r="C11" s="18">
        <v>0.245210648148148</v>
      </c>
      <c r="D11" s="18">
        <v>0.26380208333333299</v>
      </c>
      <c r="E11" s="18">
        <v>0.27145949074073999</v>
      </c>
      <c r="F11" s="18">
        <v>0.30007870370370299</v>
      </c>
      <c r="G11" s="18">
        <v>0.32424537037036999</v>
      </c>
      <c r="H11" s="18">
        <v>0.357407407407</v>
      </c>
      <c r="I11" s="18">
        <v>0.46074074074100002</v>
      </c>
      <c r="J11" s="18">
        <v>0.47916666666699997</v>
      </c>
      <c r="K11" s="18">
        <v>0.50039351851900005</v>
      </c>
      <c r="L11" s="18">
        <v>0.45828703703700002</v>
      </c>
      <c r="M11" s="18">
        <v>1.19399305556</v>
      </c>
      <c r="N11" s="18">
        <v>1.1698032407400001</v>
      </c>
      <c r="O11" s="18">
        <v>1.11908564815</v>
      </c>
      <c r="P11" s="18">
        <v>1.9549884259300001</v>
      </c>
      <c r="Q11" s="18">
        <v>2.9479050925900001</v>
      </c>
      <c r="R11" s="18">
        <v>3.6353287037037001</v>
      </c>
      <c r="S11" s="18">
        <v>9.4432870370370292</v>
      </c>
      <c r="T11" s="18">
        <v>17.9652777777777</v>
      </c>
      <c r="U11" s="18">
        <v>60.487270000000002</v>
      </c>
      <c r="V11" s="18">
        <v>390.96296296296299</v>
      </c>
      <c r="W11" s="19">
        <v>1728.8425925925901</v>
      </c>
      <c r="X11" s="20">
        <v>1141.6192129629601</v>
      </c>
      <c r="Y11" s="20">
        <v>1467.7824074073999</v>
      </c>
      <c r="Z11" s="20">
        <v>1601.33912037037</v>
      </c>
      <c r="AA11" s="20">
        <v>1981.50231481481</v>
      </c>
      <c r="AB11" s="20">
        <v>1922.97800925925</v>
      </c>
      <c r="AC11" s="20">
        <v>2029.6747685185101</v>
      </c>
      <c r="AD11" s="21">
        <v>1733</v>
      </c>
      <c r="AE11" s="21">
        <v>1470</v>
      </c>
      <c r="AF11" s="21">
        <v>1460</v>
      </c>
      <c r="AG11" s="21">
        <v>1468</v>
      </c>
      <c r="AH11" s="21">
        <v>1485</v>
      </c>
      <c r="AI11" s="21">
        <v>1269</v>
      </c>
      <c r="AJ11" s="21">
        <v>1205</v>
      </c>
      <c r="AK11" s="21">
        <v>1180</v>
      </c>
      <c r="AL11" s="21">
        <v>1185</v>
      </c>
      <c r="AM11" s="21">
        <v>1197</v>
      </c>
      <c r="AN11" s="21">
        <v>1240</v>
      </c>
      <c r="AO11" s="21">
        <v>1236</v>
      </c>
      <c r="AP11" s="21">
        <v>1213</v>
      </c>
      <c r="AQ11" s="21">
        <v>1306</v>
      </c>
      <c r="AR11" s="21">
        <v>1266</v>
      </c>
      <c r="AS11" s="21">
        <v>1248</v>
      </c>
      <c r="AT11" s="21">
        <v>1200</v>
      </c>
      <c r="AU11" s="22">
        <v>1193.991</v>
      </c>
      <c r="AV11" s="22">
        <v>1243.326</v>
      </c>
      <c r="AW11" s="31">
        <v>1486.932</v>
      </c>
      <c r="AX11" s="33"/>
    </row>
    <row r="12" spans="1:51" s="4" customFormat="1" ht="18.75" thickBot="1" x14ac:dyDescent="0.3">
      <c r="A12" s="5" t="s">
        <v>7</v>
      </c>
      <c r="B12" s="18">
        <v>0.230543981481481</v>
      </c>
      <c r="C12" s="18">
        <v>0.24662731481481401</v>
      </c>
      <c r="D12" s="18">
        <v>0.26492708333333298</v>
      </c>
      <c r="E12" s="18">
        <v>0.27300115740740699</v>
      </c>
      <c r="F12" s="18">
        <v>0.30224537037037003</v>
      </c>
      <c r="G12" s="18">
        <v>0.32607870370370301</v>
      </c>
      <c r="H12" s="18">
        <v>0.369074074074</v>
      </c>
      <c r="I12" s="18">
        <v>0.46574074074100003</v>
      </c>
      <c r="J12" s="18">
        <v>0.48083333333299999</v>
      </c>
      <c r="K12" s="18">
        <v>0.501226851852</v>
      </c>
      <c r="L12" s="18">
        <v>0.48662037037</v>
      </c>
      <c r="M12" s="18">
        <v>1.2219097222199999</v>
      </c>
      <c r="N12" s="18">
        <v>1.16938657407</v>
      </c>
      <c r="O12" s="18">
        <v>1.1536689814800001</v>
      </c>
      <c r="P12" s="18">
        <v>2.0312384259299998</v>
      </c>
      <c r="Q12" s="18">
        <v>3.03832175926</v>
      </c>
      <c r="R12" s="18">
        <v>3.8924953703703702</v>
      </c>
      <c r="S12" s="18">
        <v>10.151620370370299</v>
      </c>
      <c r="T12" s="18">
        <v>20.6319444444444</v>
      </c>
      <c r="U12" s="18">
        <v>68.695599999999999</v>
      </c>
      <c r="V12" s="18">
        <v>457.62962962962899</v>
      </c>
      <c r="W12" s="19">
        <v>1758.50925925926</v>
      </c>
      <c r="X12" s="20">
        <v>1133.16087962962</v>
      </c>
      <c r="Y12" s="20">
        <v>1486.5324074073999</v>
      </c>
      <c r="Z12" s="20">
        <v>1622.21412037037</v>
      </c>
      <c r="AA12" s="20">
        <v>1994.4189814814799</v>
      </c>
      <c r="AB12" s="20">
        <v>1925.4363425925901</v>
      </c>
      <c r="AC12" s="20">
        <v>2036.1331018518499</v>
      </c>
      <c r="AD12" s="21">
        <v>1854</v>
      </c>
      <c r="AE12" s="21">
        <v>1505</v>
      </c>
      <c r="AF12" s="21">
        <v>1463</v>
      </c>
      <c r="AG12" s="21">
        <v>1475</v>
      </c>
      <c r="AH12" s="21">
        <v>1486</v>
      </c>
      <c r="AI12" s="21">
        <v>1260</v>
      </c>
      <c r="AJ12" s="21">
        <v>1202</v>
      </c>
      <c r="AK12" s="21">
        <v>1184</v>
      </c>
      <c r="AL12" s="21">
        <v>1185</v>
      </c>
      <c r="AM12" s="21">
        <v>1197</v>
      </c>
      <c r="AN12" s="21">
        <v>1254</v>
      </c>
      <c r="AO12" s="21">
        <v>1217</v>
      </c>
      <c r="AP12" s="21">
        <v>1215</v>
      </c>
      <c r="AQ12" s="21">
        <v>1231</v>
      </c>
      <c r="AR12" s="21">
        <v>1273</v>
      </c>
      <c r="AS12" s="21">
        <v>1258</v>
      </c>
      <c r="AT12" s="21">
        <v>1201</v>
      </c>
      <c r="AU12" s="22">
        <v>1194.8239999999998</v>
      </c>
      <c r="AV12" s="22">
        <v>1230.0070000000001</v>
      </c>
      <c r="AW12" s="22"/>
    </row>
    <row r="13" spans="1:51" s="4" customFormat="1" ht="18.75" thickBot="1" x14ac:dyDescent="0.3">
      <c r="A13" s="5" t="s">
        <v>8</v>
      </c>
      <c r="B13" s="18">
        <v>0.23180787037037001</v>
      </c>
      <c r="C13" s="18">
        <v>0.24805787037037</v>
      </c>
      <c r="D13" s="18">
        <v>0.265989583333333</v>
      </c>
      <c r="E13" s="18">
        <v>0.27467476851851802</v>
      </c>
      <c r="F13" s="18">
        <v>0.30438425925925899</v>
      </c>
      <c r="G13" s="18">
        <v>0.32788425925925901</v>
      </c>
      <c r="H13" s="18">
        <v>0.380185185185</v>
      </c>
      <c r="I13" s="18">
        <v>0.47018518518500002</v>
      </c>
      <c r="J13" s="18">
        <v>0.48249999999999998</v>
      </c>
      <c r="K13" s="18">
        <v>0.50192129629600002</v>
      </c>
      <c r="L13" s="18">
        <v>0.51967592592599998</v>
      </c>
      <c r="M13" s="18">
        <v>1.24503472222</v>
      </c>
      <c r="N13" s="18">
        <v>1.16903935185</v>
      </c>
      <c r="O13" s="18">
        <v>1.1940162036999999</v>
      </c>
      <c r="P13" s="18">
        <v>2.1086689814800001</v>
      </c>
      <c r="Q13" s="18">
        <v>3.1299189814799999</v>
      </c>
      <c r="R13" s="18">
        <v>4.1901342592592599</v>
      </c>
      <c r="S13" s="18">
        <v>10.894675925925901</v>
      </c>
      <c r="T13" s="18">
        <v>23.5902777777777</v>
      </c>
      <c r="U13" s="18">
        <v>79.202550000000002</v>
      </c>
      <c r="V13" s="18">
        <v>530.07407407407402</v>
      </c>
      <c r="W13" s="19">
        <v>1776.2314814814799</v>
      </c>
      <c r="X13" s="20">
        <v>1130.29282407407</v>
      </c>
      <c r="Y13" s="20">
        <v>1504.2268518518499</v>
      </c>
      <c r="Z13" s="20">
        <v>1644.4988425925901</v>
      </c>
      <c r="AA13" s="20">
        <v>2004.5995370370299</v>
      </c>
      <c r="AB13" s="20">
        <v>1928.8877314814799</v>
      </c>
      <c r="AC13" s="20">
        <v>2042.2650462962899</v>
      </c>
      <c r="AD13" s="21">
        <v>1946</v>
      </c>
      <c r="AE13" s="21">
        <v>1755</v>
      </c>
      <c r="AF13" s="21">
        <v>1463</v>
      </c>
      <c r="AG13" s="21">
        <v>1480</v>
      </c>
      <c r="AH13" s="21">
        <v>1488</v>
      </c>
      <c r="AI13" s="21">
        <v>1253</v>
      </c>
      <c r="AJ13" s="21">
        <v>1196</v>
      </c>
      <c r="AK13" s="21">
        <v>1184</v>
      </c>
      <c r="AL13" s="21">
        <v>1185</v>
      </c>
      <c r="AM13" s="21">
        <v>1199</v>
      </c>
      <c r="AN13" s="21">
        <v>1248</v>
      </c>
      <c r="AO13" s="21">
        <v>1209</v>
      </c>
      <c r="AP13" s="21">
        <v>1213</v>
      </c>
      <c r="AQ13" s="21">
        <v>1217</v>
      </c>
      <c r="AR13" s="21">
        <v>1281</v>
      </c>
      <c r="AS13" s="21">
        <v>1254</v>
      </c>
      <c r="AT13" s="21">
        <v>1206</v>
      </c>
      <c r="AU13" s="31">
        <v>1198.972</v>
      </c>
      <c r="AV13" s="22">
        <v>1223.086</v>
      </c>
      <c r="AW13" s="22"/>
    </row>
    <row r="14" spans="1:51" s="4" customFormat="1" ht="18.75" thickBot="1" x14ac:dyDescent="0.3">
      <c r="A14" s="5" t="s">
        <v>9</v>
      </c>
      <c r="B14" s="18">
        <v>0.233085648148148</v>
      </c>
      <c r="C14" s="18">
        <v>0.249502314814814</v>
      </c>
      <c r="D14" s="18">
        <v>0.266989583333333</v>
      </c>
      <c r="E14" s="18">
        <v>0.27648032407407402</v>
      </c>
      <c r="F14" s="18">
        <v>0.30649537037037</v>
      </c>
      <c r="G14" s="18">
        <v>0.329662037037037</v>
      </c>
      <c r="H14" s="18">
        <v>0.39074074074100001</v>
      </c>
      <c r="I14" s="18">
        <v>0.47407407407399998</v>
      </c>
      <c r="J14" s="18">
        <v>0.48416666666699998</v>
      </c>
      <c r="K14" s="18">
        <v>0.50247685185199997</v>
      </c>
      <c r="L14" s="18">
        <v>0.55745370370400005</v>
      </c>
      <c r="M14" s="18">
        <v>1.26336805556</v>
      </c>
      <c r="N14" s="18">
        <v>1.1687615740699999</v>
      </c>
      <c r="O14" s="18">
        <v>1.24012731481</v>
      </c>
      <c r="P14" s="18">
        <v>2.18728009259</v>
      </c>
      <c r="Q14" s="18">
        <v>3.2226967592600002</v>
      </c>
      <c r="R14" s="18">
        <v>4.52824537037037</v>
      </c>
      <c r="S14" s="18">
        <v>11.672453703703701</v>
      </c>
      <c r="T14" s="18">
        <v>26.8402777777777</v>
      </c>
      <c r="U14" s="18">
        <v>97.008099999999999</v>
      </c>
      <c r="V14" s="18">
        <v>608.29629629629596</v>
      </c>
      <c r="W14" s="19">
        <v>1782.00925925925</v>
      </c>
      <c r="X14" s="20">
        <v>1133.0150462962899</v>
      </c>
      <c r="Y14" s="20">
        <v>1520.86574074074</v>
      </c>
      <c r="Z14" s="20">
        <v>1668.1932870370299</v>
      </c>
      <c r="AA14" s="20">
        <v>2012.0439814814799</v>
      </c>
      <c r="AB14" s="20">
        <v>1933.33217592592</v>
      </c>
      <c r="AC14" s="20">
        <v>2048.0706018518499</v>
      </c>
      <c r="AD14" s="21">
        <v>1991</v>
      </c>
      <c r="AE14" s="21">
        <v>2185</v>
      </c>
      <c r="AF14" s="21">
        <v>1463</v>
      </c>
      <c r="AG14" s="21">
        <v>1481</v>
      </c>
      <c r="AH14" s="21">
        <v>1488</v>
      </c>
      <c r="AI14" s="21">
        <v>1249</v>
      </c>
      <c r="AJ14" s="21">
        <v>1188</v>
      </c>
      <c r="AK14" s="21">
        <v>1183</v>
      </c>
      <c r="AL14" s="21">
        <v>1185</v>
      </c>
      <c r="AM14" s="21">
        <v>1200</v>
      </c>
      <c r="AN14" s="21">
        <v>1228</v>
      </c>
      <c r="AO14" s="21">
        <v>1211</v>
      </c>
      <c r="AP14" s="21">
        <v>1204</v>
      </c>
      <c r="AQ14" s="21">
        <v>1222</v>
      </c>
      <c r="AR14" s="21">
        <v>1289</v>
      </c>
      <c r="AS14" s="21">
        <v>1255</v>
      </c>
      <c r="AT14" s="21">
        <v>1206</v>
      </c>
      <c r="AU14" s="22">
        <v>1194.873</v>
      </c>
      <c r="AV14" s="22">
        <v>1221.6089999999999</v>
      </c>
      <c r="AW14" s="22"/>
      <c r="AX14" s="33"/>
    </row>
    <row r="15" spans="1:51" s="4" customFormat="1" ht="18.75" thickBot="1" x14ac:dyDescent="0.3">
      <c r="A15" s="5" t="s">
        <v>10</v>
      </c>
      <c r="B15" s="18">
        <v>0.234377314814814</v>
      </c>
      <c r="C15" s="18">
        <v>0.250960648148148</v>
      </c>
      <c r="D15" s="18">
        <v>0.26792708333333298</v>
      </c>
      <c r="E15" s="18">
        <v>0.27841782407407401</v>
      </c>
      <c r="F15" s="18">
        <v>0.30857870370370299</v>
      </c>
      <c r="G15" s="18">
        <v>0.33141203703703698</v>
      </c>
      <c r="H15" s="18">
        <v>0.40074074074100002</v>
      </c>
      <c r="I15" s="18">
        <v>0.477407407407</v>
      </c>
      <c r="J15" s="18">
        <v>0.48583333333299999</v>
      </c>
      <c r="K15" s="18">
        <v>0.50289351851899999</v>
      </c>
      <c r="L15" s="18">
        <v>0.59995370370400003</v>
      </c>
      <c r="M15" s="18">
        <v>1.2769097222200001</v>
      </c>
      <c r="N15" s="18">
        <v>1.1685532407400001</v>
      </c>
      <c r="O15" s="18">
        <v>1.2920023148099999</v>
      </c>
      <c r="P15" s="18">
        <v>2.2670717592599998</v>
      </c>
      <c r="Q15" s="18">
        <v>3.31665509259</v>
      </c>
      <c r="R15" s="18">
        <v>4.9068287037036997</v>
      </c>
      <c r="S15" s="18">
        <v>12.484953703703701</v>
      </c>
      <c r="T15" s="18">
        <v>30.3819444444444</v>
      </c>
      <c r="U15" s="18">
        <v>105.1123</v>
      </c>
      <c r="V15" s="18">
        <v>692.29629629629596</v>
      </c>
      <c r="W15" s="19">
        <v>1775.8425925925901</v>
      </c>
      <c r="X15" s="20">
        <v>1141.3275462962899</v>
      </c>
      <c r="Y15" s="20">
        <v>1536.44907407407</v>
      </c>
      <c r="Z15" s="20">
        <v>1693.2974537037001</v>
      </c>
      <c r="AA15" s="20">
        <v>2016.75231481481</v>
      </c>
      <c r="AB15" s="20">
        <v>1938.76967592592</v>
      </c>
      <c r="AC15" s="20">
        <v>2053.5497685185101</v>
      </c>
      <c r="AD15" s="21">
        <v>2016</v>
      </c>
      <c r="AE15" s="21">
        <v>2010</v>
      </c>
      <c r="AF15" s="21">
        <v>1463</v>
      </c>
      <c r="AG15" s="21">
        <v>1476</v>
      </c>
      <c r="AH15" s="21">
        <v>1485</v>
      </c>
      <c r="AI15" s="21">
        <v>1245</v>
      </c>
      <c r="AJ15" s="21">
        <v>1185</v>
      </c>
      <c r="AK15" s="21">
        <v>1183</v>
      </c>
      <c r="AL15" s="21">
        <v>1185</v>
      </c>
      <c r="AM15" s="21">
        <v>1200</v>
      </c>
      <c r="AN15" s="21">
        <v>1200</v>
      </c>
      <c r="AO15" s="21">
        <v>1220</v>
      </c>
      <c r="AP15" s="21">
        <v>1207</v>
      </c>
      <c r="AQ15" s="21">
        <v>1220</v>
      </c>
      <c r="AR15" s="21">
        <v>1298</v>
      </c>
      <c r="AS15" s="21">
        <v>1259</v>
      </c>
      <c r="AT15" s="21">
        <v>1205</v>
      </c>
      <c r="AU15" s="22">
        <v>1195.625</v>
      </c>
      <c r="AV15" s="22">
        <v>1241.423</v>
      </c>
      <c r="AW15" s="22"/>
    </row>
    <row r="16" spans="1:51" s="4" customFormat="1" ht="18.75" thickBot="1" x14ac:dyDescent="0.3">
      <c r="A16" s="5" t="s">
        <v>11</v>
      </c>
      <c r="B16" s="18">
        <v>0.23568287037037</v>
      </c>
      <c r="C16" s="18">
        <v>0.25243287037036999</v>
      </c>
      <c r="D16" s="18">
        <v>0.268802083333333</v>
      </c>
      <c r="E16" s="18">
        <v>0.28048726851851802</v>
      </c>
      <c r="F16" s="18">
        <v>0.31063425925925903</v>
      </c>
      <c r="G16" s="18">
        <v>0.33313425925925899</v>
      </c>
      <c r="H16" s="18">
        <v>0.41018518518500002</v>
      </c>
      <c r="I16" s="18">
        <v>0.48018518518499997</v>
      </c>
      <c r="J16" s="18">
        <v>0.48749999999999999</v>
      </c>
      <c r="K16" s="18">
        <v>0.50317129629599999</v>
      </c>
      <c r="L16" s="18">
        <v>0.64717592592600004</v>
      </c>
      <c r="M16" s="18">
        <v>1.2856597222199999</v>
      </c>
      <c r="N16" s="18">
        <v>1.1684143518500001</v>
      </c>
      <c r="O16" s="18">
        <v>1.3496412037000001</v>
      </c>
      <c r="P16" s="18">
        <v>2.34804398148</v>
      </c>
      <c r="Q16" s="18">
        <v>3.4117939814799998</v>
      </c>
      <c r="R16" s="18">
        <v>5.3258842592592597</v>
      </c>
      <c r="S16" s="18">
        <v>13.332175925925901</v>
      </c>
      <c r="T16" s="18">
        <v>34.2152777777778</v>
      </c>
      <c r="U16" s="18">
        <v>114.515</v>
      </c>
      <c r="V16" s="18">
        <v>782.07407407407402</v>
      </c>
      <c r="W16" s="19">
        <v>1757.7314814814799</v>
      </c>
      <c r="X16" s="20">
        <v>1155.23032407407</v>
      </c>
      <c r="Y16" s="20">
        <v>1550.9768518518499</v>
      </c>
      <c r="Z16" s="20">
        <v>1719.8113425925901</v>
      </c>
      <c r="AA16" s="20">
        <v>2018.7245370370299</v>
      </c>
      <c r="AB16" s="20">
        <v>1945.2002314814799</v>
      </c>
      <c r="AC16" s="20">
        <v>2058.7025462962902</v>
      </c>
      <c r="AD16" s="21">
        <v>2026</v>
      </c>
      <c r="AE16" s="21">
        <v>1998</v>
      </c>
      <c r="AF16" s="21">
        <v>1463</v>
      </c>
      <c r="AG16" s="21">
        <v>1477</v>
      </c>
      <c r="AH16" s="21">
        <v>1463</v>
      </c>
      <c r="AI16" s="21">
        <v>1240</v>
      </c>
      <c r="AJ16" s="21">
        <v>1183</v>
      </c>
      <c r="AK16" s="21">
        <v>1183</v>
      </c>
      <c r="AL16" s="21">
        <v>1185</v>
      </c>
      <c r="AM16" s="21">
        <v>1200</v>
      </c>
      <c r="AN16" s="21">
        <v>1207</v>
      </c>
      <c r="AO16" s="21">
        <v>1218</v>
      </c>
      <c r="AP16" s="21">
        <v>1200</v>
      </c>
      <c r="AQ16" s="21">
        <v>1219</v>
      </c>
      <c r="AR16" s="21">
        <v>1296</v>
      </c>
      <c r="AS16" s="21">
        <v>1253</v>
      </c>
      <c r="AT16" s="23">
        <v>1199.7760000000001</v>
      </c>
      <c r="AU16" s="22">
        <v>1201.085</v>
      </c>
      <c r="AV16" s="22">
        <v>1248.615</v>
      </c>
      <c r="AW16" s="22"/>
      <c r="AX16" s="32"/>
    </row>
    <row r="17" spans="1:50" s="4" customFormat="1" ht="18.75" thickBot="1" x14ac:dyDescent="0.3">
      <c r="A17" s="5" t="s">
        <v>12</v>
      </c>
      <c r="B17" s="24">
        <v>0.23700231481481401</v>
      </c>
      <c r="C17" s="24">
        <v>0.25391898148148101</v>
      </c>
      <c r="D17" s="24">
        <v>0.26961458333333299</v>
      </c>
      <c r="E17" s="24">
        <v>0.28268865740740701</v>
      </c>
      <c r="F17" s="24">
        <v>0.31266203703703699</v>
      </c>
      <c r="G17" s="24">
        <v>0.33482870370370299</v>
      </c>
      <c r="H17" s="24">
        <v>0.41907407407399999</v>
      </c>
      <c r="I17" s="24">
        <v>0.482407407407</v>
      </c>
      <c r="J17" s="24">
        <v>0.48916666666699998</v>
      </c>
      <c r="K17" s="24">
        <v>0.50331018518500004</v>
      </c>
      <c r="L17" s="24">
        <v>0.69912037036999997</v>
      </c>
      <c r="M17" s="24">
        <v>1.2896180555600001</v>
      </c>
      <c r="N17" s="24">
        <v>1.1683449074100001</v>
      </c>
      <c r="O17" s="24">
        <v>1.41304398148</v>
      </c>
      <c r="P17" s="24">
        <v>2.4301967592599998</v>
      </c>
      <c r="Q17" s="24">
        <v>3.50811342593</v>
      </c>
      <c r="R17" s="24">
        <v>5.7854120370370401</v>
      </c>
      <c r="S17" s="24">
        <v>14.214120370370299</v>
      </c>
      <c r="T17" s="24">
        <v>38.3402777777777</v>
      </c>
      <c r="U17" s="24">
        <v>140.21639999999999</v>
      </c>
      <c r="V17" s="24">
        <v>877.62962962963002</v>
      </c>
      <c r="W17" s="25">
        <v>1727.67592592592</v>
      </c>
      <c r="X17" s="26">
        <v>1174.72337962963</v>
      </c>
      <c r="Y17" s="26">
        <v>1564.44907407407</v>
      </c>
      <c r="Z17" s="26">
        <v>1747.7349537037001</v>
      </c>
      <c r="AA17" s="26">
        <v>2017.9606481481401</v>
      </c>
      <c r="AB17" s="26">
        <v>1952.6238425925901</v>
      </c>
      <c r="AC17" s="26">
        <v>2063.5289351851802</v>
      </c>
      <c r="AD17" s="26">
        <v>2114</v>
      </c>
      <c r="AE17" s="27">
        <v>1772</v>
      </c>
      <c r="AF17" s="27">
        <v>1462</v>
      </c>
      <c r="AG17" s="27">
        <v>1478</v>
      </c>
      <c r="AH17" s="27">
        <v>1396</v>
      </c>
      <c r="AI17" s="27">
        <v>1214</v>
      </c>
      <c r="AJ17" s="27">
        <v>1180</v>
      </c>
      <c r="AK17" s="27">
        <v>1185</v>
      </c>
      <c r="AL17" s="27">
        <v>1185</v>
      </c>
      <c r="AM17" s="27">
        <v>1217</v>
      </c>
      <c r="AN17" s="27">
        <v>1222</v>
      </c>
      <c r="AO17" s="27">
        <v>1222</v>
      </c>
      <c r="AP17" s="27">
        <v>1206</v>
      </c>
      <c r="AQ17" s="27">
        <v>1216</v>
      </c>
      <c r="AR17" s="27">
        <v>1303</v>
      </c>
      <c r="AS17" s="27">
        <v>1251</v>
      </c>
      <c r="AT17" s="28">
        <v>1195.3117000000002</v>
      </c>
      <c r="AU17" s="29">
        <v>1201.7070000000001</v>
      </c>
      <c r="AV17" s="29">
        <v>1351.3489999999999</v>
      </c>
      <c r="AW17" s="29"/>
      <c r="AX17" s="32"/>
    </row>
    <row r="18" spans="1:50" s="4" customFormat="1" ht="18.75" thickBot="1" x14ac:dyDescent="0.3">
      <c r="A18" s="5" t="s">
        <v>13</v>
      </c>
      <c r="B18" s="8">
        <f>AVERAGE(B6:B17)</f>
        <v>0.22999999999999951</v>
      </c>
      <c r="C18" s="8">
        <f t="shared" ref="C18:Y18" si="0">AVERAGE(C6:C17)</f>
        <v>0.24599999999999958</v>
      </c>
      <c r="D18" s="8">
        <f t="shared" si="0"/>
        <v>0.26399999999999962</v>
      </c>
      <c r="E18" s="8">
        <f t="shared" si="0"/>
        <v>0.27299999999999958</v>
      </c>
      <c r="F18" s="8">
        <f t="shared" si="0"/>
        <v>0.30099999999999966</v>
      </c>
      <c r="G18" s="8">
        <f t="shared" si="0"/>
        <v>0.32499999999999968</v>
      </c>
      <c r="H18" s="8">
        <f t="shared" si="0"/>
        <v>0.35999999999991666</v>
      </c>
      <c r="I18" s="8">
        <f t="shared" si="0"/>
        <v>0.45999999999983338</v>
      </c>
      <c r="J18" s="8">
        <f t="shared" si="0"/>
        <v>0.48</v>
      </c>
      <c r="K18" s="8">
        <f t="shared" si="0"/>
        <v>0.5</v>
      </c>
      <c r="L18" s="8">
        <f t="shared" si="0"/>
        <v>0.49999999999999994</v>
      </c>
      <c r="M18" s="8">
        <f t="shared" si="0"/>
        <v>1.1800000000001669</v>
      </c>
      <c r="N18" s="8">
        <f t="shared" si="0"/>
        <v>1.1699999999991668</v>
      </c>
      <c r="O18" s="8">
        <f t="shared" si="0"/>
        <v>1.1699999999974999</v>
      </c>
      <c r="P18" s="8">
        <f t="shared" si="0"/>
        <v>2</v>
      </c>
      <c r="Q18" s="8">
        <f t="shared" si="0"/>
        <v>3</v>
      </c>
      <c r="R18" s="8">
        <f t="shared" si="0"/>
        <v>3.9999999999999987</v>
      </c>
      <c r="S18" s="8">
        <f t="shared" si="0"/>
        <v>9.9999999999999787</v>
      </c>
      <c r="T18" s="8">
        <f t="shared" si="0"/>
        <v>20.999999999999947</v>
      </c>
      <c r="U18" s="8">
        <f t="shared" si="0"/>
        <v>74.012535583333332</v>
      </c>
      <c r="V18" s="8">
        <f t="shared" si="0"/>
        <v>457.99999999999983</v>
      </c>
      <c r="W18" s="9">
        <f t="shared" si="0"/>
        <v>1673.999999999997</v>
      </c>
      <c r="X18" s="10">
        <f t="shared" si="0"/>
        <v>1169.9999999999948</v>
      </c>
      <c r="Y18" s="10">
        <f t="shared" si="0"/>
        <v>1470.9999999999966</v>
      </c>
      <c r="Z18" s="10">
        <f>AVERAGE(Z6:Z17)</f>
        <v>1619.9999999999966</v>
      </c>
      <c r="AA18" s="10">
        <f>AVERAGE(AA6:AA17)</f>
        <v>1971.9999999999939</v>
      </c>
      <c r="AB18" s="10">
        <f>AVERAGE(AB6:AB17)</f>
        <v>1929.9999999999957</v>
      </c>
      <c r="AC18" s="10">
        <f>AVERAGE(AC6:AC17)</f>
        <v>2030.9999999999943</v>
      </c>
      <c r="AD18" s="10">
        <f>AVERAGE(AD6:AD17)</f>
        <v>1947.1666666666667</v>
      </c>
      <c r="AE18" s="11">
        <f t="shared" ref="AE18:AR18" si="1">AVERAGE(AE6:AE17)</f>
        <v>1932.25</v>
      </c>
      <c r="AF18" s="11">
        <f t="shared" si="1"/>
        <v>1454</v>
      </c>
      <c r="AG18" s="11">
        <f t="shared" si="1"/>
        <v>1472.4166666666667</v>
      </c>
      <c r="AH18" s="11">
        <f t="shared" si="1"/>
        <v>1474.9166666666667</v>
      </c>
      <c r="AI18" s="11">
        <f t="shared" si="1"/>
        <v>1266.1666666666667</v>
      </c>
      <c r="AJ18" s="11">
        <f>AVERAGE(AJ6:AJ17)</f>
        <v>1203.25</v>
      </c>
      <c r="AK18" s="11">
        <f t="shared" si="1"/>
        <v>1181.8333333333333</v>
      </c>
      <c r="AL18" s="11">
        <f t="shared" si="1"/>
        <v>1185</v>
      </c>
      <c r="AM18" s="11">
        <f t="shared" si="1"/>
        <v>1195.6666666666667</v>
      </c>
      <c r="AN18" s="11">
        <f t="shared" si="1"/>
        <v>1232.6666666666667</v>
      </c>
      <c r="AO18" s="11">
        <f t="shared" si="1"/>
        <v>1231.9166666666667</v>
      </c>
      <c r="AP18" s="11">
        <f t="shared" si="1"/>
        <v>1213.6666666666667</v>
      </c>
      <c r="AQ18" s="11">
        <f t="shared" si="1"/>
        <v>1247.4166666666667</v>
      </c>
      <c r="AR18" s="11">
        <f t="shared" si="1"/>
        <v>1275.25</v>
      </c>
      <c r="AS18" s="11">
        <f>AVERAGE(AS6:AS17)</f>
        <v>1258.0833333333333</v>
      </c>
      <c r="AT18" s="12">
        <f>AVERAGE(AT6:AT17)</f>
        <v>1208.9239749999999</v>
      </c>
      <c r="AU18" s="12">
        <f>AVERAGE(AU6:AU17)</f>
        <v>1196.1346666666666</v>
      </c>
      <c r="AV18" s="12">
        <f>AVERAGE(AV6:AV17)</f>
        <v>1233.9440000000002</v>
      </c>
      <c r="AW18" s="12"/>
    </row>
    <row r="20" spans="1:50" x14ac:dyDescent="0.25">
      <c r="A20" s="37" t="s">
        <v>14</v>
      </c>
      <c r="B20" s="37"/>
      <c r="C20" s="37"/>
      <c r="D20" s="37"/>
      <c r="E20" s="37"/>
      <c r="F20" s="37"/>
      <c r="G20" s="37"/>
      <c r="H20" s="37"/>
      <c r="AN20" s="36" t="s">
        <v>15</v>
      </c>
      <c r="AO20" s="36"/>
      <c r="AP20" s="36"/>
      <c r="AQ20" s="36"/>
      <c r="AR20" s="36"/>
      <c r="AS20" s="36"/>
      <c r="AT20" s="36"/>
      <c r="AU20" s="36"/>
      <c r="AV20" s="36"/>
    </row>
    <row r="22" spans="1:50" x14ac:dyDescent="0.25">
      <c r="D22" s="3"/>
    </row>
  </sheetData>
  <mergeCells count="4">
    <mergeCell ref="AN20:AV20"/>
    <mergeCell ref="A20:H20"/>
    <mergeCell ref="A2:AW2"/>
    <mergeCell ref="A3:AW3"/>
  </mergeCells>
  <pageMargins left="1.25" right="1.25" top="1" bottom="1" header="0.5" footer="0.5"/>
  <pageSetup paperSize="9" orientation="portrait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 price monthly Average</vt:lpstr>
      <vt:lpstr>'Market price monthly Average'!Print_Area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2021-07-04T09:59:27Z</dcterms:modified>
</cp:coreProperties>
</file>